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/>
  </bookViews>
  <sheets>
    <sheet name="联盟资金账户酒店订单明细" sheetId="1" r:id="rId1"/>
    <sheet name="Sheet1" sheetId="2" r:id="rId2"/>
  </sheets>
  <externalReferences>
    <externalReference r:id="rId3"/>
  </externalReferences>
  <definedNames>
    <definedName name="_xlnm._FilterDatabase" localSheetId="0" hidden="1">联盟资金账户酒店订单明细!$A$1:$Y$1045</definedName>
  </definedNames>
  <calcPr calcId="144525"/>
</workbook>
</file>

<file path=xl/sharedStrings.xml><?xml version="1.0" encoding="utf-8"?>
<sst xmlns="http://schemas.openxmlformats.org/spreadsheetml/2006/main" count="15658" uniqueCount="3193">
  <si>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</si>
  <si>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</si>
  <si>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</si>
  <si>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</si>
  <si>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</si>
  <si>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</si>
  <si>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</si>
  <si>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</si>
  <si>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</si>
  <si>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</si>
  <si>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</si>
  <si>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</si>
  <si>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</si>
  <si>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</si>
  <si>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</si>
  <si>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</si>
  <si>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</si>
  <si>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</si>
  <si>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</si>
  <si>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</si>
  <si>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</si>
  <si>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2019-09-30 21:02:27</t>
  </si>
  <si>
    <t>190930130227230cg1s</t>
  </si>
  <si>
    <t>订单退款</t>
  </si>
  <si>
    <t/>
  </si>
  <si>
    <t>成功</t>
  </si>
  <si>
    <t>2019-10-23 00:00:00</t>
  </si>
  <si>
    <t>2019-10-24 00:00:00</t>
  </si>
  <si>
    <t>非金蝉</t>
  </si>
  <si>
    <t>否</t>
  </si>
  <si>
    <t>普票</t>
  </si>
  <si>
    <t>佣金率</t>
  </si>
  <si>
    <t>原单不结算，需退313给我们</t>
  </si>
  <si>
    <t>2019-09-30 20:25:55</t>
  </si>
  <si>
    <t>190930122555763mn5r</t>
  </si>
  <si>
    <t>2019-10-04 00:00:00</t>
  </si>
  <si>
    <t>2019-10-05 00:00:00</t>
  </si>
  <si>
    <t>2019-09-30 19:44:42</t>
  </si>
  <si>
    <t>1909301144423581t5v</t>
  </si>
  <si>
    <t>订单扣款</t>
  </si>
  <si>
    <t>2019-10-13 00:00:00</t>
  </si>
  <si>
    <t>2019-10-18 00:00:00</t>
  </si>
  <si>
    <t>2019-09-30 19:12:57</t>
  </si>
  <si>
    <t>190930111257937we5c</t>
  </si>
  <si>
    <t>2019-10-17 00:00:00</t>
  </si>
  <si>
    <t>2019-09-30 18:44:53</t>
  </si>
  <si>
    <t>1909301044531228ggy</t>
  </si>
  <si>
    <t>2019-10-08 00:00:00</t>
  </si>
  <si>
    <t>2019-10-16 00:00:00</t>
  </si>
  <si>
    <t>2019-09-30 18:28:34</t>
  </si>
  <si>
    <t>1909301028344990nsz</t>
  </si>
  <si>
    <t>2019-09-30 18:25:57</t>
  </si>
  <si>
    <t>1909301025579700wo2</t>
  </si>
  <si>
    <t>2019-09-30 17:55:31</t>
  </si>
  <si>
    <t>1909300955313503q89</t>
  </si>
  <si>
    <t>2019-10-09 00:00:00</t>
  </si>
  <si>
    <t>2019-10-10 00:00:00</t>
  </si>
  <si>
    <t>2019-09-30 17:50:56</t>
  </si>
  <si>
    <t>1909300950568877ish</t>
  </si>
  <si>
    <t>2019-11-16 00:00:00</t>
  </si>
  <si>
    <t>2019-11-19 00:00:00</t>
  </si>
  <si>
    <t>是</t>
  </si>
  <si>
    <t>2019-09-30 17:49:24</t>
  </si>
  <si>
    <t>190930094924647z6bz</t>
  </si>
  <si>
    <t>2019-09-30 17:42:31</t>
  </si>
  <si>
    <t>190930094231491m0c6</t>
  </si>
  <si>
    <t>2019-09-30 17:13:13</t>
  </si>
  <si>
    <t>190930091313055uk5m</t>
  </si>
  <si>
    <t>2019-10-02 00:00:00</t>
  </si>
  <si>
    <t>2019-10-03 00:00:00</t>
  </si>
  <si>
    <t>2019-09-30 16:38:32</t>
  </si>
  <si>
    <t>190930083832309nqxt</t>
  </si>
  <si>
    <t>2019-09-30 16:16:56</t>
  </si>
  <si>
    <t>190930081656898ud00</t>
  </si>
  <si>
    <t>2019-11-06 00:00:00</t>
  </si>
  <si>
    <t>2019-11-07 00:00:00</t>
  </si>
  <si>
    <t>订单已取消，本期不结算</t>
  </si>
  <si>
    <t>2019-09-30 16:16:10</t>
  </si>
  <si>
    <t>190930081610230su6d</t>
  </si>
  <si>
    <t>2019-09-30 15:51:43</t>
  </si>
  <si>
    <t>190930075143835ts9s</t>
  </si>
  <si>
    <t>2019-10-14 00:00:00</t>
  </si>
  <si>
    <t>2019-09-30 15:18:18</t>
  </si>
  <si>
    <t>190930071818603uojn</t>
  </si>
  <si>
    <t>2019-09-30 14:42:47</t>
  </si>
  <si>
    <t>1909300642471485k4u</t>
  </si>
  <si>
    <t>2019-10-21 00:00:00</t>
  </si>
  <si>
    <t>2019-09-30 12:58:56</t>
  </si>
  <si>
    <t>190930045856559h66c</t>
  </si>
  <si>
    <t>2019-09-30 12:47:07</t>
  </si>
  <si>
    <t>19093004470712739bo</t>
  </si>
  <si>
    <t>2019-10-07 00:00:00</t>
  </si>
  <si>
    <t>2019-09-30 12:07:22</t>
  </si>
  <si>
    <t>190930040722045td70</t>
  </si>
  <si>
    <t>2019-11-11 00:00:00</t>
  </si>
  <si>
    <t>2019-11-12 00:00:00</t>
  </si>
  <si>
    <t>2019-09-30 11:57:12</t>
  </si>
  <si>
    <t>190930035712362jfie</t>
  </si>
  <si>
    <t>2019-09-30 11:36:13</t>
  </si>
  <si>
    <t>1909300336137421kmd</t>
  </si>
  <si>
    <t>2019-09-30 10:02:36</t>
  </si>
  <si>
    <t>1909300202362929eli</t>
  </si>
  <si>
    <t>2019-09-30 09:45:12</t>
  </si>
  <si>
    <t>190930014512021b77a</t>
  </si>
  <si>
    <t>2019-10-22 00:00:00</t>
  </si>
  <si>
    <t>2019-09-30 09:41:47</t>
  </si>
  <si>
    <t>1909300141473564iig</t>
  </si>
  <si>
    <t>2019-10-11 00:00:00</t>
  </si>
  <si>
    <t>2019-09-30 09:32:48</t>
  </si>
  <si>
    <t>1909300132485484wuo</t>
  </si>
  <si>
    <t>2019-09-30 09:18:32</t>
  </si>
  <si>
    <t>190930011832430oifd</t>
  </si>
  <si>
    <t>2019-09-30 08:52:40</t>
  </si>
  <si>
    <t>190930005240717eyrq</t>
  </si>
  <si>
    <t>2019-10-28 00:00:00</t>
  </si>
  <si>
    <t>2019-10-30 00:00:00</t>
  </si>
  <si>
    <t>2019-09-30 08:00:30</t>
  </si>
  <si>
    <t>190930000030174a1mw</t>
  </si>
  <si>
    <t>2019-09-30 00:00:00</t>
  </si>
  <si>
    <t>2019-10-01 00:00:00</t>
  </si>
  <si>
    <t>2019-09-30 04:32:55</t>
  </si>
  <si>
    <t>190929203255359phfl</t>
  </si>
  <si>
    <t>2019-10-19 00:00:00</t>
  </si>
  <si>
    <t>2019-09-30 01:04:02</t>
  </si>
  <si>
    <t>190929170402121pg6i</t>
  </si>
  <si>
    <t>2019-10-06 00:00:00</t>
  </si>
  <si>
    <t>2019-09-30 00:12:03</t>
  </si>
  <si>
    <t>19092916120372772r7</t>
  </si>
  <si>
    <t>2019-09-29 23:37:35</t>
  </si>
  <si>
    <t>190929153735842naa9</t>
  </si>
  <si>
    <t>2019-11-21 00:00:00</t>
  </si>
  <si>
    <t>2019-11-22 00:00:00</t>
  </si>
  <si>
    <t>2019-09-29 23:32:33</t>
  </si>
  <si>
    <t>190929153233214elrk</t>
  </si>
  <si>
    <t>2019-11-20 00:00:00</t>
  </si>
  <si>
    <t>2019-09-29 23:23:36</t>
  </si>
  <si>
    <t>190929152336095czk5</t>
  </si>
  <si>
    <t>2019-09-29 23:07:24</t>
  </si>
  <si>
    <t>190929150724926k1uf</t>
  </si>
  <si>
    <t>2019-09-29 21:58:18</t>
  </si>
  <si>
    <t>190929135818230l0u1</t>
  </si>
  <si>
    <t>2019-09-29 20:22:33</t>
  </si>
  <si>
    <t>190929122233975ep3q</t>
  </si>
  <si>
    <t>2020-02-08 00:00:00</t>
  </si>
  <si>
    <t>2020-02-11 00:00:00</t>
  </si>
  <si>
    <t>2019-09-29 19:52:25</t>
  </si>
  <si>
    <t>1909291152256923g6m</t>
  </si>
  <si>
    <t>2019-09-29 19:43:50</t>
  </si>
  <si>
    <t>190929114350989zro0</t>
  </si>
  <si>
    <t>2019-09-29 19:21:18</t>
  </si>
  <si>
    <t>190929112118791t63e</t>
  </si>
  <si>
    <t>2019-09-29 19:20:55</t>
  </si>
  <si>
    <t>1909291120555060wc9</t>
  </si>
  <si>
    <t>2019-09-29 18:53:35</t>
  </si>
  <si>
    <t>19092910533532353q2</t>
  </si>
  <si>
    <t>2019-09-29 18:00:36</t>
  </si>
  <si>
    <t>190929100036821j4ci</t>
  </si>
  <si>
    <t>2019-09-29 17:58:15</t>
  </si>
  <si>
    <t>190929095815053jio9</t>
  </si>
  <si>
    <t>2019-10-27 00:00:00</t>
  </si>
  <si>
    <t>2019-10-29 00:00:00</t>
  </si>
  <si>
    <t>2019-09-29 17:34:44</t>
  </si>
  <si>
    <t>1909290934446744jh8</t>
  </si>
  <si>
    <t>2019-09-29 00:00:00</t>
  </si>
  <si>
    <t>2019-09-29 17:28:31</t>
  </si>
  <si>
    <t>1909290928310048kg8</t>
  </si>
  <si>
    <t>2019-09-29 17:27:07</t>
  </si>
  <si>
    <t>190929092707199uxew</t>
  </si>
  <si>
    <t>2019-10-12 00:00:00</t>
  </si>
  <si>
    <t>2019-09-29 17:08:41</t>
  </si>
  <si>
    <t>190929090841991ump0</t>
  </si>
  <si>
    <t>2019-09-29 16:24:48</t>
  </si>
  <si>
    <t>190929082448105zhew</t>
  </si>
  <si>
    <t>2019-10-20 00:00:00</t>
  </si>
  <si>
    <t>2019-09-29 15:55:31</t>
  </si>
  <si>
    <t>1909290755314984o2e</t>
  </si>
  <si>
    <t>2019-09-29 15:33:52</t>
  </si>
  <si>
    <t>190929073352555s9or</t>
  </si>
  <si>
    <t>2019-09-29 14:46:46</t>
  </si>
  <si>
    <t>190929064646381fd93</t>
  </si>
  <si>
    <t>2019-09-29 14:00:36</t>
  </si>
  <si>
    <t>1909290600362054il2</t>
  </si>
  <si>
    <t>2019-09-29 13:59:12</t>
  </si>
  <si>
    <t>190929055912769dkh3</t>
  </si>
  <si>
    <t>2019-09-29 12:44:21</t>
  </si>
  <si>
    <t>190929044421978el6j</t>
  </si>
  <si>
    <t>2019-09-29 12:13:36</t>
  </si>
  <si>
    <t>1909290413360636xag</t>
  </si>
  <si>
    <t>2019-09-29 11:35:48</t>
  </si>
  <si>
    <t>190929033548990jftl</t>
  </si>
  <si>
    <t>2020-02-01 00:00:00</t>
  </si>
  <si>
    <t>2020-02-02 00:00:00</t>
  </si>
  <si>
    <t>2019-09-29 11:22:46</t>
  </si>
  <si>
    <t>190929032246982nqui</t>
  </si>
  <si>
    <t>2019-09-29 10:52:20</t>
  </si>
  <si>
    <t>190929025220065f1wy</t>
  </si>
  <si>
    <t>2019-09-29 10:47:35</t>
  </si>
  <si>
    <t>1909290247356895e57</t>
  </si>
  <si>
    <t>2019-09-29 10:39:08</t>
  </si>
  <si>
    <t>1909290239086418ihs</t>
  </si>
  <si>
    <t>2019-09-29 10:30:19</t>
  </si>
  <si>
    <t>190929023019863htz7</t>
  </si>
  <si>
    <t>2019-09-29 08:58:50</t>
  </si>
  <si>
    <t>19092900585087338il</t>
  </si>
  <si>
    <t>2019-09-29 08:36:45</t>
  </si>
  <si>
    <t>190929003645893p6vg</t>
  </si>
  <si>
    <t>2019-09-29 08:21:15</t>
  </si>
  <si>
    <t>190929002115750gbol</t>
  </si>
  <si>
    <t>2019-09-29 08:03:55</t>
  </si>
  <si>
    <t>1909290003555118guq</t>
  </si>
  <si>
    <t>2019-09-29 07:46:39</t>
  </si>
  <si>
    <t>190928234639050skm4</t>
  </si>
  <si>
    <t>2019-09-29 07:16:24</t>
  </si>
  <si>
    <t>190928231624455i3wv</t>
  </si>
  <si>
    <t>2019-09-29 06:29:32</t>
  </si>
  <si>
    <t>1909282229322901eia</t>
  </si>
  <si>
    <t>2019-09-29 04:54:12</t>
  </si>
  <si>
    <t>1909282054121001w04</t>
  </si>
  <si>
    <t>2019-11-18 00:00:00</t>
  </si>
  <si>
    <t>2019-09-29 04:52:31</t>
  </si>
  <si>
    <t>190928205231056apl5</t>
  </si>
  <si>
    <t>2019-09-29 00:57:33</t>
  </si>
  <si>
    <t>190928165733871s9kp</t>
  </si>
  <si>
    <t>2019-09-29 00:52:49</t>
  </si>
  <si>
    <t>190928165249420s0tx</t>
  </si>
  <si>
    <t>2019-09-29 00:45:03</t>
  </si>
  <si>
    <t>190928164503187xnz3</t>
  </si>
  <si>
    <t>2019-09-28 23:20:21</t>
  </si>
  <si>
    <t>190928152021018t554</t>
  </si>
  <si>
    <t>2019-09-28 22:54:39</t>
  </si>
  <si>
    <t>190928145439432ilx2</t>
  </si>
  <si>
    <t>2020-01-26 00:00:00</t>
  </si>
  <si>
    <t>2020-01-29 00:00:00</t>
  </si>
  <si>
    <t>2019-09-28 22:51:42</t>
  </si>
  <si>
    <t>190928145142063wx4s</t>
  </si>
  <si>
    <t>2019-09-28 22:32:03</t>
  </si>
  <si>
    <t>190928143203395bq8f</t>
  </si>
  <si>
    <t>2019-09-28 22:01:49</t>
  </si>
  <si>
    <t>190928140149797ed1j</t>
  </si>
  <si>
    <t>2019-09-28 21:26:43</t>
  </si>
  <si>
    <t>19092813264309984se</t>
  </si>
  <si>
    <t>2019-09-28 00:00:00</t>
  </si>
  <si>
    <t>2019-09-28 20:46:39</t>
  </si>
  <si>
    <t>190928124639166j92s</t>
  </si>
  <si>
    <t>2019-09-28 19:55:36</t>
  </si>
  <si>
    <t>190928115536078y2ly</t>
  </si>
  <si>
    <t>2019-09-28 19:54:33</t>
  </si>
  <si>
    <t>19092811543301248uh</t>
  </si>
  <si>
    <t>2019-09-28 19:12:19</t>
  </si>
  <si>
    <t>190928111219091kitw</t>
  </si>
  <si>
    <t>2019-09-28 18:44:46</t>
  </si>
  <si>
    <t>19092810444630128tw</t>
  </si>
  <si>
    <t>2019-09-28 18:06:15</t>
  </si>
  <si>
    <t>190928100615881jmz8</t>
  </si>
  <si>
    <t>2019-09-28 17:36:14</t>
  </si>
  <si>
    <t>190928093614102qngn</t>
  </si>
  <si>
    <t>2019-09-28 17:33:51</t>
  </si>
  <si>
    <t>190928093351326qwdf</t>
  </si>
  <si>
    <t>2019-09-28 17:31:13</t>
  </si>
  <si>
    <t>1909280931131961mz6</t>
  </si>
  <si>
    <t>2020-01-25 00:00:00</t>
  </si>
  <si>
    <t>2019-09-28 16:38:31</t>
  </si>
  <si>
    <t>1909280838311675mzc</t>
  </si>
  <si>
    <t>2019-09-28 15:53:03</t>
  </si>
  <si>
    <t>190928075303367xdd1</t>
  </si>
  <si>
    <t>2020-01-27 00:00:00</t>
  </si>
  <si>
    <t>2019-09-28 15:25:46</t>
  </si>
  <si>
    <t>190928072546379rfp3</t>
  </si>
  <si>
    <t>2019-09-28 14:56:36</t>
  </si>
  <si>
    <t>190928065636912k4j4</t>
  </si>
  <si>
    <t>2019-09-28 14:09:34</t>
  </si>
  <si>
    <t>1909280609343797fic</t>
  </si>
  <si>
    <t>2019-09-28 13:47:36</t>
  </si>
  <si>
    <t>190928054736899rc9o</t>
  </si>
  <si>
    <t>2019-09-28 13:17:12</t>
  </si>
  <si>
    <t>1909280517129383s25</t>
  </si>
  <si>
    <t>2019-09-28 12:53:12</t>
  </si>
  <si>
    <t>190928045312027pbm4</t>
  </si>
  <si>
    <t>2019-10-26 00:00:00</t>
  </si>
  <si>
    <t>2019-09-28 12:29:54</t>
  </si>
  <si>
    <t>190928042954153hxk6</t>
  </si>
  <si>
    <t>2019-09-28 12:03:48</t>
  </si>
  <si>
    <t>190928040348468mokx</t>
  </si>
  <si>
    <t>2019-09-28 11:26:06</t>
  </si>
  <si>
    <t>190928032606860ywgf</t>
  </si>
  <si>
    <t>2019-09-28 09:16:10</t>
  </si>
  <si>
    <t>190928011610607ndb4</t>
  </si>
  <si>
    <t>2019-10-25 00:00:00</t>
  </si>
  <si>
    <t>2019-09-28 08:43:45</t>
  </si>
  <si>
    <t>190928004345435blut</t>
  </si>
  <si>
    <t>2020-02-12 00:00:00</t>
  </si>
  <si>
    <t>2020-02-14 00:00:00</t>
  </si>
  <si>
    <t>2019-09-28 06:33:37</t>
  </si>
  <si>
    <t>190927223337254m3w5</t>
  </si>
  <si>
    <t>2019-09-28 00:26:28</t>
  </si>
  <si>
    <t>190927162628857p5td</t>
  </si>
  <si>
    <t>2019-09-28 00:19:47</t>
  </si>
  <si>
    <t>190927161947577y4vh</t>
  </si>
  <si>
    <t>2019-09-27 23:41:04</t>
  </si>
  <si>
    <t>1909271541048361lqn</t>
  </si>
  <si>
    <t>2019-09-27 23:16:20</t>
  </si>
  <si>
    <t>190927151620466j8xv</t>
  </si>
  <si>
    <t>2019-09-27 23:10:52</t>
  </si>
  <si>
    <t>1909271510520919slb</t>
  </si>
  <si>
    <t>2019-12-31 00:00:00</t>
  </si>
  <si>
    <t>2020-01-02 00:00:00</t>
  </si>
  <si>
    <t>2019-09-27 22:36:17</t>
  </si>
  <si>
    <t>190927143617900thpk</t>
  </si>
  <si>
    <t>2019-09-27 22:35:47</t>
  </si>
  <si>
    <t>1909271435479754six</t>
  </si>
  <si>
    <t>2019-09-27 22:23:15</t>
  </si>
  <si>
    <t>190927142315681r7ej</t>
  </si>
  <si>
    <t>2019-09-27 22:04:21</t>
  </si>
  <si>
    <t>190927140421576vv42</t>
  </si>
  <si>
    <t>2019-09-27 00:00:00</t>
  </si>
  <si>
    <t>2019-09-27 21:55:14</t>
  </si>
  <si>
    <t>190927135514816fyds</t>
  </si>
  <si>
    <t>2019-09-27 21:43:14</t>
  </si>
  <si>
    <t>1909271343144951yeg</t>
  </si>
  <si>
    <t>2019-09-27 21:03:59</t>
  </si>
  <si>
    <t>190927130359463j5vz</t>
  </si>
  <si>
    <t>2019-09-27 20:22:02</t>
  </si>
  <si>
    <t>190927122202157ywrk</t>
  </si>
  <si>
    <t>2019-09-27 20:10:36</t>
  </si>
  <si>
    <t>190927121036849l206</t>
  </si>
  <si>
    <t>2019-09-27 19:53:57</t>
  </si>
  <si>
    <t>1909271153578549kh4</t>
  </si>
  <si>
    <t>2019-10-31 00:00:00</t>
  </si>
  <si>
    <t>2019-09-27 19:39:52</t>
  </si>
  <si>
    <t>190927113952405trut</t>
  </si>
  <si>
    <t>2019-09-27 19:36:10</t>
  </si>
  <si>
    <t>190927113610857pgo5</t>
  </si>
  <si>
    <t>2019-09-27 18:51:15</t>
  </si>
  <si>
    <t>190927105115518ssod</t>
  </si>
  <si>
    <t>2019-09-27 18:47:59</t>
  </si>
  <si>
    <t>190927104759312eb6u</t>
  </si>
  <si>
    <t>2019-09-27 18:47:47</t>
  </si>
  <si>
    <t>190927104747008q9mx</t>
  </si>
  <si>
    <t>2019-09-27 18:44:37</t>
  </si>
  <si>
    <t>190927104437233lq72</t>
  </si>
  <si>
    <t>2019-09-27 18:09:38</t>
  </si>
  <si>
    <t>1909271009383804f54</t>
  </si>
  <si>
    <t>2019-10-15 00:00:00</t>
  </si>
  <si>
    <t>2019-09-27 17:49:30</t>
  </si>
  <si>
    <t>190927094930907ud4p</t>
  </si>
  <si>
    <t>2019-09-27 17:26:33</t>
  </si>
  <si>
    <t>190927092633023onbc</t>
  </si>
  <si>
    <t>2019-11-02 00:00:00</t>
  </si>
  <si>
    <t>2019-09-27 17:22:07</t>
  </si>
  <si>
    <t>190927092207081m06x</t>
  </si>
  <si>
    <t>2019-09-27 17:17:32</t>
  </si>
  <si>
    <t>1909270917322981c3m</t>
  </si>
  <si>
    <t>2019-09-27 17:04:50</t>
  </si>
  <si>
    <t>190927090450776toqf</t>
  </si>
  <si>
    <t>2019-09-27 16:38:52</t>
  </si>
  <si>
    <t>190927083852278qwaq</t>
  </si>
  <si>
    <t>2019-09-27 16:14:56</t>
  </si>
  <si>
    <t>190927081456407wtc0</t>
  </si>
  <si>
    <t>2019-09-27 16:13:46</t>
  </si>
  <si>
    <t>190927081346963pnbz</t>
  </si>
  <si>
    <t>2019-09-27 16:11:10</t>
  </si>
  <si>
    <t>1909270811103567ct0</t>
  </si>
  <si>
    <t>2019-09-27 16:06:21</t>
  </si>
  <si>
    <t>190927080621310nb1z</t>
  </si>
  <si>
    <t>2019-09-27 15:58:31</t>
  </si>
  <si>
    <t>190927075831393cg5j</t>
  </si>
  <si>
    <t>2019-09-27 15:47:28</t>
  </si>
  <si>
    <t>190927074728221quyt</t>
  </si>
  <si>
    <t>2019-09-27 15:32:30</t>
  </si>
  <si>
    <t>190927073230885d6mc</t>
  </si>
  <si>
    <t>2019-09-27 14:01:29</t>
  </si>
  <si>
    <t>190927060129390t3zz</t>
  </si>
  <si>
    <t>2019-09-27 13:51:42</t>
  </si>
  <si>
    <t>190927055142640a0yy</t>
  </si>
  <si>
    <t>2019-09-27 13:49:11</t>
  </si>
  <si>
    <t>190927054911820bbb2</t>
  </si>
  <si>
    <t>2019-09-27 13:18:31</t>
  </si>
  <si>
    <t>190927051831299oqnl</t>
  </si>
  <si>
    <t>2019-09-27 12:56:08</t>
  </si>
  <si>
    <t>190927045608426l3h8</t>
  </si>
  <si>
    <t>2019-09-27 12:14:45</t>
  </si>
  <si>
    <t>1909270414453614kht</t>
  </si>
  <si>
    <t>2019-09-27 12:02:25</t>
  </si>
  <si>
    <t>190927040225890209e</t>
  </si>
  <si>
    <t>2019-09-27 11:31:55</t>
  </si>
  <si>
    <t>1909270331553720amd</t>
  </si>
  <si>
    <t>2019-09-27 10:16:40</t>
  </si>
  <si>
    <t>19092702164030749uc</t>
  </si>
  <si>
    <t>2019-09-27 10:14:06</t>
  </si>
  <si>
    <t>190927021406895dfk7</t>
  </si>
  <si>
    <t>2019-09-27 10:00:18</t>
  </si>
  <si>
    <t>190927020018502nzyd</t>
  </si>
  <si>
    <t>2019-09-27 09:38:20</t>
  </si>
  <si>
    <t>190927013820570pz1w</t>
  </si>
  <si>
    <t>2019-09-27 08:40:31</t>
  </si>
  <si>
    <t>1909270040312587bjd</t>
  </si>
  <si>
    <t>2019-09-27 08:27:02</t>
  </si>
  <si>
    <t>1909270027026263gyc</t>
  </si>
  <si>
    <t>2019-09-27 04:18:01</t>
  </si>
  <si>
    <t>190926201801963tlqa</t>
  </si>
  <si>
    <t>2019-09-27 02:26:20</t>
  </si>
  <si>
    <t>190926182620445xbt2</t>
  </si>
  <si>
    <t>2019-09-27 02:12:04</t>
  </si>
  <si>
    <t>190926181204166ow2c</t>
  </si>
  <si>
    <t>2019-09-27 01:45:48</t>
  </si>
  <si>
    <t>190926174548988v7ow</t>
  </si>
  <si>
    <t>2019-09-27 01:04:17</t>
  </si>
  <si>
    <t>190926170417616uhkc</t>
  </si>
  <si>
    <t>2019-09-27 00:33:55</t>
  </si>
  <si>
    <t>1909261633556141ali</t>
  </si>
  <si>
    <t>2019-09-27 00:05:32</t>
  </si>
  <si>
    <t>1909261605324330ubt</t>
  </si>
  <si>
    <t>2019-09-26 23:40:55</t>
  </si>
  <si>
    <t>190926154055575md3f</t>
  </si>
  <si>
    <t>2019-09-26 23:26:45</t>
  </si>
  <si>
    <t>190926152645264b334</t>
  </si>
  <si>
    <t>2019-09-26 23:08:41</t>
  </si>
  <si>
    <t>190926150841714g74g</t>
  </si>
  <si>
    <t>2019-09-26 22:41:25</t>
  </si>
  <si>
    <t>190926144125679kr5d</t>
  </si>
  <si>
    <t>2019-09-26 22:05:57</t>
  </si>
  <si>
    <t>190926140557674vj5h</t>
  </si>
  <si>
    <t>2019-09-26 22:05:43</t>
  </si>
  <si>
    <t>19092614054366429ao</t>
  </si>
  <si>
    <t>2019-09-26 22:04:04</t>
  </si>
  <si>
    <t>1909261404042421nsi</t>
  </si>
  <si>
    <t>2019-09-26 21:21:16</t>
  </si>
  <si>
    <t>190926132116686jslw</t>
  </si>
  <si>
    <t>2019-09-26 20:49:27</t>
  </si>
  <si>
    <t>190926124927855q1wd</t>
  </si>
  <si>
    <t>2019-11-13 00:00:00</t>
  </si>
  <si>
    <t>2019-09-26 20:15:42</t>
  </si>
  <si>
    <t>1909261215420137xf5</t>
  </si>
  <si>
    <t>2019-09-26 19:45:51</t>
  </si>
  <si>
    <t>190926114551161od8x</t>
  </si>
  <si>
    <t>2019-09-26 19:43:58</t>
  </si>
  <si>
    <t>190926114358854f7tw</t>
  </si>
  <si>
    <t>2019-09-26 00:00:00</t>
  </si>
  <si>
    <t>2019-09-26 19:31:27</t>
  </si>
  <si>
    <t>190926113127225x9ow</t>
  </si>
  <si>
    <t>2019-09-26 19:31:16</t>
  </si>
  <si>
    <t>190926113116066ztny</t>
  </si>
  <si>
    <t>2019-09-26 19:00:42</t>
  </si>
  <si>
    <t>1909261100425259p80</t>
  </si>
  <si>
    <t>2019-09-26 18:24:18</t>
  </si>
  <si>
    <t>1909261024180950h1o</t>
  </si>
  <si>
    <t>2019-09-26 18:13:57</t>
  </si>
  <si>
    <t>190926101357834ydca</t>
  </si>
  <si>
    <t>2019-09-26 17:55:16</t>
  </si>
  <si>
    <t>190926095516730l8j6</t>
  </si>
  <si>
    <t>2019-09-26 17:22:52</t>
  </si>
  <si>
    <t>190926092252682luoe</t>
  </si>
  <si>
    <t>2019-11-23 00:00:00</t>
  </si>
  <si>
    <t>2019-09-26 17:19:24</t>
  </si>
  <si>
    <t>190926091924778dl8p</t>
  </si>
  <si>
    <t>2019-09-26 16:36:20</t>
  </si>
  <si>
    <t>190926083620938hgjt</t>
  </si>
  <si>
    <t>2019-11-09 00:00:00</t>
  </si>
  <si>
    <t>2019-09-26 15:54:00</t>
  </si>
  <si>
    <t>19092607540015456ip</t>
  </si>
  <si>
    <t>2019-09-26 15:33:08</t>
  </si>
  <si>
    <t>190926073308298qmab</t>
  </si>
  <si>
    <t>2019-09-26 15:06:23</t>
  </si>
  <si>
    <t>190926070623774hq0g</t>
  </si>
  <si>
    <t>2019-09-26 14:48:33</t>
  </si>
  <si>
    <t>1909260648331877nno</t>
  </si>
  <si>
    <t>2019-09-26 13:59:19</t>
  </si>
  <si>
    <t>190926055919580inpz</t>
  </si>
  <si>
    <t>2019-09-26 12:46:12</t>
  </si>
  <si>
    <t>190926044612235pmy7</t>
  </si>
  <si>
    <t>2019-09-26 12:26:41</t>
  </si>
  <si>
    <t>190926042641267k0kc</t>
  </si>
  <si>
    <t>2019-09-26 12:21:26</t>
  </si>
  <si>
    <t>1909260421269134g6s</t>
  </si>
  <si>
    <t>2019-09-26 11:20:12</t>
  </si>
  <si>
    <t>1909260320125852co7</t>
  </si>
  <si>
    <t>2019-09-26 10:49:17</t>
  </si>
  <si>
    <t>190926024917334e45b</t>
  </si>
  <si>
    <t>2019-09-26 09:15:14</t>
  </si>
  <si>
    <t>190926011514418leir</t>
  </si>
  <si>
    <t>2019-11-17 00:00:00</t>
  </si>
  <si>
    <t>2019-09-26 07:29:52</t>
  </si>
  <si>
    <t>190925232952360u4ob</t>
  </si>
  <si>
    <t>2019-09-26 06:58:21</t>
  </si>
  <si>
    <t>190925225821549sr8b</t>
  </si>
  <si>
    <t>2019-09-26 02:30:34</t>
  </si>
  <si>
    <t>190925183034434ke6p</t>
  </si>
  <si>
    <t>2019-09-26 02:06:17</t>
  </si>
  <si>
    <t>1909251806177268iq0</t>
  </si>
  <si>
    <t>2019-09-26 01:30:32</t>
  </si>
  <si>
    <t>190925173032086tqkn</t>
  </si>
  <si>
    <t>2019-09-26 01:23:21</t>
  </si>
  <si>
    <t>190925172321923c7ak</t>
  </si>
  <si>
    <t>2019-09-26 00:40:35</t>
  </si>
  <si>
    <t>190925164035622fvlq</t>
  </si>
  <si>
    <t>2019-09-26 00:29:53</t>
  </si>
  <si>
    <t>190925162953747ri3a</t>
  </si>
  <si>
    <t>2019-09-26 00:20:13</t>
  </si>
  <si>
    <t>1909251620132737wuj</t>
  </si>
  <si>
    <t>2019-09-26 00:06:54</t>
  </si>
  <si>
    <t>1909251606541843z9p</t>
  </si>
  <si>
    <t>2019-09-25 23:12:29</t>
  </si>
  <si>
    <t>1909251512291949q3o</t>
  </si>
  <si>
    <t>2019-09-25 23:08:50</t>
  </si>
  <si>
    <t>1909251508501446rkk</t>
  </si>
  <si>
    <t>2019-11-24 00:00:00</t>
  </si>
  <si>
    <t>2019-11-26 00:00:00</t>
  </si>
  <si>
    <t>2019-09-25 22:45:27</t>
  </si>
  <si>
    <t>190925144527589uidk</t>
  </si>
  <si>
    <t>2019-09-25 22:19:13</t>
  </si>
  <si>
    <t>190925141913724euhk</t>
  </si>
  <si>
    <t>2019-09-25 22:17:43</t>
  </si>
  <si>
    <t>190925141743925mtag</t>
  </si>
  <si>
    <t>2019-09-25 22:16:30</t>
  </si>
  <si>
    <t>190925141630888s9rb</t>
  </si>
  <si>
    <t>2019-09-25 22:12:48</t>
  </si>
  <si>
    <t>190925141248976udh5</t>
  </si>
  <si>
    <t>2019-09-25 22:03:10</t>
  </si>
  <si>
    <t>1909251403100044tx3</t>
  </si>
  <si>
    <t>2019-09-25 21:59:00</t>
  </si>
  <si>
    <t>190925135900145t543</t>
  </si>
  <si>
    <t>2019-09-25 21:42:25</t>
  </si>
  <si>
    <t>190925134225209v5tv</t>
  </si>
  <si>
    <t>2019-11-05 00:00:00</t>
  </si>
  <si>
    <t>2019-09-25 21:36:51</t>
  </si>
  <si>
    <t>190925133651096qv00</t>
  </si>
  <si>
    <t>2019-09-25 21:23:20</t>
  </si>
  <si>
    <t>190925132320341qt1g</t>
  </si>
  <si>
    <t>2019-09-25 21:15:40</t>
  </si>
  <si>
    <t>190925131540792290u</t>
  </si>
  <si>
    <t>2019-09-25 00:00:00</t>
  </si>
  <si>
    <t>2019-09-25 21:13:33</t>
  </si>
  <si>
    <t>1909251313334101xje</t>
  </si>
  <si>
    <t>2019-09-25 21:10:22</t>
  </si>
  <si>
    <t>1909251310226140ttq</t>
  </si>
  <si>
    <t>订单已取消，无需结算</t>
  </si>
  <si>
    <t>2019-09-25 21:06:04</t>
  </si>
  <si>
    <t>190925130604360pgs2</t>
  </si>
  <si>
    <t>2019-09-25 20:24:28</t>
  </si>
  <si>
    <t>190925122428991qs0d</t>
  </si>
  <si>
    <t>2019-09-25 20:02:40</t>
  </si>
  <si>
    <t>190925120240355bi18</t>
  </si>
  <si>
    <t>2019-09-25 19:44:30</t>
  </si>
  <si>
    <t>1909251144305964hva</t>
  </si>
  <si>
    <t>2019-09-25 19:36:58</t>
  </si>
  <si>
    <t>190925113658574680f</t>
  </si>
  <si>
    <t>2019-09-25 19:29:26</t>
  </si>
  <si>
    <t>190925112926326vct6</t>
  </si>
  <si>
    <t>2019-09-25 19:20:44</t>
  </si>
  <si>
    <t>1909251120442593l2r</t>
  </si>
  <si>
    <t>2019-09-25 19:03:19</t>
  </si>
  <si>
    <t>190925110319119b6tu</t>
  </si>
  <si>
    <t>2019-09-25 18:26:28</t>
  </si>
  <si>
    <t>190925102628269w82n</t>
  </si>
  <si>
    <t>2019-09-25 18:01:10</t>
  </si>
  <si>
    <t>190925100110273jloj</t>
  </si>
  <si>
    <t>2019-09-25 17:53:30</t>
  </si>
  <si>
    <t>190925095330482khmi</t>
  </si>
  <si>
    <t>2019-09-25 14:23:10</t>
  </si>
  <si>
    <t>190925062310003snh3</t>
  </si>
  <si>
    <t>2019-09-25 14:21:00</t>
  </si>
  <si>
    <t>190925062100253tyzd</t>
  </si>
  <si>
    <t>2019-09-25 13:42:08</t>
  </si>
  <si>
    <t>190925054208145zcfo</t>
  </si>
  <si>
    <t>2019-09-25 13:39:16</t>
  </si>
  <si>
    <t>190925053916284jzww</t>
  </si>
  <si>
    <t>2019-09-25 13:06:48</t>
  </si>
  <si>
    <t>19092505064848599b3</t>
  </si>
  <si>
    <t>2019-09-25 13:02:09</t>
  </si>
  <si>
    <t>190925050209074rip1</t>
  </si>
  <si>
    <t>2019-09-25 12:51:14</t>
  </si>
  <si>
    <t>190925045114047gkp3</t>
  </si>
  <si>
    <t>2019-09-25 12:01:21</t>
  </si>
  <si>
    <t>190925040121451ryve</t>
  </si>
  <si>
    <t>2019-09-25 11:38:45</t>
  </si>
  <si>
    <t>190925033845620ysln</t>
  </si>
  <si>
    <t>2019-11-08 00:00:00</t>
  </si>
  <si>
    <t>2019-09-25 11:01:58</t>
  </si>
  <si>
    <t>190925030158292dr7v</t>
  </si>
  <si>
    <t>2020-01-01 00:00:00</t>
  </si>
  <si>
    <t>2020-01-04 00:00:00</t>
  </si>
  <si>
    <t>2019-09-25 10:54:27</t>
  </si>
  <si>
    <t>1909250254270363nu6</t>
  </si>
  <si>
    <t>2019-09-25 10:51:42</t>
  </si>
  <si>
    <t>1909250251424876ode</t>
  </si>
  <si>
    <t>2019-09-25 10:27:55</t>
  </si>
  <si>
    <t>190925022755038f5vn</t>
  </si>
  <si>
    <t>2019-09-25 02:45:10</t>
  </si>
  <si>
    <t>190924184510567wvni</t>
  </si>
  <si>
    <t>2019-09-25 01:42:56</t>
  </si>
  <si>
    <t>1909241742561869d47</t>
  </si>
  <si>
    <t>2019-09-25 00:19:20</t>
  </si>
  <si>
    <t>19092416192041380yv</t>
  </si>
  <si>
    <t>2019-09-25 00:15:42</t>
  </si>
  <si>
    <t>190924161542005ubj4</t>
  </si>
  <si>
    <t>2019-09-24 23:51:27</t>
  </si>
  <si>
    <t>190924155127786y9pd</t>
  </si>
  <si>
    <t>2019-09-24 23:24:46</t>
  </si>
  <si>
    <t>190924152446384rj8i</t>
  </si>
  <si>
    <t>2019-09-24 23:20:19</t>
  </si>
  <si>
    <t>190924152019167s27m</t>
  </si>
  <si>
    <t>2019-09-24 22:55:46</t>
  </si>
  <si>
    <t>190924145546244vsnu</t>
  </si>
  <si>
    <t>2019-09-24 22:02:39</t>
  </si>
  <si>
    <t>190924140239709t6v2</t>
  </si>
  <si>
    <t>2019-09-24 21:54:00</t>
  </si>
  <si>
    <t>190924135400385mnfa</t>
  </si>
  <si>
    <t>2019-09-24 21:39:44</t>
  </si>
  <si>
    <t>190924133944840086a</t>
  </si>
  <si>
    <t>2019-09-24 21:30:11</t>
  </si>
  <si>
    <t>190924133011500qia6</t>
  </si>
  <si>
    <t>2019-09-24 21:28:10</t>
  </si>
  <si>
    <t>190924132810757ilmp</t>
  </si>
  <si>
    <t>2019-09-24 21:22:43</t>
  </si>
  <si>
    <t>190924132243003oxgl</t>
  </si>
  <si>
    <t>2019-09-24 20:43:55</t>
  </si>
  <si>
    <t>190924124355796qjd9</t>
  </si>
  <si>
    <t>2019-09-24 20:14:07</t>
  </si>
  <si>
    <t>1909241214073475juo</t>
  </si>
  <si>
    <t>2019-09-24 20:13:23</t>
  </si>
  <si>
    <t>190924121323025m91d</t>
  </si>
  <si>
    <t>2019-09-24 20:05:30</t>
  </si>
  <si>
    <t>1909241205305836v09</t>
  </si>
  <si>
    <t>2020-01-03 00:00:00</t>
  </si>
  <si>
    <t>2019-09-24 19:40:49</t>
  </si>
  <si>
    <t>19092411404922129oo</t>
  </si>
  <si>
    <t>2019-12-17 00:00:00</t>
  </si>
  <si>
    <t>2019-12-18 00:00:00</t>
  </si>
  <si>
    <t>2019-09-24 19:40:18</t>
  </si>
  <si>
    <t>19092411401826278i6</t>
  </si>
  <si>
    <t>2019-09-24 19:29:56</t>
  </si>
  <si>
    <t>190924112956976yfix</t>
  </si>
  <si>
    <t>2019-09-24 19:09:17</t>
  </si>
  <si>
    <t>1909241109179185glu</t>
  </si>
  <si>
    <t>2019-09-24 17:27:08</t>
  </si>
  <si>
    <t>1909240927086470fth</t>
  </si>
  <si>
    <t>2019-09-24 17:26:40</t>
  </si>
  <si>
    <t>190924092640532gcj3</t>
  </si>
  <si>
    <t>2019-09-24 16:40:43</t>
  </si>
  <si>
    <t>190924084043549urch</t>
  </si>
  <si>
    <t>2019-12-08 00:00:00</t>
  </si>
  <si>
    <t>2019-12-09 00:00:00</t>
  </si>
  <si>
    <t>2019-09-24 15:06:50</t>
  </si>
  <si>
    <t>1909240706506947c72</t>
  </si>
  <si>
    <t>2019-09-24 13:38:55</t>
  </si>
  <si>
    <t>190924053855423i1sr</t>
  </si>
  <si>
    <t>2019-09-24 13:14:02</t>
  </si>
  <si>
    <t>190924051402464mj4v</t>
  </si>
  <si>
    <t>2019-09-24 12:37:25</t>
  </si>
  <si>
    <t>190924043725714uk0j</t>
  </si>
  <si>
    <t>2019-09-24 00:00:00</t>
  </si>
  <si>
    <t>2019-09-24 12:09:07</t>
  </si>
  <si>
    <t>190924040907347neuk</t>
  </si>
  <si>
    <t>2019-09-24 11:58:31</t>
  </si>
  <si>
    <t>1909240358319525p9h</t>
  </si>
  <si>
    <t>2019-09-24 11:56:39</t>
  </si>
  <si>
    <t>190924035639682wswb</t>
  </si>
  <si>
    <t>2019-09-24 11:51:52</t>
  </si>
  <si>
    <t>190924035152187b65n</t>
  </si>
  <si>
    <t>2019-09-24 11:17:09</t>
  </si>
  <si>
    <t>190924031709851p07m</t>
  </si>
  <si>
    <t>2019-09-24 11:10:10</t>
  </si>
  <si>
    <t>190924031010573sm4d</t>
  </si>
  <si>
    <t>2019-09-24 10:19:16</t>
  </si>
  <si>
    <t>1909240219160316f5z</t>
  </si>
  <si>
    <t>2019-09-24 09:46:46</t>
  </si>
  <si>
    <t>19092401464606846de</t>
  </si>
  <si>
    <t>2019-09-24 09:35:01</t>
  </si>
  <si>
    <t>1909240135015641io7</t>
  </si>
  <si>
    <t>2019-12-25 00:00:00</t>
  </si>
  <si>
    <t>2019-12-26 00:00:00</t>
  </si>
  <si>
    <t>2019-09-24 06:01:33</t>
  </si>
  <si>
    <t>1909232201334732iub</t>
  </si>
  <si>
    <t>2019-11-03 00:00:00</t>
  </si>
  <si>
    <t>2019-09-24 00:53:21</t>
  </si>
  <si>
    <t>190923165321598ptux</t>
  </si>
  <si>
    <t>2019-09-24 00:52:11</t>
  </si>
  <si>
    <t>190923165211202tdmr</t>
  </si>
  <si>
    <t>2019-09-24 00:19:43</t>
  </si>
  <si>
    <t>19092316194352290yt</t>
  </si>
  <si>
    <t>2019-09-24 00:19:22</t>
  </si>
  <si>
    <t>190923161921996e745</t>
  </si>
  <si>
    <t>2019-09-23 23:55:12</t>
  </si>
  <si>
    <t>190923155512928qpo7</t>
  </si>
  <si>
    <t>2019-09-23 23:32:29</t>
  </si>
  <si>
    <t>1909231532299535ixt</t>
  </si>
  <si>
    <t>2019-09-23 23:12:13</t>
  </si>
  <si>
    <t>190923151213701lkik</t>
  </si>
  <si>
    <t>2019-09-23 22:59:08</t>
  </si>
  <si>
    <t>190923145908936ukpm</t>
  </si>
  <si>
    <t>2019-09-23 22:56:41</t>
  </si>
  <si>
    <t>190923145641826sdue</t>
  </si>
  <si>
    <t>2019-09-23 22:54:40</t>
  </si>
  <si>
    <t>19092314544076785ku</t>
  </si>
  <si>
    <t>2019-09-23 22:47:12</t>
  </si>
  <si>
    <t>190923144712622jr4l</t>
  </si>
  <si>
    <t>2019-09-23 22:39:31</t>
  </si>
  <si>
    <t>190923143931519qtm2</t>
  </si>
  <si>
    <t>2019-09-23 21:56:37</t>
  </si>
  <si>
    <t>190923135637047gp0t</t>
  </si>
  <si>
    <t>2019-09-23 21:41:19</t>
  </si>
  <si>
    <t>190923134119055alli</t>
  </si>
  <si>
    <t>2019-09-23 21:28:43</t>
  </si>
  <si>
    <t>190923132843867iff1</t>
  </si>
  <si>
    <t>2019-09-23 19:53:28</t>
  </si>
  <si>
    <t>190923115328893jyuo</t>
  </si>
  <si>
    <t>2019-09-23 18:49:51</t>
  </si>
  <si>
    <t>190923104951430flhb</t>
  </si>
  <si>
    <t>2019-09-23 00:00:00</t>
  </si>
  <si>
    <t>2019-09-23 18:39:54</t>
  </si>
  <si>
    <t>190923103954596kt7x</t>
  </si>
  <si>
    <t>2019-09-23 18:39:28</t>
  </si>
  <si>
    <t>1909231039288922vrk</t>
  </si>
  <si>
    <t>2019-09-23 18:38:33</t>
  </si>
  <si>
    <t>190923103833322cj5l</t>
  </si>
  <si>
    <t>2019-09-23 18:34:24</t>
  </si>
  <si>
    <t>1909231034244130mkl</t>
  </si>
  <si>
    <t>2019-09-23 18:32:29</t>
  </si>
  <si>
    <t>190923103229363s2ri</t>
  </si>
  <si>
    <t>2019-09-23 18:26:41</t>
  </si>
  <si>
    <t>190923102641922i02a</t>
  </si>
  <si>
    <t>2019-09-23 18:12:31</t>
  </si>
  <si>
    <t>190923101231132c4ls</t>
  </si>
  <si>
    <t>2019-09-23 17:56:33</t>
  </si>
  <si>
    <t>190923095633723vtan</t>
  </si>
  <si>
    <t>2019-09-23 17:46:23</t>
  </si>
  <si>
    <t>190923094623373sbpp</t>
  </si>
  <si>
    <t>2019-09-23 17:42:41</t>
  </si>
  <si>
    <t>190923094241437rhu3</t>
  </si>
  <si>
    <t>2019-09-23 17:22:28</t>
  </si>
  <si>
    <t>190923092228782sdjk</t>
  </si>
  <si>
    <t>2019-11-15 00:00:00</t>
  </si>
  <si>
    <t>2019-09-23 17:21:38</t>
  </si>
  <si>
    <t>19092309213801969b3</t>
  </si>
  <si>
    <t>2019-09-23 16:49:10</t>
  </si>
  <si>
    <t>1909230849103144wx3</t>
  </si>
  <si>
    <t>2019-09-23 15:57:43</t>
  </si>
  <si>
    <t>19092307574309333cf</t>
  </si>
  <si>
    <t>2019-09-23 15:54:01</t>
  </si>
  <si>
    <t>19092307540165343i6</t>
  </si>
  <si>
    <t>2019-09-23 15:29:55</t>
  </si>
  <si>
    <t>190923072955346c4q3</t>
  </si>
  <si>
    <t>2019-09-23 15:10:28</t>
  </si>
  <si>
    <t>1909230710280856ip6</t>
  </si>
  <si>
    <t>2019-09-23 15:09:13</t>
  </si>
  <si>
    <t>190923070913488x99n</t>
  </si>
  <si>
    <t>2019-09-23 12:57:13</t>
  </si>
  <si>
    <t>190923045713698xfr1</t>
  </si>
  <si>
    <t>2019-09-23 12:40:30</t>
  </si>
  <si>
    <t>190923044030729jppa</t>
  </si>
  <si>
    <t>2019-09-23 12:35:19</t>
  </si>
  <si>
    <t>19092304351989264wn</t>
  </si>
  <si>
    <t>2019-09-23 12:34:59</t>
  </si>
  <si>
    <t>190923043459073ct3d</t>
  </si>
  <si>
    <t>2019-09-23 12:34:38</t>
  </si>
  <si>
    <t>190923043438642gf00</t>
  </si>
  <si>
    <t>2019-09-23 12:22:26</t>
  </si>
  <si>
    <t>1909230422262858gvv</t>
  </si>
  <si>
    <t>2019-09-23 12:18:35</t>
  </si>
  <si>
    <t>190923041835569q5sz</t>
  </si>
  <si>
    <t>2019-09-23 11:59:45</t>
  </si>
  <si>
    <t>190923035945114m0qv</t>
  </si>
  <si>
    <t>2019-09-23 11:50:20</t>
  </si>
  <si>
    <t>1909230350200312rsg</t>
  </si>
  <si>
    <t>2019-09-23 10:59:44</t>
  </si>
  <si>
    <t>190923025944885oz48</t>
  </si>
  <si>
    <t>2019-09-23 10:11:30</t>
  </si>
  <si>
    <t>190923021130346b296</t>
  </si>
  <si>
    <t>2019-09-23 09:05:23</t>
  </si>
  <si>
    <t>190923010523473980x</t>
  </si>
  <si>
    <t>2019-09-23 08:14:02</t>
  </si>
  <si>
    <t>190923001402157cg8v</t>
  </si>
  <si>
    <t>2019-09-23 00:55:46</t>
  </si>
  <si>
    <t>190922165546053ulof</t>
  </si>
  <si>
    <t>2019-09-23 00:30:38</t>
  </si>
  <si>
    <t>1909221630387732w47</t>
  </si>
  <si>
    <t>2019-09-23 00:28:57</t>
  </si>
  <si>
    <t>190922162857745nzt5</t>
  </si>
  <si>
    <t>2019-09-22 23:40:31</t>
  </si>
  <si>
    <t>19092215403104992xj</t>
  </si>
  <si>
    <t>2019-09-22 23:13:49</t>
  </si>
  <si>
    <t>190922151349657zec5</t>
  </si>
  <si>
    <t>2019-12-27 00:00:00</t>
  </si>
  <si>
    <t>2019-09-22 23:01:05</t>
  </si>
  <si>
    <t>190922150105451msfx</t>
  </si>
  <si>
    <t>2019-11-14 00:00:00</t>
  </si>
  <si>
    <t>2019-09-22 22:26:41</t>
  </si>
  <si>
    <t>190922142641664qm41</t>
  </si>
  <si>
    <t>2019-09-22 22:21:05</t>
  </si>
  <si>
    <t>190922142105400p36j</t>
  </si>
  <si>
    <t>2019-09-22 21:52:42</t>
  </si>
  <si>
    <t>190922135242656evae</t>
  </si>
  <si>
    <t>2019-09-22 21:29:19</t>
  </si>
  <si>
    <t>190922132919364bc3d</t>
  </si>
  <si>
    <t>2019-09-22 20:03:59</t>
  </si>
  <si>
    <t>1909221203591729kl8</t>
  </si>
  <si>
    <t>2019-11-10 00:00:00</t>
  </si>
  <si>
    <t>2019-09-22 19:19:13</t>
  </si>
  <si>
    <t>190922111913925rd3l</t>
  </si>
  <si>
    <t>2019-09-22 19:18:56</t>
  </si>
  <si>
    <t>190922111856424ic0b</t>
  </si>
  <si>
    <t>2019-09-22 19:07:19</t>
  </si>
  <si>
    <t>190922110719757epfs</t>
  </si>
  <si>
    <t>2019-09-22 19:06:35</t>
  </si>
  <si>
    <t>190922110635982db33</t>
  </si>
  <si>
    <t>2019-09-22 18:58:18</t>
  </si>
  <si>
    <t>190922105818680pm08</t>
  </si>
  <si>
    <t>2019-09-22 18:54:38</t>
  </si>
  <si>
    <t>190922105438786vqu4</t>
  </si>
  <si>
    <t>2019-09-22 18:31:18</t>
  </si>
  <si>
    <t>190922103118045ramo</t>
  </si>
  <si>
    <t>2019-09-22 18:22:28</t>
  </si>
  <si>
    <t>190922102228159t8u9</t>
  </si>
  <si>
    <t>2019-09-22 17:55:45</t>
  </si>
  <si>
    <t>190922095545747jff8</t>
  </si>
  <si>
    <t>2019-09-22 17:42:59</t>
  </si>
  <si>
    <t>190922094259221lj9q</t>
  </si>
  <si>
    <t>2019-09-22 17:00:56</t>
  </si>
  <si>
    <t>190922090056966eiox</t>
  </si>
  <si>
    <t>2019-09-22 14:56:29</t>
  </si>
  <si>
    <t>1909220656289976rp9</t>
  </si>
  <si>
    <t>2019-09-22 14:49:27</t>
  </si>
  <si>
    <t>190922064927211ae0g</t>
  </si>
  <si>
    <t>2020-03-08 00:00:00</t>
  </si>
  <si>
    <t>2020-03-09 00:00:00</t>
  </si>
  <si>
    <t>2019-09-22 14:47:34</t>
  </si>
  <si>
    <t>190922064734994nmbm</t>
  </si>
  <si>
    <t>2019-09-22 00:00:00</t>
  </si>
  <si>
    <t>2019-09-22 14:11:49</t>
  </si>
  <si>
    <t>190922061149586elcx</t>
  </si>
  <si>
    <t>2019-09-22 14:10:44</t>
  </si>
  <si>
    <t>19092206104417278rr</t>
  </si>
  <si>
    <t>2019-09-22 13:45:54</t>
  </si>
  <si>
    <t>1909220545544444p1p</t>
  </si>
  <si>
    <t>2019-09-22 13:18:14</t>
  </si>
  <si>
    <t>1909220518143318v77</t>
  </si>
  <si>
    <t>2019-09-22 13:12:15</t>
  </si>
  <si>
    <t>190922051215311opl6</t>
  </si>
  <si>
    <t>2019-09-22 13:11:06</t>
  </si>
  <si>
    <t>190922051106283rrx1</t>
  </si>
  <si>
    <t>2019-09-22 13:10:20</t>
  </si>
  <si>
    <t>1909220510205284xmm</t>
  </si>
  <si>
    <t>2019-09-22 13:09:04</t>
  </si>
  <si>
    <t>190922050904902d72f</t>
  </si>
  <si>
    <t>2019-09-22 12:35:57</t>
  </si>
  <si>
    <t>190922043557908qwah</t>
  </si>
  <si>
    <t>2019-09-22 11:59:15</t>
  </si>
  <si>
    <t>190922035915878hvhi</t>
  </si>
  <si>
    <t>2019-09-22 11:30:11</t>
  </si>
  <si>
    <t>190922033011089alsy</t>
  </si>
  <si>
    <t>2019-09-22 11:09:49</t>
  </si>
  <si>
    <t>190922030949045y9p3</t>
  </si>
  <si>
    <t>2019-09-22 10:45:20</t>
  </si>
  <si>
    <t>1909220245200038i5o</t>
  </si>
  <si>
    <t>2019-09-22 09:06:03</t>
  </si>
  <si>
    <t>1909220106031011z91</t>
  </si>
  <si>
    <t>2019-09-22 06:20:23</t>
  </si>
  <si>
    <t>19092122202317195b7</t>
  </si>
  <si>
    <t>2019-09-22 00:16:30</t>
  </si>
  <si>
    <t>190921161630809y145</t>
  </si>
  <si>
    <t>2019-09-22 00:03:29</t>
  </si>
  <si>
    <t>190921160329835wfdr</t>
  </si>
  <si>
    <t>2019-09-22 00:02:57</t>
  </si>
  <si>
    <t>190921160257071fj1x</t>
  </si>
  <si>
    <t>2019-09-21 23:35:09</t>
  </si>
  <si>
    <t>190921153509610bu0t</t>
  </si>
  <si>
    <t>2019-09-21 22:23:45</t>
  </si>
  <si>
    <t>19092114234560585pv</t>
  </si>
  <si>
    <t>2019-09-21 22:14:54</t>
  </si>
  <si>
    <t>190921141454177xj19</t>
  </si>
  <si>
    <t>2019-09-21 22:01:11</t>
  </si>
  <si>
    <t>190921140111086snc7</t>
  </si>
  <si>
    <t>2019-09-21 00:00:00</t>
  </si>
  <si>
    <t>2019-09-21 21:30:08</t>
  </si>
  <si>
    <t>190921133008464x2cz</t>
  </si>
  <si>
    <t>2019-09-21 21:19:24</t>
  </si>
  <si>
    <t>190921131924269ra4x</t>
  </si>
  <si>
    <t>2019-09-21 21:12:17</t>
  </si>
  <si>
    <t>190921131217922ktbd</t>
  </si>
  <si>
    <t>2019-09-21 20:57:28</t>
  </si>
  <si>
    <t>1909211257280671917</t>
  </si>
  <si>
    <t>2019-09-21 20:44:33</t>
  </si>
  <si>
    <t>190921124433625wodm</t>
  </si>
  <si>
    <t>2019-09-21 19:35:04</t>
  </si>
  <si>
    <t>1909211135044777brf</t>
  </si>
  <si>
    <t>2019-09-21 19:19:41</t>
  </si>
  <si>
    <t>190921111941643dn4a</t>
  </si>
  <si>
    <t>2019-09-21 18:15:03</t>
  </si>
  <si>
    <t>190921101503893c6ah</t>
  </si>
  <si>
    <t>2019-09-21 18:04:38</t>
  </si>
  <si>
    <t>190921100438861wll9</t>
  </si>
  <si>
    <t>2019-09-21 17:53:19</t>
  </si>
  <si>
    <t>19092109531935605wk</t>
  </si>
  <si>
    <t>2019-09-21 17:17:44</t>
  </si>
  <si>
    <t>1909210917442138ihr</t>
  </si>
  <si>
    <t>2019-09-21 16:28:00</t>
  </si>
  <si>
    <t>190921082800525b3fe</t>
  </si>
  <si>
    <t>2019-09-21 15:55:57</t>
  </si>
  <si>
    <t>190921075557459yjxi</t>
  </si>
  <si>
    <t>2019-09-21 15:07:29</t>
  </si>
  <si>
    <t>1909210707296842c8e</t>
  </si>
  <si>
    <t>2019-09-21 14:03:17</t>
  </si>
  <si>
    <t>190921060317219ktmr</t>
  </si>
  <si>
    <t>2019-09-21 12:45:07</t>
  </si>
  <si>
    <t>190921044506997zn4z</t>
  </si>
  <si>
    <t>2019-09-21 12:33:22</t>
  </si>
  <si>
    <t>1909210433223885m3k</t>
  </si>
  <si>
    <t>2019-09-21 12:07:59</t>
  </si>
  <si>
    <t>1909210407593880fd4</t>
  </si>
  <si>
    <t>2019-09-21 11:54:38</t>
  </si>
  <si>
    <t>190921035438710c82c</t>
  </si>
  <si>
    <t>2019-09-21 11:52:20</t>
  </si>
  <si>
    <t>190921035220136dg1p</t>
  </si>
  <si>
    <t>2019-09-21 11:16:07</t>
  </si>
  <si>
    <t>190921031607919r3vk</t>
  </si>
  <si>
    <t>2019-09-21 11:09:05</t>
  </si>
  <si>
    <t>1909210309056433kwz</t>
  </si>
  <si>
    <t>2019-09-21 10:26:03</t>
  </si>
  <si>
    <t>190921022603979updn</t>
  </si>
  <si>
    <t>2019-09-21 10:19:19</t>
  </si>
  <si>
    <t>190921021919393wteh</t>
  </si>
  <si>
    <t>2019-09-21 09:35:39</t>
  </si>
  <si>
    <t>190921013539949eymz</t>
  </si>
  <si>
    <t>2019-09-21 09:19:01</t>
  </si>
  <si>
    <t>190921011901437p0ul</t>
  </si>
  <si>
    <t>2019-09-21 03:00:21</t>
  </si>
  <si>
    <t>1909201900213795j9w</t>
  </si>
  <si>
    <t>2019-09-21 00:52:41</t>
  </si>
  <si>
    <t>1909201652413068ohk</t>
  </si>
  <si>
    <t>2019-09-21 00:13:39</t>
  </si>
  <si>
    <t>1909201613394276286</t>
  </si>
  <si>
    <t>2019-09-20 23:58:06</t>
  </si>
  <si>
    <t>190920155806736wikj</t>
  </si>
  <si>
    <t>2019-09-20 23:01:59</t>
  </si>
  <si>
    <t>190920150159235yzkg</t>
  </si>
  <si>
    <t>2019-09-20 22:19:18</t>
  </si>
  <si>
    <t>190920141918471ou18</t>
  </si>
  <si>
    <t>2019-09-20 22:17:46</t>
  </si>
  <si>
    <t>190920141746192yify</t>
  </si>
  <si>
    <t>2019-09-20 22:13:45</t>
  </si>
  <si>
    <t>190920141345807f0e2</t>
  </si>
  <si>
    <t>2019-09-20 22:07:34</t>
  </si>
  <si>
    <t>190920140734091mjxk</t>
  </si>
  <si>
    <t>2019-09-20 21:35:15</t>
  </si>
  <si>
    <t>19092013351522924h4</t>
  </si>
  <si>
    <t>2019-09-20 20:52:00</t>
  </si>
  <si>
    <t>190920125200805688t</t>
  </si>
  <si>
    <t>2019-09-20 18:36:32</t>
  </si>
  <si>
    <t>1909201036322445cdz</t>
  </si>
  <si>
    <t>2019-09-20 18:02:49</t>
  </si>
  <si>
    <t>190920100249760djc3</t>
  </si>
  <si>
    <t>2019-09-20 17:52:47</t>
  </si>
  <si>
    <t>190920095247916ubkf</t>
  </si>
  <si>
    <t>2019-09-20 17:04:28</t>
  </si>
  <si>
    <t>190920090428512ahwa</t>
  </si>
  <si>
    <t>2020-01-19 00:00:00</t>
  </si>
  <si>
    <t>2020-01-20 00:00:00</t>
  </si>
  <si>
    <t>2019-09-20 15:35:39</t>
  </si>
  <si>
    <t>190920073539205rlpq</t>
  </si>
  <si>
    <t>2019-09-20 15:14:36</t>
  </si>
  <si>
    <t>190920071436296r2f9</t>
  </si>
  <si>
    <t>2019-09-20 14:34:50</t>
  </si>
  <si>
    <t>1909200634506965uqf</t>
  </si>
  <si>
    <t>2019-11-27 00:00:00</t>
  </si>
  <si>
    <t>2019-09-20 14:32:43</t>
  </si>
  <si>
    <t>1909200632435388hsy</t>
  </si>
  <si>
    <t>2019-11-28 00:00:00</t>
  </si>
  <si>
    <t>2019-11-29 00:00:00</t>
  </si>
  <si>
    <t>2019-09-20 14:31:18</t>
  </si>
  <si>
    <t>190920063118405qynb</t>
  </si>
  <si>
    <t>2019-09-20 14:19:45</t>
  </si>
  <si>
    <t>190920061945056oqsq</t>
  </si>
  <si>
    <t>2019-09-20 14:12:28</t>
  </si>
  <si>
    <t>190920061228528u5u7</t>
  </si>
  <si>
    <t>2019-09-20 13:59:36</t>
  </si>
  <si>
    <t>190920055936855hb1m</t>
  </si>
  <si>
    <t>2019-09-20 13:58:41</t>
  </si>
  <si>
    <t>190920055841832hnoc</t>
  </si>
  <si>
    <t>2019-09-20 13:57:27</t>
  </si>
  <si>
    <t>190920055727272edq0</t>
  </si>
  <si>
    <t>2019-09-20 13:55:25</t>
  </si>
  <si>
    <t>1909200555258971bog</t>
  </si>
  <si>
    <t>2019-09-20 13:04:11</t>
  </si>
  <si>
    <t>1909200504116674mw5</t>
  </si>
  <si>
    <t>2019-09-20 12:58:22</t>
  </si>
  <si>
    <t>190920045822700jqjy</t>
  </si>
  <si>
    <t>2019-09-20 12:38:08</t>
  </si>
  <si>
    <t>1909200438081427st5</t>
  </si>
  <si>
    <t>2019-09-20 00:00:00</t>
  </si>
  <si>
    <t>2019-09-20 12:27:09</t>
  </si>
  <si>
    <t>190920042709267j7hi</t>
  </si>
  <si>
    <t>2019-09-20 11:58:46</t>
  </si>
  <si>
    <t>190920035846470zmfg</t>
  </si>
  <si>
    <t>2019-09-20 11:39:26</t>
  </si>
  <si>
    <t>1909200339264106pyy</t>
  </si>
  <si>
    <t>2019-09-20 11:24:15</t>
  </si>
  <si>
    <t>190920032415577nquq</t>
  </si>
  <si>
    <t>2019-09-20 11:13:45</t>
  </si>
  <si>
    <t>190920031345275crxo</t>
  </si>
  <si>
    <t>2019-09-20 08:51:45</t>
  </si>
  <si>
    <t>19092000514578806zh</t>
  </si>
  <si>
    <t>2019-09-20 08:09:06</t>
  </si>
  <si>
    <t>190920000906575l79o</t>
  </si>
  <si>
    <t>2019-09-20 01:46:32</t>
  </si>
  <si>
    <t>190919174632657btlz</t>
  </si>
  <si>
    <t>2019-09-20 00:11:27</t>
  </si>
  <si>
    <t>190919161127139ny64</t>
  </si>
  <si>
    <t>2019-09-20 00:07:12</t>
  </si>
  <si>
    <t>1909191607125238gv8</t>
  </si>
  <si>
    <t>2019-09-19 23:40:08</t>
  </si>
  <si>
    <t>190919154008600arih</t>
  </si>
  <si>
    <t>2019-09-19 23:20:45</t>
  </si>
  <si>
    <t>190919152045194vpwm</t>
  </si>
  <si>
    <t>2019-09-19 23:19:17</t>
  </si>
  <si>
    <t>190919151917171agyv</t>
  </si>
  <si>
    <t>2019-09-19 22:58:09</t>
  </si>
  <si>
    <t>190919145809315ed74</t>
  </si>
  <si>
    <t>2019-09-19 22:53:48</t>
  </si>
  <si>
    <t>19091914534886037fm</t>
  </si>
  <si>
    <t>2019-09-19 21:38:42</t>
  </si>
  <si>
    <t>190919133842734junp</t>
  </si>
  <si>
    <t>2019-09-19 21:23:36</t>
  </si>
  <si>
    <t>190919132336462js99</t>
  </si>
  <si>
    <t>2019-09-19 21:20:22</t>
  </si>
  <si>
    <t>1909191320226822lwd</t>
  </si>
  <si>
    <t>2019-09-19 20:13:53</t>
  </si>
  <si>
    <t>190919121353181hg6u</t>
  </si>
  <si>
    <t>2019-09-19 20:13:23</t>
  </si>
  <si>
    <t>190919121323634i8ra</t>
  </si>
  <si>
    <t>2019-09-19 20:10:36</t>
  </si>
  <si>
    <t>190919121036475tc7r</t>
  </si>
  <si>
    <t>2019-09-19 19:50:59</t>
  </si>
  <si>
    <t>190919115059782yx4j</t>
  </si>
  <si>
    <t>2019-09-19 19:09:37</t>
  </si>
  <si>
    <t>190919110937793x43e</t>
  </si>
  <si>
    <t>2019-09-19 18:55:46</t>
  </si>
  <si>
    <t>1909191055469842bq7</t>
  </si>
  <si>
    <t>2019-09-19 18:10:10</t>
  </si>
  <si>
    <t>1909191010107995vm5</t>
  </si>
  <si>
    <t>2019-09-19 18:08:23</t>
  </si>
  <si>
    <t>190919100823935v4hf</t>
  </si>
  <si>
    <t>2019-09-19 00:00:00</t>
  </si>
  <si>
    <t>2019-09-19 17:38:03</t>
  </si>
  <si>
    <t>190919093803790yf0f</t>
  </si>
  <si>
    <t>2019-09-19 17:23:40</t>
  </si>
  <si>
    <t>190919092340576nzkl</t>
  </si>
  <si>
    <t>2019-09-19 17:00:50</t>
  </si>
  <si>
    <t>19091909005027362g7</t>
  </si>
  <si>
    <t>2019-09-19 16:50:21</t>
  </si>
  <si>
    <t>190919085021449rcqz</t>
  </si>
  <si>
    <t>2019-09-19 16:13:19</t>
  </si>
  <si>
    <t>190919081319365iydw</t>
  </si>
  <si>
    <t>2019-09-19 15:21:16</t>
  </si>
  <si>
    <t>190919072116268v4xi</t>
  </si>
  <si>
    <t>2019-09-19 15:17:54</t>
  </si>
  <si>
    <t>19091907175488260nu</t>
  </si>
  <si>
    <t>2019-09-19 14:22:52</t>
  </si>
  <si>
    <t>190919062252367hw1s</t>
  </si>
  <si>
    <t>2019-09-19 13:16:36</t>
  </si>
  <si>
    <t>1909190516363836aws</t>
  </si>
  <si>
    <t>2019-09-19 12:43:21</t>
  </si>
  <si>
    <t>190919044321791dcij</t>
  </si>
  <si>
    <t>2019-09-19 12:07:59</t>
  </si>
  <si>
    <t>190919040759123zxad</t>
  </si>
  <si>
    <t>2019-09-19 11:36:51</t>
  </si>
  <si>
    <t>190919033651654mue6</t>
  </si>
  <si>
    <t>2019-09-19 10:51:58</t>
  </si>
  <si>
    <t>190919025158975o9wj</t>
  </si>
  <si>
    <t>2019-09-19 10:48:18</t>
  </si>
  <si>
    <t>190919024818402uwxw</t>
  </si>
  <si>
    <t>2019-09-19 10:36:29</t>
  </si>
  <si>
    <t>190919023629382tmcc</t>
  </si>
  <si>
    <t>2019-09-19 10:17:45</t>
  </si>
  <si>
    <t>190919021745604r34p</t>
  </si>
  <si>
    <t>2019-09-19 09:22:05</t>
  </si>
  <si>
    <t>190919012205679i7xh</t>
  </si>
  <si>
    <t>2019-09-19 08:30:24</t>
  </si>
  <si>
    <t>1909190030241583eh0</t>
  </si>
  <si>
    <t>2019-11-01 00:00:00</t>
  </si>
  <si>
    <t>2019-09-19 06:40:03</t>
  </si>
  <si>
    <t>190918224003056tiob</t>
  </si>
  <si>
    <t>2019-09-19 05:50:58</t>
  </si>
  <si>
    <t>190918215058934amjo</t>
  </si>
  <si>
    <t>2019-09-18 23:20:54</t>
  </si>
  <si>
    <t>190918152054131m8jh</t>
  </si>
  <si>
    <t>2019-09-18 22:48:59</t>
  </si>
  <si>
    <t>190918144859880s763</t>
  </si>
  <si>
    <t>2019-09-18 20:50:53</t>
  </si>
  <si>
    <t>190918125053394b45j</t>
  </si>
  <si>
    <t>2019-09-18 19:36:46</t>
  </si>
  <si>
    <t>19091811364672866mc</t>
  </si>
  <si>
    <t>2019-09-18 00:00:00</t>
  </si>
  <si>
    <t>2019-09-18 19:32:40</t>
  </si>
  <si>
    <t>1909181132405024qfo</t>
  </si>
  <si>
    <t>2019-09-18 19:06:46</t>
  </si>
  <si>
    <t>190918110646569svos</t>
  </si>
  <si>
    <t>2019-09-18 18:59:08</t>
  </si>
  <si>
    <t>190918105908963u6kz</t>
  </si>
  <si>
    <t>2019-09-18 17:17:33</t>
  </si>
  <si>
    <t>190918091733254aox9</t>
  </si>
  <si>
    <t>2019-12-30 00:00:00</t>
  </si>
  <si>
    <t>2019-09-18 16:35:34</t>
  </si>
  <si>
    <t>19091808353495901ux</t>
  </si>
  <si>
    <t>2019-09-18 16:03:35</t>
  </si>
  <si>
    <t>190918080335865ij8u</t>
  </si>
  <si>
    <t>2019-09-18 15:48:36</t>
  </si>
  <si>
    <t>1909180748369560h50</t>
  </si>
  <si>
    <t>2019-09-18 15:09:58</t>
  </si>
  <si>
    <t>190918070958978bg7b</t>
  </si>
  <si>
    <t>2019-09-18 14:54:11</t>
  </si>
  <si>
    <t>190918065411559uxt6</t>
  </si>
  <si>
    <t>2019-09-18 13:33:26</t>
  </si>
  <si>
    <t>190918053326898s434</t>
  </si>
  <si>
    <t>2019-09-18 13:31:00</t>
  </si>
  <si>
    <t>190918053100912skmb</t>
  </si>
  <si>
    <t>2019-09-18 12:54:38</t>
  </si>
  <si>
    <t>190918045438414j3w3</t>
  </si>
  <si>
    <t>2019-09-18 12:33:57</t>
  </si>
  <si>
    <t>190918043357552o9re</t>
  </si>
  <si>
    <t>2019-09-18 10:36:39</t>
  </si>
  <si>
    <t>190918023639844csgb</t>
  </si>
  <si>
    <t>2019-09-18 10:28:51</t>
  </si>
  <si>
    <t>1909180228515125o1u</t>
  </si>
  <si>
    <t>2019-09-18 10:07:53</t>
  </si>
  <si>
    <t>190918020753578vceu</t>
  </si>
  <si>
    <t>2019-09-18 10:03:09</t>
  </si>
  <si>
    <t>190918020309114td4w</t>
  </si>
  <si>
    <t>2019-09-18 10:02:39</t>
  </si>
  <si>
    <t>1909180202393862c2a</t>
  </si>
  <si>
    <t>2019-09-18 09:08:59</t>
  </si>
  <si>
    <t>190918010859261ruhe</t>
  </si>
  <si>
    <t>2019-09-18 09:08:27</t>
  </si>
  <si>
    <t>190918010827273wwdf</t>
  </si>
  <si>
    <t>2019-09-18 09:03:14</t>
  </si>
  <si>
    <t>1909180103141059i8w</t>
  </si>
  <si>
    <t>2019-09-18 09:01:10</t>
  </si>
  <si>
    <t>19091801011060603wr</t>
  </si>
  <si>
    <t>2019-09-18 09:00:04</t>
  </si>
  <si>
    <t>190918010004677ku2f</t>
  </si>
  <si>
    <t>2019-09-18 08:59:29</t>
  </si>
  <si>
    <t>190918005929671wmen</t>
  </si>
  <si>
    <t>2019-09-18 08:57:54</t>
  </si>
  <si>
    <t>190918005754938pavg</t>
  </si>
  <si>
    <t>2019-09-18 01:38:44</t>
  </si>
  <si>
    <t>1909171738447847ey0</t>
  </si>
  <si>
    <t>2019-09-17 23:43:48</t>
  </si>
  <si>
    <t>1909171543481840p0t</t>
  </si>
  <si>
    <t>2019-09-17 22:52:18</t>
  </si>
  <si>
    <t>190917145218626e0e5</t>
  </si>
  <si>
    <t>2019-09-17 22:07:21</t>
  </si>
  <si>
    <t>1909171407209966ptb</t>
  </si>
  <si>
    <t>2019-09-17 21:58:07</t>
  </si>
  <si>
    <t>19091713580746786jc</t>
  </si>
  <si>
    <t>2019-09-17 21:41:40</t>
  </si>
  <si>
    <t>190917134140965hie3</t>
  </si>
  <si>
    <t>2019-09-17 20:26:08</t>
  </si>
  <si>
    <t>1909171226088412uo7</t>
  </si>
  <si>
    <t>2019-09-17 20:14:59</t>
  </si>
  <si>
    <t>190917121459244ruaz</t>
  </si>
  <si>
    <t>2019-09-17 00:00:00</t>
  </si>
  <si>
    <t>2019-09-17 19:30:18</t>
  </si>
  <si>
    <t>190917113018308n398</t>
  </si>
  <si>
    <t>2019-09-17 17:40:25</t>
  </si>
  <si>
    <t>1909170940251098xcr</t>
  </si>
  <si>
    <t>2019-09-17 16:45:21</t>
  </si>
  <si>
    <t>190917084521752agmn</t>
  </si>
  <si>
    <t>2019-09-17 15:57:22</t>
  </si>
  <si>
    <t>190917075722429sin9</t>
  </si>
  <si>
    <t>2019-09-17 15:52:44</t>
  </si>
  <si>
    <t>190917075244776j9hn</t>
  </si>
  <si>
    <t>2019-09-17 15:39:14</t>
  </si>
  <si>
    <t>1909170739148893c0f</t>
  </si>
  <si>
    <t>2019-09-17 15:27:32</t>
  </si>
  <si>
    <t>19091707273206009y1</t>
  </si>
  <si>
    <t>2019-09-17 14:06:47</t>
  </si>
  <si>
    <t>19091706064767362r4</t>
  </si>
  <si>
    <t>2019-09-17 13:49:11</t>
  </si>
  <si>
    <t>190917054911272uyus</t>
  </si>
  <si>
    <t>2019-09-17 11:41:12</t>
  </si>
  <si>
    <t>190917034112282h8xx</t>
  </si>
  <si>
    <t>2019-09-17 09:49:23</t>
  </si>
  <si>
    <t>190917014923335oty0</t>
  </si>
  <si>
    <t>2019-09-17 09:21:06</t>
  </si>
  <si>
    <t>190917012106114frn7</t>
  </si>
  <si>
    <t>2019-09-17 08:40:11</t>
  </si>
  <si>
    <t>1909170040116581iv9</t>
  </si>
  <si>
    <t>2019-09-17 03:30:45</t>
  </si>
  <si>
    <t>190916193045147wky9</t>
  </si>
  <si>
    <t>2019-09-17 01:55:46</t>
  </si>
  <si>
    <t>190916175546648ko9n</t>
  </si>
  <si>
    <t>2019-09-17 00:10:14</t>
  </si>
  <si>
    <t>19091616101443569yu</t>
  </si>
  <si>
    <t>2019-09-16 23:43:53</t>
  </si>
  <si>
    <t>190916154353227q1yv</t>
  </si>
  <si>
    <t>2019-09-16 23:34:43</t>
  </si>
  <si>
    <t>190916153443959jqsl</t>
  </si>
  <si>
    <t>2019-09-16 22:43:04</t>
  </si>
  <si>
    <t>190916144304127hgqs</t>
  </si>
  <si>
    <t>2019-09-16 21:46:47</t>
  </si>
  <si>
    <t>190916134647836bt3e</t>
  </si>
  <si>
    <t>2019-09-16 21:21:36</t>
  </si>
  <si>
    <t>1909161321363944adz</t>
  </si>
  <si>
    <t>2019-09-16 19:20:31</t>
  </si>
  <si>
    <t>190916112031937oawo</t>
  </si>
  <si>
    <t>2019-09-16 00:00:00</t>
  </si>
  <si>
    <t>2019-09-16 19:14:38</t>
  </si>
  <si>
    <t>190916111438172owom</t>
  </si>
  <si>
    <t>2019-09-16 18:00:13</t>
  </si>
  <si>
    <t>190916100013222ee67</t>
  </si>
  <si>
    <t>2019-09-16 17:23:52</t>
  </si>
  <si>
    <t>190916092352977mr3t</t>
  </si>
  <si>
    <t>2019-09-16 15:58:50</t>
  </si>
  <si>
    <t>190916075850370nv5x</t>
  </si>
  <si>
    <t>2019-09-16 15:57:09</t>
  </si>
  <si>
    <t>190916075709930urej</t>
  </si>
  <si>
    <t>2019-09-16 15:46:48</t>
  </si>
  <si>
    <t>1909160746480709vaz</t>
  </si>
  <si>
    <t>2019-09-16 15:43:34</t>
  </si>
  <si>
    <t>190916074334874o5gq</t>
  </si>
  <si>
    <t>2019-09-16 13:44:22</t>
  </si>
  <si>
    <t>190916054422138dlcu</t>
  </si>
  <si>
    <t>2019-09-16 13:39:36</t>
  </si>
  <si>
    <t>190916053936768z3np</t>
  </si>
  <si>
    <t>2019-09-16 12:59:56</t>
  </si>
  <si>
    <t>190916045956119alur</t>
  </si>
  <si>
    <t>2019-12-04 00:00:00</t>
  </si>
  <si>
    <t>2019-12-05 00:00:00</t>
  </si>
  <si>
    <t>2019-09-16 12:43:04</t>
  </si>
  <si>
    <t>190916044304903squ8</t>
  </si>
  <si>
    <t>2019-09-16 12:24:25</t>
  </si>
  <si>
    <t>1909160424256529v48</t>
  </si>
  <si>
    <t>2019-09-16 12:15:26</t>
  </si>
  <si>
    <t>190916041526725hgdj</t>
  </si>
  <si>
    <t>2019-09-16 12:07:30</t>
  </si>
  <si>
    <t>19091604073071718x2</t>
  </si>
  <si>
    <t>2019-09-16 12:03:58</t>
  </si>
  <si>
    <t>19091604035849361pn</t>
  </si>
  <si>
    <t>2019-09-16 12:02:05</t>
  </si>
  <si>
    <t>1909160402054383knd</t>
  </si>
  <si>
    <t>2019-09-16 12:00:19</t>
  </si>
  <si>
    <t>19091604001965851ex</t>
  </si>
  <si>
    <t>2019-09-16 08:41:36</t>
  </si>
  <si>
    <t>190916004136630i8qd</t>
  </si>
  <si>
    <t>2019-09-16 08:34:51</t>
  </si>
  <si>
    <t>190916003451523xlti</t>
  </si>
  <si>
    <t>2019-09-16 00:52:58</t>
  </si>
  <si>
    <t>190915165258722q913</t>
  </si>
  <si>
    <t>2019-09-16 00:06:05</t>
  </si>
  <si>
    <t>190915160605711ek0y</t>
  </si>
  <si>
    <t>2019-09-15 22:46:50</t>
  </si>
  <si>
    <t>190915144650530x3st</t>
  </si>
  <si>
    <t>2019-09-15 19:10:55</t>
  </si>
  <si>
    <t>190915111054998pi5d</t>
  </si>
  <si>
    <t>2019-09-15 18:19:24</t>
  </si>
  <si>
    <t>190915101924165bzw6</t>
  </si>
  <si>
    <t>2019-09-15 17:51:06</t>
  </si>
  <si>
    <t>190915095106620jito</t>
  </si>
  <si>
    <t>2019-09-15 17:15:31</t>
  </si>
  <si>
    <t>190915091531268f1nr</t>
  </si>
  <si>
    <t>2019-09-15 16:41:53</t>
  </si>
  <si>
    <t>190915084153704tpat</t>
  </si>
  <si>
    <t>2019-09-15 00:00:00</t>
  </si>
  <si>
    <t>2019-09-15 16:32:26</t>
  </si>
  <si>
    <t>1909150832269723d83</t>
  </si>
  <si>
    <t>2019-09-15 16:24:08</t>
  </si>
  <si>
    <t>190915082408626pfgq</t>
  </si>
  <si>
    <t>2019-09-15 13:21:03</t>
  </si>
  <si>
    <t>1909150521037467f42</t>
  </si>
  <si>
    <t>2019-09-15 12:13:41</t>
  </si>
  <si>
    <t>190915041341151vxuw</t>
  </si>
  <si>
    <t>2019-09-15 11:47:20</t>
  </si>
  <si>
    <t>19091503472061571ng</t>
  </si>
  <si>
    <t>2019-09-15 11:19:59</t>
  </si>
  <si>
    <t>190915031959747p4p5</t>
  </si>
  <si>
    <t>2019-09-15 10:51:25</t>
  </si>
  <si>
    <t>190915025125595q18u</t>
  </si>
  <si>
    <t>2019-09-15 03:34:09</t>
  </si>
  <si>
    <t>190914193409256g045</t>
  </si>
  <si>
    <t>2019-09-15 00:16:05</t>
  </si>
  <si>
    <t>190914161605490yy2i</t>
  </si>
  <si>
    <t>2019-09-14 23:14:28</t>
  </si>
  <si>
    <t>190914151428358159k</t>
  </si>
  <si>
    <t>2019-09-14 23:12:12</t>
  </si>
  <si>
    <t>190914151212479ifnw</t>
  </si>
  <si>
    <t>2019-09-14 23:08:16</t>
  </si>
  <si>
    <t>1909141508160615wt6</t>
  </si>
  <si>
    <t>2019-09-14 22:52:43</t>
  </si>
  <si>
    <t>190914145243101cw6j</t>
  </si>
  <si>
    <t>2019-09-14 22:16:34</t>
  </si>
  <si>
    <t>190914141634119vyzh</t>
  </si>
  <si>
    <t>2019-09-14 19:17:29</t>
  </si>
  <si>
    <t>190914111729398k82g</t>
  </si>
  <si>
    <t>2019-09-14 19:11:13</t>
  </si>
  <si>
    <t>190914111113650475s</t>
  </si>
  <si>
    <t>2019-09-14 16:35:18</t>
  </si>
  <si>
    <t>19091408351852804f6</t>
  </si>
  <si>
    <t>2019-09-14 00:00:00</t>
  </si>
  <si>
    <t>2019-09-14 16:33:04</t>
  </si>
  <si>
    <t>190914083304932op3e</t>
  </si>
  <si>
    <t>2019-09-14 15:06:31</t>
  </si>
  <si>
    <t>190914070631051mv33</t>
  </si>
  <si>
    <t>2019-09-14 14:46:15</t>
  </si>
  <si>
    <t>190914064615860y3dv</t>
  </si>
  <si>
    <t>2019-09-14 14:21:16</t>
  </si>
  <si>
    <t>1909140621160159p71</t>
  </si>
  <si>
    <t>2019-09-14 14:14:35</t>
  </si>
  <si>
    <t>190914061435687sxvq</t>
  </si>
  <si>
    <t>2019-09-14 14:05:59</t>
  </si>
  <si>
    <t>190914060559676jpax</t>
  </si>
  <si>
    <t>2019-09-14 13:52:04</t>
  </si>
  <si>
    <t>1909140552047608v88</t>
  </si>
  <si>
    <t>2019-09-14 13:14:07</t>
  </si>
  <si>
    <t>190914051407638nihc</t>
  </si>
  <si>
    <t>2019-11-25 00:00:00</t>
  </si>
  <si>
    <t>2019-09-14 12:22:33</t>
  </si>
  <si>
    <t>190914042233486kvp2</t>
  </si>
  <si>
    <t>2019-09-14 08:49:34</t>
  </si>
  <si>
    <t>190914004934789e1z2</t>
  </si>
  <si>
    <t>2019-09-14 08:49:19</t>
  </si>
  <si>
    <t>190914004919577xy22</t>
  </si>
  <si>
    <t>2019-09-14 08:47:04</t>
  </si>
  <si>
    <t>190914004704943u9th</t>
  </si>
  <si>
    <t>2019-09-14 08:35:54</t>
  </si>
  <si>
    <t>190914003554039uc1t</t>
  </si>
  <si>
    <t>2019-09-14 06:41:39</t>
  </si>
  <si>
    <t>190913224139641f1uq</t>
  </si>
  <si>
    <t>2019-09-14 00:54:54</t>
  </si>
  <si>
    <t>190913165454297caju</t>
  </si>
  <si>
    <t>2019-09-13 22:45:45</t>
  </si>
  <si>
    <t>190913144545662p8ek</t>
  </si>
  <si>
    <t>2019-09-13 22:05:44</t>
  </si>
  <si>
    <t>190913140544402xybp</t>
  </si>
  <si>
    <t>2019-09-13 21:15:17</t>
  </si>
  <si>
    <t>190913131517254nsv4</t>
  </si>
  <si>
    <t>2019-09-13 00:00:00</t>
  </si>
  <si>
    <t>2019-09-13 20:08:48</t>
  </si>
  <si>
    <t>190913120848293vyi6</t>
  </si>
  <si>
    <t>2019-09-13 19:29:34</t>
  </si>
  <si>
    <t>1909131129349655aoa</t>
  </si>
  <si>
    <t>2019-09-13 19:25:45</t>
  </si>
  <si>
    <t>190913112545968xer1</t>
  </si>
  <si>
    <t>2019-09-13 18:30:39</t>
  </si>
  <si>
    <t>19091310303958297kz</t>
  </si>
  <si>
    <t>2019-09-13 18:29:01</t>
  </si>
  <si>
    <t>190913102901818ovqh</t>
  </si>
  <si>
    <t>2019-09-13 18:06:04</t>
  </si>
  <si>
    <t>190913100604132amkx</t>
  </si>
  <si>
    <t>2019-09-13 17:39:50</t>
  </si>
  <si>
    <t>190913093950799o40c</t>
  </si>
  <si>
    <t>2019-09-13 16:46:37</t>
  </si>
  <si>
    <t>1909130846373943h0n</t>
  </si>
  <si>
    <t>2019-09-13 15:56:07</t>
  </si>
  <si>
    <t>190913075607958qme0</t>
  </si>
  <si>
    <t>2019-09-13 15:51:15</t>
  </si>
  <si>
    <t>190913075115169gtrd</t>
  </si>
  <si>
    <t>2019-09-13 15:50:56</t>
  </si>
  <si>
    <t>190913075056880pvbs</t>
  </si>
  <si>
    <t>2019-09-13 15:43:49</t>
  </si>
  <si>
    <t>190913074349876vml9</t>
  </si>
  <si>
    <t>2019-09-13 15:36:42</t>
  </si>
  <si>
    <t>190913073642287g1sx</t>
  </si>
  <si>
    <t>2019-09-13 14:41:41</t>
  </si>
  <si>
    <t>190913064141282k0v9</t>
  </si>
  <si>
    <t>2019-09-13 11:52:39</t>
  </si>
  <si>
    <t>190913035239524di7d</t>
  </si>
  <si>
    <t>2019-09-13 11:11:57</t>
  </si>
  <si>
    <t>190913031157892fqkk</t>
  </si>
  <si>
    <t>2019-09-13 09:38:51</t>
  </si>
  <si>
    <t>19091301385110911zm</t>
  </si>
  <si>
    <t>2019-09-13 01:09:24</t>
  </si>
  <si>
    <t>190912170924933b62x</t>
  </si>
  <si>
    <t>2019-09-13 01:09:05</t>
  </si>
  <si>
    <t>190912170905964rhap</t>
  </si>
  <si>
    <t>2019-09-13 01:06:23</t>
  </si>
  <si>
    <t>190912170623122lrad</t>
  </si>
  <si>
    <t>2019-09-13 01:03:29</t>
  </si>
  <si>
    <t>190912170329608xjjm</t>
  </si>
  <si>
    <t>2019-09-13 00:57:15</t>
  </si>
  <si>
    <t>190912165715940027n</t>
  </si>
  <si>
    <t>2019-09-13 00:38:17</t>
  </si>
  <si>
    <t>19091216381745438lg</t>
  </si>
  <si>
    <t>2019-09-13 00:27:58</t>
  </si>
  <si>
    <t>190912162758287mm0u</t>
  </si>
  <si>
    <t>2019-09-13 00:23:55</t>
  </si>
  <si>
    <t>190912162355202tzgv</t>
  </si>
  <si>
    <t>2019-09-12 21:56:48</t>
  </si>
  <si>
    <t>190912135648027vaul</t>
  </si>
  <si>
    <t>2019-09-12 21:26:36</t>
  </si>
  <si>
    <t>19091213263611263by</t>
  </si>
  <si>
    <t>2019-09-12 21:19:19</t>
  </si>
  <si>
    <t>190912131919658oi0s</t>
  </si>
  <si>
    <t>2019-09-12 19:25:16</t>
  </si>
  <si>
    <t>1909121125166779g5k</t>
  </si>
  <si>
    <t>2019-09-12 18:34:37</t>
  </si>
  <si>
    <t>190912103437799as2v</t>
  </si>
  <si>
    <t>2019-09-12 00:00:00</t>
  </si>
  <si>
    <t>2019-09-12 17:51:36</t>
  </si>
  <si>
    <t>190912095136026hfla</t>
  </si>
  <si>
    <t>2019-09-12 16:52:30</t>
  </si>
  <si>
    <t>1909120852308941j0s</t>
  </si>
  <si>
    <t>2019-09-12 14:26:56</t>
  </si>
  <si>
    <t>1909120626569073yio</t>
  </si>
  <si>
    <t>2019-09-12 14:25:50</t>
  </si>
  <si>
    <t>1909120625508115rut</t>
  </si>
  <si>
    <t>2019-09-12 13:21:16</t>
  </si>
  <si>
    <t>190912052116864kwn3</t>
  </si>
  <si>
    <t>2019-09-12 12:22:43</t>
  </si>
  <si>
    <t>190912042243038rz5d</t>
  </si>
  <si>
    <t>2019-09-12 09:36:06</t>
  </si>
  <si>
    <t>1909120136061472p6m</t>
  </si>
  <si>
    <t>2019-09-12 08:47:19</t>
  </si>
  <si>
    <t>190912004719784bub1</t>
  </si>
  <si>
    <t>2019-09-12 08:45:06</t>
  </si>
  <si>
    <t>190912004506954ze8l</t>
  </si>
  <si>
    <t>2019-09-12 08:40:53</t>
  </si>
  <si>
    <t>19091200405390040dl</t>
  </si>
  <si>
    <t>2019-09-12 08:27:51</t>
  </si>
  <si>
    <t>190912002751139sc1j</t>
  </si>
  <si>
    <t>2019-09-12 00:29:13</t>
  </si>
  <si>
    <t>190911162913649gvqb</t>
  </si>
  <si>
    <t>2019-09-11 22:36:04</t>
  </si>
  <si>
    <t>190911143604270cnhz</t>
  </si>
  <si>
    <t>2019-09-11 21:17:17</t>
  </si>
  <si>
    <t>190911131717959yigw</t>
  </si>
  <si>
    <t>2019-09-11 00:00:00</t>
  </si>
  <si>
    <t>2019-09-11 20:30:54</t>
  </si>
  <si>
    <t>1909111230540508r87</t>
  </si>
  <si>
    <t>2019-09-11 18:25:24</t>
  </si>
  <si>
    <t>190911102524646rh02</t>
  </si>
  <si>
    <t>2019-09-11 18:18:18</t>
  </si>
  <si>
    <t>190911101818680mex5</t>
  </si>
  <si>
    <t>2019-09-11 18:07:27</t>
  </si>
  <si>
    <t>190911100727615ez88</t>
  </si>
  <si>
    <t>2019-09-11 18:00:16</t>
  </si>
  <si>
    <t>190911100016301tln3</t>
  </si>
  <si>
    <t>2019-09-11 17:43:01</t>
  </si>
  <si>
    <t>190911094301327ieqx</t>
  </si>
  <si>
    <t>2019-09-11 16:33:41</t>
  </si>
  <si>
    <t>190911083341798bcul</t>
  </si>
  <si>
    <t>2019-09-11 16:13:00</t>
  </si>
  <si>
    <t>190911081300187bnkr</t>
  </si>
  <si>
    <t>2020-02-05 00:00:00</t>
  </si>
  <si>
    <t>2020-02-07 00:00:00</t>
  </si>
  <si>
    <t>2019-09-11 16:07:25</t>
  </si>
  <si>
    <t>190911080725040epgp</t>
  </si>
  <si>
    <t>2019-09-11 16:05:49</t>
  </si>
  <si>
    <t>1909110805495752qtu</t>
  </si>
  <si>
    <t>2019-09-11 13:25:21</t>
  </si>
  <si>
    <t>1909110525210297u25</t>
  </si>
  <si>
    <t>2019-09-11 12:05:29</t>
  </si>
  <si>
    <t>19091104052930016am</t>
  </si>
  <si>
    <t>2019-09-11 11:52:03</t>
  </si>
  <si>
    <t>190911035203055b3kb</t>
  </si>
  <si>
    <t>2019-09-11 11:14:11</t>
  </si>
  <si>
    <t>190911031411740wqjc</t>
  </si>
  <si>
    <t>2019-09-11 10:49:02</t>
  </si>
  <si>
    <t>190911024902042sb6p</t>
  </si>
  <si>
    <t>2019-09-11 09:51:34</t>
  </si>
  <si>
    <t>1909110151347465fx6</t>
  </si>
  <si>
    <t>2019-09-11 09:45:44</t>
  </si>
  <si>
    <t>190911014544007w19r</t>
  </si>
  <si>
    <t>2019-09-11 09:26:13</t>
  </si>
  <si>
    <t>190911012613048491z</t>
  </si>
  <si>
    <t>2019-09-11 08:18:00</t>
  </si>
  <si>
    <t>190911001800562j6a6</t>
  </si>
  <si>
    <t>2019-09-11 08:16:06</t>
  </si>
  <si>
    <t>19091100160660357oy</t>
  </si>
  <si>
    <t>2019-09-11 07:13:15</t>
  </si>
  <si>
    <t>1909102313151444elg</t>
  </si>
  <si>
    <t>2019-09-11 06:46:51</t>
  </si>
  <si>
    <t>190910224651174dcqx</t>
  </si>
  <si>
    <t>2019-09-11 05:08:19</t>
  </si>
  <si>
    <t>190910210819213pecz</t>
  </si>
  <si>
    <t>2019-09-11 02:37:23</t>
  </si>
  <si>
    <t>190910183723736724i</t>
  </si>
  <si>
    <t>2019-09-11 01:38:12</t>
  </si>
  <si>
    <t>19091017381214495r4</t>
  </si>
  <si>
    <t>2019-09-11 01:25:21</t>
  </si>
  <si>
    <t>19091017252199001gm</t>
  </si>
  <si>
    <t>2019-09-11 01:02:21</t>
  </si>
  <si>
    <t>190910170221519yfyy</t>
  </si>
  <si>
    <t>2019-09-11 00:39:00</t>
  </si>
  <si>
    <t>190910163900292bgtx</t>
  </si>
  <si>
    <t>2019-09-11 00:33:53</t>
  </si>
  <si>
    <t>190910163353784zavs</t>
  </si>
  <si>
    <t>2019-09-11 00:31:15</t>
  </si>
  <si>
    <t>190910163115570ocsb</t>
  </si>
  <si>
    <t>2019-09-11 00:24:03</t>
  </si>
  <si>
    <t>190910162403259u682</t>
  </si>
  <si>
    <t>2019-09-10 23:03:10</t>
  </si>
  <si>
    <t>190910150310934xl41</t>
  </si>
  <si>
    <t>2019-09-10 22:59:37</t>
  </si>
  <si>
    <t>1909101459371811ase</t>
  </si>
  <si>
    <t>2019-09-10 22:49:42</t>
  </si>
  <si>
    <t>190910144942208rmoo</t>
  </si>
  <si>
    <t>2019-09-10 22:31:46</t>
  </si>
  <si>
    <t>190910143146223nrgy</t>
  </si>
  <si>
    <t>2019-09-10 22:20:31</t>
  </si>
  <si>
    <t>1909101420313374mei</t>
  </si>
  <si>
    <t>2019-09-10 22:01:23</t>
  </si>
  <si>
    <t>190910140123160mn5u</t>
  </si>
  <si>
    <t>2019-09-10 21:56:07</t>
  </si>
  <si>
    <t>190910135607279i2kb</t>
  </si>
  <si>
    <t>2019-09-10 21:43:16</t>
  </si>
  <si>
    <t>190910134316484581s</t>
  </si>
  <si>
    <t>2019-09-10 21:30:36</t>
  </si>
  <si>
    <t>190910133036385g4u7</t>
  </si>
  <si>
    <t>2019-09-10 21:23:43</t>
  </si>
  <si>
    <t>190910132343027afp9</t>
  </si>
  <si>
    <t>2019-09-10 21:06:28</t>
  </si>
  <si>
    <t>190910130628801abbk</t>
  </si>
  <si>
    <t>2019-09-10 20:42:35</t>
  </si>
  <si>
    <t>190910124235026ytj6</t>
  </si>
  <si>
    <t>2019-09-10 20:34:12</t>
  </si>
  <si>
    <t>190910123412065lea4</t>
  </si>
  <si>
    <t>2019-09-10 20:04:49</t>
  </si>
  <si>
    <t>190910120449047bnph</t>
  </si>
  <si>
    <t>2019-09-10 19:21:30</t>
  </si>
  <si>
    <t>190910112130388a3z9</t>
  </si>
  <si>
    <t>2019-09-10 00:00:00</t>
  </si>
  <si>
    <t>2019-09-10 19:15:38</t>
  </si>
  <si>
    <t>1909101115382116px3</t>
  </si>
  <si>
    <t>2019-09-10 18:49:32</t>
  </si>
  <si>
    <t>19091010493235297m8</t>
  </si>
  <si>
    <t>2019-09-10 18:49:08</t>
  </si>
  <si>
    <t>190910104908113nyqq</t>
  </si>
  <si>
    <t>2019-09-10 18:43:37</t>
  </si>
  <si>
    <t>190910104337565kf1y</t>
  </si>
  <si>
    <t>2019-09-10 18:28:38</t>
  </si>
  <si>
    <t>190910102838665whq6</t>
  </si>
  <si>
    <t>2019-09-10 18:11:04</t>
  </si>
  <si>
    <t>190910101104483kmvg</t>
  </si>
  <si>
    <t>2019-09-10 18:08:02</t>
  </si>
  <si>
    <t>190910100802663rt32</t>
  </si>
  <si>
    <t>2019-09-10 17:52:09</t>
  </si>
  <si>
    <t>190910095209630gst4</t>
  </si>
  <si>
    <t>2019-09-10 17:32:23</t>
  </si>
  <si>
    <t>190910093223436ment</t>
  </si>
  <si>
    <t>2019-09-10 17:07:34</t>
  </si>
  <si>
    <t>190910090734516q6ci</t>
  </si>
  <si>
    <t>2019-09-10 15:52:28</t>
  </si>
  <si>
    <t>19091007522889259e9</t>
  </si>
  <si>
    <t>2019-09-10 14:50:02</t>
  </si>
  <si>
    <t>190910065002714neca</t>
  </si>
  <si>
    <t>2019-09-10 14:43:40</t>
  </si>
  <si>
    <t>190910064340058g9hd</t>
  </si>
  <si>
    <t>2019-09-10 14:11:59</t>
  </si>
  <si>
    <t>190910061159639mkvc</t>
  </si>
  <si>
    <t>2019-09-10 13:56:26</t>
  </si>
  <si>
    <t>190910055626270bjp8</t>
  </si>
  <si>
    <t>2019-09-10 12:59:58</t>
  </si>
  <si>
    <t>190910045958909hibb</t>
  </si>
  <si>
    <t>2019-09-10 12:45:41</t>
  </si>
  <si>
    <t>190910044541310ppi0</t>
  </si>
  <si>
    <t>2019-09-10 12:17:59</t>
  </si>
  <si>
    <t>190910041759170yydr</t>
  </si>
  <si>
    <t>2019-09-10 11:32:33</t>
  </si>
  <si>
    <t>190910033233125h4y6</t>
  </si>
  <si>
    <t>2019-09-10 11:24:57</t>
  </si>
  <si>
    <t>1909100324576937lbt</t>
  </si>
  <si>
    <t>2019-09-10 10:53:45</t>
  </si>
  <si>
    <t>190910025345428av3i</t>
  </si>
  <si>
    <t>2019-09-10 08:29:16</t>
  </si>
  <si>
    <t>19091000291697677po</t>
  </si>
  <si>
    <t>2019-09-10 07:57:53</t>
  </si>
  <si>
    <t>190909235753196jow2</t>
  </si>
  <si>
    <t>2019-09-10 07:35:37</t>
  </si>
  <si>
    <t>1909092335370822hli</t>
  </si>
  <si>
    <t>2019-09-10 06:32:27</t>
  </si>
  <si>
    <t>190909223227580brk1</t>
  </si>
  <si>
    <t>2019-12-10 00:00:00</t>
  </si>
  <si>
    <t>2019-12-15 00:00:00</t>
  </si>
  <si>
    <t>2019-09-10 05:25:20</t>
  </si>
  <si>
    <t>190909212520966tafv</t>
  </si>
  <si>
    <t>2019-09-10 03:41:00</t>
  </si>
  <si>
    <t>190909194100932ej38</t>
  </si>
  <si>
    <t>2019-09-10 00:53:44</t>
  </si>
  <si>
    <t>190909165344464p6nb</t>
  </si>
  <si>
    <t>2019-09-10 00:48:08</t>
  </si>
  <si>
    <t>1909091648085796l2p</t>
  </si>
  <si>
    <t>2019-09-10 00:30:49</t>
  </si>
  <si>
    <t>1909091630494198dvu</t>
  </si>
  <si>
    <t>2019-09-10 00:30:41</t>
  </si>
  <si>
    <t>190909163041846oiip</t>
  </si>
  <si>
    <t>2019-09-10 00:16:40</t>
  </si>
  <si>
    <t>190909161640423hc4l</t>
  </si>
  <si>
    <t>2019-09-09 23:34:46</t>
  </si>
  <si>
    <t>190909153446687ter5</t>
  </si>
  <si>
    <t>2019-09-09 23:27:56</t>
  </si>
  <si>
    <t>1909091527562458biq</t>
  </si>
  <si>
    <t>2019-09-09 22:27:57</t>
  </si>
  <si>
    <t>190909142757175iyay</t>
  </si>
  <si>
    <t>2019-09-09 21:38:48</t>
  </si>
  <si>
    <t>190909133848458n9gx</t>
  </si>
  <si>
    <t>2019-09-09 21:38:27</t>
  </si>
  <si>
    <t>190909133827109nayx</t>
  </si>
  <si>
    <t>2019-09-09 21:37:35</t>
  </si>
  <si>
    <t>1909091337351345yu4</t>
  </si>
  <si>
    <t>2019-09-09 20:53:34</t>
  </si>
  <si>
    <t>190909125334809akct</t>
  </si>
  <si>
    <t>2019-09-09 20:04:29</t>
  </si>
  <si>
    <t>190909120429097lfar</t>
  </si>
  <si>
    <t>2019-09-09 19:52:29</t>
  </si>
  <si>
    <t>190909115229850o2ms</t>
  </si>
  <si>
    <t>2019-09-09 19:36:38</t>
  </si>
  <si>
    <t>190909113638046u2e0</t>
  </si>
  <si>
    <t>2019-09-09 19:06:54</t>
  </si>
  <si>
    <t>1909091106546552f8a</t>
  </si>
  <si>
    <t>2019-09-09 00:00:00</t>
  </si>
  <si>
    <t>2019-09-09 19:01:18</t>
  </si>
  <si>
    <t>190909110118036oskv</t>
  </si>
  <si>
    <t>2019-09-09 18:20:18</t>
  </si>
  <si>
    <t>190909102018378wsf0</t>
  </si>
  <si>
    <t>2019-09-09 18:16:33</t>
  </si>
  <si>
    <t>1909091016337694yn3</t>
  </si>
  <si>
    <t>2019-09-09 18:00:31</t>
  </si>
  <si>
    <t>19090910003143614xh</t>
  </si>
  <si>
    <t>2019-09-09 17:30:17</t>
  </si>
  <si>
    <t>190909093017492v2fp</t>
  </si>
  <si>
    <t>2019-09-09 17:08:40</t>
  </si>
  <si>
    <t>190909090840254kmdd</t>
  </si>
  <si>
    <t>2019-09-09 16:30:36</t>
  </si>
  <si>
    <t>190909083036062pyrg</t>
  </si>
  <si>
    <t>2019-09-09 16:00:15</t>
  </si>
  <si>
    <t>19090908001549272nn</t>
  </si>
  <si>
    <t>2020-01-15 00:00:00</t>
  </si>
  <si>
    <t>2020-01-17 00:00:00</t>
  </si>
  <si>
    <t>2019-09-09 15:59:25</t>
  </si>
  <si>
    <t>190909075925454pn63</t>
  </si>
  <si>
    <t>2019-09-09 15:58:15</t>
  </si>
  <si>
    <t>190909075815484bpon</t>
  </si>
  <si>
    <t>2019-09-09 15:50:46</t>
  </si>
  <si>
    <t>1909090750462787awt</t>
  </si>
  <si>
    <t>2019-09-09 15:00:03</t>
  </si>
  <si>
    <t>190909070003856jxkr</t>
  </si>
  <si>
    <t>2019-09-09 14:32:10</t>
  </si>
  <si>
    <t>1909090632104772f7s</t>
  </si>
  <si>
    <t>2019-09-09 14:31:14</t>
  </si>
  <si>
    <t>190909063114212b690</t>
  </si>
  <si>
    <t>2019-09-09 14:22:24</t>
  </si>
  <si>
    <t>190909062224812vv8y</t>
  </si>
  <si>
    <t>2019-09-09 14:07:56</t>
  </si>
  <si>
    <t>1909090607566812fq6</t>
  </si>
  <si>
    <t>2019-09-09 14:07:44</t>
  </si>
  <si>
    <t>190909060744153mb4u</t>
  </si>
  <si>
    <t>2019-09-09 13:27:43</t>
  </si>
  <si>
    <t>1909090527430133jxf</t>
  </si>
  <si>
    <t>2019-09-09 13:05:15</t>
  </si>
  <si>
    <t>190909050515498iaxj</t>
  </si>
  <si>
    <t>2019-09-09 13:01:12</t>
  </si>
  <si>
    <t>190909050112038ubx8</t>
  </si>
  <si>
    <t>2019-09-09 12:40:12</t>
  </si>
  <si>
    <t>190909044012413j1gz</t>
  </si>
  <si>
    <t>2019-09-09 12:34:59</t>
  </si>
  <si>
    <t>190909043459900plr5</t>
  </si>
  <si>
    <t>2019-09-09 12:25:17</t>
  </si>
  <si>
    <t>190909042517758xzzh</t>
  </si>
  <si>
    <t>2019-09-09 11:54:58</t>
  </si>
  <si>
    <t>190909035458382me96</t>
  </si>
  <si>
    <t>2019-09-09 10:56:18</t>
  </si>
  <si>
    <t>190909025618363mr7u</t>
  </si>
  <si>
    <t>2019-09-09 10:48:36</t>
  </si>
  <si>
    <t>1909090248368572rrb</t>
  </si>
  <si>
    <t>2019-09-09 10:39:46</t>
  </si>
  <si>
    <t>190909023946815igfv</t>
  </si>
  <si>
    <t>2019-09-09 10:26:15</t>
  </si>
  <si>
    <t>1909090226150947wms</t>
  </si>
  <si>
    <t>2019-09-09 09:44:38</t>
  </si>
  <si>
    <t>190909014438927qjed</t>
  </si>
  <si>
    <t>2019-09-09 08:57:20</t>
  </si>
  <si>
    <t>190909005720989mtc8</t>
  </si>
  <si>
    <t>2019-09-09 07:13:18</t>
  </si>
  <si>
    <t>190908231318859dlu5</t>
  </si>
  <si>
    <t>2019-09-09 06:40:19</t>
  </si>
  <si>
    <t>190908224019799x3ix</t>
  </si>
  <si>
    <t>2019-09-09 06:17:41</t>
  </si>
  <si>
    <t>190908221741813fmh1</t>
  </si>
  <si>
    <t>2019-09-09 02:16:07</t>
  </si>
  <si>
    <t>190908181607062wt1t</t>
  </si>
  <si>
    <t>2019-09-09 02:06:57</t>
  </si>
  <si>
    <t>190908180657358sajr</t>
  </si>
  <si>
    <t>2019-09-09 00:35:18</t>
  </si>
  <si>
    <t>190908163518365167d</t>
  </si>
  <si>
    <t>2019-09-09 00:25:11</t>
  </si>
  <si>
    <t>190908162511828tjaz</t>
  </si>
  <si>
    <t>2019-09-09 00:11:06</t>
  </si>
  <si>
    <t>190908161106409n294</t>
  </si>
  <si>
    <t>2019-09-08 23:10:08</t>
  </si>
  <si>
    <t>190908151008364ccng</t>
  </si>
  <si>
    <t>2019-09-08 23:08:02</t>
  </si>
  <si>
    <t>190908150802921aptk</t>
  </si>
  <si>
    <t>2019-09-08 23:04:51</t>
  </si>
  <si>
    <t>1909081504516095c4h</t>
  </si>
  <si>
    <t>2019-09-08 22:58:02</t>
  </si>
  <si>
    <t>190908145802603834j</t>
  </si>
  <si>
    <t>2019-09-08 22:35:33</t>
  </si>
  <si>
    <t>190908143533260iqur</t>
  </si>
  <si>
    <t>2019-09-08 21:50:43</t>
  </si>
  <si>
    <t>1909081350431140abm</t>
  </si>
  <si>
    <t>2019-09-08 21:49:50</t>
  </si>
  <si>
    <t>190908134950682t1se</t>
  </si>
  <si>
    <t>2019-09-08 21:32:39</t>
  </si>
  <si>
    <t>190908133239868qpl2</t>
  </si>
  <si>
    <t>2019-09-08 21:28:21</t>
  </si>
  <si>
    <t>190908132821822h9wm</t>
  </si>
  <si>
    <t>2019-09-08 00:00:00</t>
  </si>
  <si>
    <t>2019-09-08 21:16:36</t>
  </si>
  <si>
    <t>190908131636222w9yq</t>
  </si>
  <si>
    <t>2019-09-08 21:10:36</t>
  </si>
  <si>
    <t>190908131036835xr6k</t>
  </si>
  <si>
    <t>2019-09-08 20:59:02</t>
  </si>
  <si>
    <t>1909081259025933ev4</t>
  </si>
  <si>
    <t>2019-09-08 20:53:43</t>
  </si>
  <si>
    <t>1909081253436845wrb</t>
  </si>
  <si>
    <t>2019-09-08 19:52:26</t>
  </si>
  <si>
    <t>190908115226703iiso</t>
  </si>
  <si>
    <t>2019-09-08 19:47:02</t>
  </si>
  <si>
    <t>190908114702653ii4y</t>
  </si>
  <si>
    <t>2019-09-08 19:25:38</t>
  </si>
  <si>
    <t>190908112538322dq5d</t>
  </si>
  <si>
    <t>2019-09-08 19:10:55</t>
  </si>
  <si>
    <t>1909081110551351i20</t>
  </si>
  <si>
    <t>2019-09-08 18:53:13</t>
  </si>
  <si>
    <t>1909081053136845rwo</t>
  </si>
  <si>
    <t>2019-09-08 18:49:24</t>
  </si>
  <si>
    <t>190908104924301fb8d</t>
  </si>
  <si>
    <t>2019-09-08 18:47:55</t>
  </si>
  <si>
    <t>1909081047555650qxc</t>
  </si>
  <si>
    <t>2019-09-08 18:23:13</t>
  </si>
  <si>
    <t>1909081023139518sw0</t>
  </si>
  <si>
    <t>2019-09-08 17:35:04</t>
  </si>
  <si>
    <t>190908093504277p5na</t>
  </si>
  <si>
    <t>2019-09-08 17:09:34</t>
  </si>
  <si>
    <t>1909080909349878b91</t>
  </si>
  <si>
    <t>2019-09-08 17:00:56</t>
  </si>
  <si>
    <t>1909080900562828qld</t>
  </si>
  <si>
    <t>2019-09-08 16:49:53</t>
  </si>
  <si>
    <t>190908084953058mnx7</t>
  </si>
  <si>
    <t>2020-01-30 00:00:00</t>
  </si>
  <si>
    <t>2019-09-08 16:47:30</t>
  </si>
  <si>
    <t>190908084730761wx41</t>
  </si>
  <si>
    <t>2020-01-28 00:00:00</t>
  </si>
  <si>
    <t>2019-09-08 16:46:02</t>
  </si>
  <si>
    <t>1909080846026531ohi</t>
  </si>
  <si>
    <t>2019-09-08 16:44:51</t>
  </si>
  <si>
    <t>19090808445169516r7</t>
  </si>
  <si>
    <t>2019-09-08 16:39:02</t>
  </si>
  <si>
    <t>190908083902320kj86</t>
  </si>
  <si>
    <t>2019-09-08 16:26:51</t>
  </si>
  <si>
    <t>1909080826512029if2</t>
  </si>
  <si>
    <t>2019-09-08 16:17:28</t>
  </si>
  <si>
    <t>190908081728993zmc9</t>
  </si>
  <si>
    <t>2019-09-08 14:48:55</t>
  </si>
  <si>
    <t>190908064855215ubvk</t>
  </si>
  <si>
    <t>2019-09-08 14:32:06</t>
  </si>
  <si>
    <t>190908063206529ulkx</t>
  </si>
  <si>
    <t>2019-09-08 14:06:27</t>
  </si>
  <si>
    <t>190908060627634lbhm</t>
  </si>
  <si>
    <t>2019-09-08 13:51:05</t>
  </si>
  <si>
    <t>190908055105159litg</t>
  </si>
  <si>
    <t>2019-09-08 13:02:31</t>
  </si>
  <si>
    <t>190908050231971hlwf</t>
  </si>
  <si>
    <t>2019-09-08 12:57:28</t>
  </si>
  <si>
    <t>1909080457285913hvc</t>
  </si>
  <si>
    <t>2020-03-04 00:00:00</t>
  </si>
  <si>
    <t>2020-03-06 00:00:00</t>
  </si>
  <si>
    <t>2019-09-08 12:45:15</t>
  </si>
  <si>
    <t>190908044515092t2wd</t>
  </si>
  <si>
    <t>2019-09-08 12:20:36</t>
  </si>
  <si>
    <t>190908042036530v2ko</t>
  </si>
  <si>
    <t>2019-09-08 12:11:34</t>
  </si>
  <si>
    <t>19090804113443655yf</t>
  </si>
  <si>
    <t>2019-09-08 12:08:39</t>
  </si>
  <si>
    <t>190908040839943dcty</t>
  </si>
  <si>
    <t>2019-09-08 11:57:01</t>
  </si>
  <si>
    <t>190908035701196kba4</t>
  </si>
  <si>
    <t>2019-09-08 11:35:25</t>
  </si>
  <si>
    <t>190908033525046h7yc</t>
  </si>
  <si>
    <t>2019-09-08 11:30:42</t>
  </si>
  <si>
    <t>1909080330427401off</t>
  </si>
  <si>
    <t>2019-09-08 11:09:13</t>
  </si>
  <si>
    <t>190908030913751id0p</t>
  </si>
  <si>
    <t>2019-09-08 11:08:40</t>
  </si>
  <si>
    <t>190908030840828c1u3</t>
  </si>
  <si>
    <t>2019-09-08 11:07:17</t>
  </si>
  <si>
    <t>1909080307170108m9n</t>
  </si>
  <si>
    <t>2019-09-08 11:00:58</t>
  </si>
  <si>
    <t>190908030058256pe26</t>
  </si>
  <si>
    <t>2019-09-08 10:59:51</t>
  </si>
  <si>
    <t>190908025951711e4hk</t>
  </si>
  <si>
    <t>2019-09-08 10:53:01</t>
  </si>
  <si>
    <t>190908025301391a2mu</t>
  </si>
  <si>
    <t>2019-09-08 09:28:59</t>
  </si>
  <si>
    <t>190908012859518lczk</t>
  </si>
  <si>
    <t>2019-09-08 09:19:18</t>
  </si>
  <si>
    <t>190908011918158s9hm</t>
  </si>
  <si>
    <t>2019-09-08 08:45:38</t>
  </si>
  <si>
    <t>19090800453895170i1</t>
  </si>
  <si>
    <t>2019-09-08 07:40:32</t>
  </si>
  <si>
    <t>1909072340327771mjj</t>
  </si>
  <si>
    <t>2019-09-08 06:01:16</t>
  </si>
  <si>
    <t>190907220116719p075</t>
  </si>
  <si>
    <t>2019-09-08 04:53:55</t>
  </si>
  <si>
    <t>190907205355531mhtv</t>
  </si>
  <si>
    <t>2019-09-08 03:50:08</t>
  </si>
  <si>
    <t>190907195008489lntq</t>
  </si>
  <si>
    <t>2019-09-08 00:58:53</t>
  </si>
  <si>
    <t>190907165853219gzr2</t>
  </si>
  <si>
    <t>2019-09-08 00:57:47</t>
  </si>
  <si>
    <t>1909071657471269brt</t>
  </si>
  <si>
    <t>2019-09-08 00:46:32</t>
  </si>
  <si>
    <t>19090716463214703r8</t>
  </si>
  <si>
    <t>2019-09-08 00:16:47</t>
  </si>
  <si>
    <t>1909071616475962dcv</t>
  </si>
  <si>
    <t>2019-09-07 23:36:07</t>
  </si>
  <si>
    <t>190907153607474sp61</t>
  </si>
  <si>
    <t>2019-09-07 22:42:43</t>
  </si>
  <si>
    <t>190907144243230v4wg</t>
  </si>
  <si>
    <t>2019-09-07 22:34:45</t>
  </si>
  <si>
    <t>190907143445203haxy</t>
  </si>
  <si>
    <t>2019-09-07 22:23:24</t>
  </si>
  <si>
    <t>190907142324580m4y2</t>
  </si>
  <si>
    <t>2019-09-07 22:00:26</t>
  </si>
  <si>
    <t>190907140026153r6o3</t>
  </si>
  <si>
    <t>2019-09-07 21:33:34</t>
  </si>
  <si>
    <t>190907133334658ulrg</t>
  </si>
  <si>
    <t>2019-09-07 21:31:36</t>
  </si>
  <si>
    <t>1909071331362574evq</t>
  </si>
  <si>
    <t>2019-09-07 21:29:40</t>
  </si>
  <si>
    <t>1909071329408358437</t>
  </si>
  <si>
    <t>2019-09-07 21:13:58</t>
  </si>
  <si>
    <t>1909071313584167izz</t>
  </si>
  <si>
    <t>2019-09-07 20:31:14</t>
  </si>
  <si>
    <t>190907123114062spdq</t>
  </si>
  <si>
    <t>2019-09-07 19:47:57</t>
  </si>
  <si>
    <t>190907114757459t51z</t>
  </si>
  <si>
    <t>2019-09-07 18:57:38</t>
  </si>
  <si>
    <t>190907105738331nv6a</t>
  </si>
  <si>
    <t>2019-09-07 18:13:19</t>
  </si>
  <si>
    <t>190907101319003fn6n</t>
  </si>
  <si>
    <t>2019-09-07 18:06:57</t>
  </si>
  <si>
    <t>190907100657677xslk</t>
  </si>
  <si>
    <t>2019-09-07 17:56:24</t>
  </si>
  <si>
    <t>1909070956242378m8i</t>
  </si>
  <si>
    <t>2019-09-07 00:00:00</t>
  </si>
  <si>
    <t>2019-09-07 17:55:33</t>
  </si>
  <si>
    <t>190907095533672j3wj</t>
  </si>
  <si>
    <t>2019-09-07 17:01:50</t>
  </si>
  <si>
    <t>190907090150402i62g</t>
  </si>
  <si>
    <t>2019-09-07 16:02:27</t>
  </si>
  <si>
    <t>190907080227584iawh</t>
  </si>
  <si>
    <t>2019-09-07 16:01:33</t>
  </si>
  <si>
    <t>1909070801333635y8u</t>
  </si>
  <si>
    <t>2019-09-07 15:55:54</t>
  </si>
  <si>
    <t>190907075554239weqp</t>
  </si>
  <si>
    <t>2019-09-07 15:53:54</t>
  </si>
  <si>
    <t>190907075354147f05n</t>
  </si>
  <si>
    <t>2019-09-07 15:33:26</t>
  </si>
  <si>
    <t>1909070733260366306</t>
  </si>
  <si>
    <t>2019-09-07 15:04:41</t>
  </si>
  <si>
    <t>190907070441355ntj2</t>
  </si>
  <si>
    <t>2019-09-07 14:58:04</t>
  </si>
  <si>
    <t>1909070658043697zfk</t>
  </si>
  <si>
    <t>2019-09-07 14:36:59</t>
  </si>
  <si>
    <t>190907063659845t0fr</t>
  </si>
  <si>
    <t>2019-09-07 14:26:43</t>
  </si>
  <si>
    <t>190907062643694pa95</t>
  </si>
  <si>
    <t>2019-09-07 12:15:11</t>
  </si>
  <si>
    <t>190907041511657ob63</t>
  </si>
  <si>
    <t>2019-09-07 12:09:47</t>
  </si>
  <si>
    <t>190907040947580qbbl</t>
  </si>
  <si>
    <t>2019-09-07 10:53:54</t>
  </si>
  <si>
    <t>190907025354911lt6o</t>
  </si>
  <si>
    <t>2019-09-07 09:02:27</t>
  </si>
  <si>
    <t>190907010227544hidl</t>
  </si>
  <si>
    <t>2019-09-07 00:48:47</t>
  </si>
  <si>
    <t>1909061648473493mc9</t>
  </si>
  <si>
    <t>2019-09-07 00:39:10</t>
  </si>
  <si>
    <t>190906163910753bb9u</t>
  </si>
  <si>
    <t>2019-09-07 00:31:21</t>
  </si>
  <si>
    <t>190906163121960d3w5</t>
  </si>
  <si>
    <t>2019-09-06 23:35:49</t>
  </si>
  <si>
    <t>190906153549135v3m4</t>
  </si>
  <si>
    <t>2019-09-06 23:34:34</t>
  </si>
  <si>
    <t>190906153434219pbjc</t>
  </si>
  <si>
    <t>2019-09-06 23:31:11</t>
  </si>
  <si>
    <t>1909061531110370rw2</t>
  </si>
  <si>
    <t>2019-09-06 23:13:49</t>
  </si>
  <si>
    <t>19090615134961289le</t>
  </si>
  <si>
    <t>2019-09-06 23:09:24</t>
  </si>
  <si>
    <t>1909061509240946jcu</t>
  </si>
  <si>
    <t>2019-09-06 23:07:43</t>
  </si>
  <si>
    <t>190906150743360eiwh</t>
  </si>
  <si>
    <t>2019-09-06 22:36:28</t>
  </si>
  <si>
    <t>190906143628583zttu</t>
  </si>
  <si>
    <t>2019-09-06 22:24:10</t>
  </si>
  <si>
    <t>190906142410022y25b</t>
  </si>
  <si>
    <t>2019-09-06 22:24:01</t>
  </si>
  <si>
    <t>190906142401099l07a</t>
  </si>
  <si>
    <t>2019-09-06 21:35:20</t>
  </si>
  <si>
    <t>190906133520929d85n</t>
  </si>
  <si>
    <t>2019-09-06 21:04:09</t>
  </si>
  <si>
    <t>1909061304098016562</t>
  </si>
  <si>
    <t>2019-09-06 21:03:50</t>
  </si>
  <si>
    <t>1909061303500965ict</t>
  </si>
  <si>
    <t>2019-09-06 21:00:58</t>
  </si>
  <si>
    <t>190906130058439xcy6</t>
  </si>
  <si>
    <t>2019-09-06 19:58:08</t>
  </si>
  <si>
    <t>190906115808135fcsv</t>
  </si>
  <si>
    <t>2019-09-06 19:49:55</t>
  </si>
  <si>
    <t>1909061149556454oha</t>
  </si>
  <si>
    <t>2019-09-06 19:36:13</t>
  </si>
  <si>
    <t>190906113613551crxe</t>
  </si>
  <si>
    <t>2019-09-06 19:35:38</t>
  </si>
  <si>
    <t>190906113538407ys19</t>
  </si>
  <si>
    <t>2019-09-06 19:13:51</t>
  </si>
  <si>
    <t>190906111351606dsyo</t>
  </si>
  <si>
    <t>2019-09-06 18:18:36</t>
  </si>
  <si>
    <t>190906101836322e6h2</t>
  </si>
  <si>
    <t>2019-09-06 17:30:15</t>
  </si>
  <si>
    <t>190906093015242ilw9</t>
  </si>
  <si>
    <t>2019-09-06 17:09:57</t>
  </si>
  <si>
    <t>190906090957505afcn</t>
  </si>
  <si>
    <t>2019-09-06 16:06:26</t>
  </si>
  <si>
    <t>190906080626282y8kw</t>
  </si>
  <si>
    <t>2019-09-06 15:30:34</t>
  </si>
  <si>
    <t>190906073034885ikyd</t>
  </si>
  <si>
    <t>2019-09-06 14:56:28</t>
  </si>
  <si>
    <t>190906065628607pod3</t>
  </si>
  <si>
    <t>2019-09-06 14:25:16</t>
  </si>
  <si>
    <t>1909060625160345d5y</t>
  </si>
  <si>
    <t>2019-09-06 13:41:02</t>
  </si>
  <si>
    <t>190906054102800r7y8</t>
  </si>
  <si>
    <t>2020-01-12 00:00:00</t>
  </si>
  <si>
    <t>2020-01-14 00:00:00</t>
  </si>
  <si>
    <t>2019-09-06 13:38:07</t>
  </si>
  <si>
    <t>1909060538074584fgi</t>
  </si>
  <si>
    <t>2019-09-06 13:01:57</t>
  </si>
  <si>
    <t>190906050157840y34k</t>
  </si>
  <si>
    <t>2019-09-06 12:37:32</t>
  </si>
  <si>
    <t>1909060437322819eyx</t>
  </si>
  <si>
    <t>2019-09-06 12:17:00</t>
  </si>
  <si>
    <t>1909060417001692tlr</t>
  </si>
  <si>
    <t>2019-09-06 11:31:42</t>
  </si>
  <si>
    <t>1909060331429335zah</t>
  </si>
  <si>
    <t>2019-09-06 11:11:37</t>
  </si>
  <si>
    <t>190906031136998px2o</t>
  </si>
  <si>
    <t>2019-09-06 11:02:28</t>
  </si>
  <si>
    <t>190906030228764yeav</t>
  </si>
  <si>
    <t>2019-09-06 10:30:30</t>
  </si>
  <si>
    <t>190906023030730qd5j</t>
  </si>
  <si>
    <t>2019-09-06 10:28:05</t>
  </si>
  <si>
    <t>190906022805355rzxe</t>
  </si>
  <si>
    <t>2019-09-06 09:52:54</t>
  </si>
  <si>
    <t>190906015254485r7bs</t>
  </si>
  <si>
    <t>2019-09-06 09:26:45</t>
  </si>
  <si>
    <t>190906012645066bnxk</t>
  </si>
  <si>
    <t>2019-09-06 08:58:25</t>
  </si>
  <si>
    <t>1909060058256152utv</t>
  </si>
  <si>
    <t>2019-09-06 08:38:58</t>
  </si>
  <si>
    <t>1909060038580047sni</t>
  </si>
  <si>
    <t>2019-09-06 08:26:06</t>
  </si>
  <si>
    <t>190906002606598jczr</t>
  </si>
  <si>
    <t>2019-09-06 01:35:18</t>
  </si>
  <si>
    <t>1909051735184687cej</t>
  </si>
  <si>
    <t>2019-09-06 00:55:39</t>
  </si>
  <si>
    <t>190905165539590cptd</t>
  </si>
  <si>
    <t>2019-09-05 23:54:39</t>
  </si>
  <si>
    <t>190905155439154bn3w</t>
  </si>
  <si>
    <t>2019-09-05 23:44:56</t>
  </si>
  <si>
    <t>19090515445679354b6</t>
  </si>
  <si>
    <t>2019-09-06 00:00:00</t>
  </si>
  <si>
    <t>2019-09-05 23:38:09</t>
  </si>
  <si>
    <t>190905153809248fl97</t>
  </si>
  <si>
    <t>2019-09-05 23:02:24</t>
  </si>
  <si>
    <t>190905150224060qwei</t>
  </si>
  <si>
    <t>2019-09-05 22:55:29</t>
  </si>
  <si>
    <t>190905145529476945i</t>
  </si>
  <si>
    <t>2019-09-05 21:52:25</t>
  </si>
  <si>
    <t>190905135225580s5nw</t>
  </si>
  <si>
    <t>2019-09-05 20:46:42</t>
  </si>
  <si>
    <t>1909051246421087jug</t>
  </si>
  <si>
    <t>2019-09-05 19:50:02</t>
  </si>
  <si>
    <t>1909051150026794hs5</t>
  </si>
  <si>
    <t>2019-09-05 19:47:00</t>
  </si>
  <si>
    <t>190905114700055zj73</t>
  </si>
  <si>
    <t>2019-09-05 17:41:53</t>
  </si>
  <si>
    <t>190905094153741t2hj</t>
  </si>
  <si>
    <t>2019-09-05 17:28:08</t>
  </si>
  <si>
    <t>190905092808366q54o</t>
  </si>
  <si>
    <t>2019-09-05 17:16:24</t>
  </si>
  <si>
    <t>190905091624721tha0</t>
  </si>
  <si>
    <t>2019-09-05 15:28:45</t>
  </si>
  <si>
    <t>190905072845183dab9</t>
  </si>
  <si>
    <t>2019-09-05 14:19:54</t>
  </si>
  <si>
    <t>190905061954470a4nb</t>
  </si>
  <si>
    <t>2019-09-05 14:19:18</t>
  </si>
  <si>
    <t>190905061918974u7pq</t>
  </si>
  <si>
    <t>2019-09-05 13:42:35</t>
  </si>
  <si>
    <t>1909050542357038fq9</t>
  </si>
  <si>
    <t>2019-09-05 12:59:33</t>
  </si>
  <si>
    <t>190905045933196ymm6</t>
  </si>
  <si>
    <t>2019-09-05 12:41:27</t>
  </si>
  <si>
    <t>190905044127021ajvl</t>
  </si>
  <si>
    <t>2019-09-05 12:12:13</t>
  </si>
  <si>
    <t>190905041213180p0ha</t>
  </si>
  <si>
    <t>2019-09-05 12:01:10</t>
  </si>
  <si>
    <t>1909050401105035kk1</t>
  </si>
  <si>
    <t>2019-09-05 11:31:28</t>
  </si>
  <si>
    <t>190905033128095d538</t>
  </si>
  <si>
    <t>2020-01-22 00:00:00</t>
  </si>
  <si>
    <t>2020-01-24 00:00:00</t>
  </si>
  <si>
    <t>2019-09-05 11:28:47</t>
  </si>
  <si>
    <t>190905032847636g5bf</t>
  </si>
  <si>
    <t>2019-09-05 11:19:57</t>
  </si>
  <si>
    <t>190905031957293rhzz</t>
  </si>
  <si>
    <t>2019-09-05 11:15:23</t>
  </si>
  <si>
    <t>190905031523676i8i6</t>
  </si>
  <si>
    <t>2019-09-05 09:38:42</t>
  </si>
  <si>
    <t>190905013842077r7ds</t>
  </si>
  <si>
    <t>2019-09-05 06:53:39</t>
  </si>
  <si>
    <t>1909042253396680w9z</t>
  </si>
  <si>
    <t>2019-09-05 04:50:33</t>
  </si>
  <si>
    <t>190904205033560yhl0</t>
  </si>
  <si>
    <t>2019-09-05 03:50:19</t>
  </si>
  <si>
    <t>190904195019672tps9</t>
  </si>
  <si>
    <t>2019-09-05 03:19:10</t>
  </si>
  <si>
    <t>190904191910979zdnd</t>
  </si>
  <si>
    <t>2019-09-05 02:21:54</t>
  </si>
  <si>
    <t>190904182154158wzzz</t>
  </si>
  <si>
    <t>2019-09-05 01:07:51</t>
  </si>
  <si>
    <t>190904170751880hdbd</t>
  </si>
  <si>
    <t>2019-09-04 23:57:57</t>
  </si>
  <si>
    <t>190904155757428aoo3</t>
  </si>
  <si>
    <t>2019-09-05 00:00:00</t>
  </si>
  <si>
    <t>2019-09-04 22:45:57</t>
  </si>
  <si>
    <t>190904144557395g9o0</t>
  </si>
  <si>
    <t>2019-09-04 22:14:44</t>
  </si>
  <si>
    <t>190904141444674bv4t</t>
  </si>
  <si>
    <t>2019-09-04 21:02:57</t>
  </si>
  <si>
    <t>1909041302578784pmk</t>
  </si>
  <si>
    <t>2019-09-04 20:42:37</t>
  </si>
  <si>
    <t>190904124237617739v</t>
  </si>
  <si>
    <t>2019-09-04 19:30:27</t>
  </si>
  <si>
    <t>190904113027880ux4g</t>
  </si>
  <si>
    <t>2019-09-04 18:55:40</t>
  </si>
  <si>
    <t>190904105540487ht4l</t>
  </si>
  <si>
    <t>2019-09-04 17:28:49</t>
  </si>
  <si>
    <t>190904092849836pmaw</t>
  </si>
  <si>
    <t>2019-09-04 17:17:23</t>
  </si>
  <si>
    <t>190904091723286qqht</t>
  </si>
  <si>
    <t>2019-09-04 17:08:33</t>
  </si>
  <si>
    <t>19090409083355688u0</t>
  </si>
  <si>
    <t>2019-09-04 16:41:01</t>
  </si>
  <si>
    <t>190904084101950bj6q</t>
  </si>
  <si>
    <t>2019-09-04 15:29:58</t>
  </si>
  <si>
    <t>190904072958583mj1m</t>
  </si>
  <si>
    <t>2019-09-04 15:10:53</t>
  </si>
  <si>
    <t>190904071053566dodu</t>
  </si>
  <si>
    <t>2019-09-04 14:45:11</t>
  </si>
  <si>
    <t>190904064511091ehdh</t>
  </si>
  <si>
    <t>2019-09-04 13:22:29</t>
  </si>
  <si>
    <t>190904052229957hn3a</t>
  </si>
  <si>
    <t>2019-09-04 12:49:59</t>
  </si>
  <si>
    <t>190904044959741cfup</t>
  </si>
  <si>
    <t>2019-09-04 11:41:55</t>
  </si>
  <si>
    <t>190904034155616ptxt</t>
  </si>
  <si>
    <t>2019-09-04 10:20:21</t>
  </si>
  <si>
    <t>1909040220216010mf0</t>
  </si>
  <si>
    <t>2019-09-04 10:00:42</t>
  </si>
  <si>
    <t>190904020042000yw8b</t>
  </si>
  <si>
    <t>2019-09-04 09:45:26</t>
  </si>
  <si>
    <t>190904014526770u4dr</t>
  </si>
  <si>
    <t>2019-09-04 08:21:08</t>
  </si>
  <si>
    <t>190904002108689xyyp</t>
  </si>
  <si>
    <t>2019-12-29 00:00:00</t>
  </si>
  <si>
    <t>2019-09-04 08:17:37</t>
  </si>
  <si>
    <t>190904001737719s10s</t>
  </si>
  <si>
    <t>2019-09-04 08:10:18</t>
  </si>
  <si>
    <t>190904001018828qcu1</t>
  </si>
  <si>
    <t>2019-09-04 00:44:08</t>
  </si>
  <si>
    <t>1909031644083131xcs</t>
  </si>
  <si>
    <t>2019-09-03 23:11:16</t>
  </si>
  <si>
    <t>1909031511162947m6d</t>
  </si>
  <si>
    <t>2019-09-03 22:30:02</t>
  </si>
  <si>
    <t>190903143002759ssnr</t>
  </si>
  <si>
    <t>2019-09-03 21:48:18</t>
  </si>
  <si>
    <t>190903134818170dqt2</t>
  </si>
  <si>
    <t>2019-09-03 20:30:25</t>
  </si>
  <si>
    <t>190903123025497vdyh</t>
  </si>
  <si>
    <t>2019-09-03 20:28:10</t>
  </si>
  <si>
    <t>190903122810293epqc</t>
  </si>
  <si>
    <t>2019-09-03 18:54:03</t>
  </si>
  <si>
    <t>190903105403377bg2w</t>
  </si>
  <si>
    <t>2019-09-03 18:09:29</t>
  </si>
  <si>
    <t>1909031009294933lr0</t>
  </si>
  <si>
    <t>2019-09-03 15:26:47</t>
  </si>
  <si>
    <t>190903072647011vm5b</t>
  </si>
  <si>
    <t>2019-09-04 00:00:00</t>
  </si>
  <si>
    <t>2019-09-03 15:24:06</t>
  </si>
  <si>
    <t>190903072406331sl3r</t>
  </si>
  <si>
    <t>2019-09-03 15:17:58</t>
  </si>
  <si>
    <t>1909030717585828lp8</t>
  </si>
  <si>
    <t>2019-09-03 14:24:48</t>
  </si>
  <si>
    <t>190903062448926559d</t>
  </si>
  <si>
    <t>2019-09-03 13:17:53</t>
  </si>
  <si>
    <t>190903051753743w4nh</t>
  </si>
  <si>
    <t>2019-09-03 12:06:57</t>
  </si>
  <si>
    <t>190903040657861mutn</t>
  </si>
  <si>
    <t>2019-09-03 11:14:09</t>
  </si>
  <si>
    <t>190903031409102qztf</t>
  </si>
  <si>
    <t>2019-09-03 11:02:06</t>
  </si>
  <si>
    <t>190903030206310k8fk</t>
  </si>
  <si>
    <t>2019-09-03 08:36:44</t>
  </si>
  <si>
    <t>190903003644415ga3y</t>
  </si>
  <si>
    <t>2019-09-03 08:16:22</t>
  </si>
  <si>
    <t>190903001622610qwrf</t>
  </si>
  <si>
    <t>2019-09-03 05:54:20</t>
  </si>
  <si>
    <t>1909022154208086aae</t>
  </si>
  <si>
    <t>2019-09-03 05:43:52</t>
  </si>
  <si>
    <t>190902214352568migm</t>
  </si>
  <si>
    <t>2019-09-02 23:39:57</t>
  </si>
  <si>
    <t>19090215395710979im</t>
  </si>
  <si>
    <t>2019-09-02 23:38:43</t>
  </si>
  <si>
    <t>190902153843492nwkl</t>
  </si>
  <si>
    <t>2019-09-02 22:42:24</t>
  </si>
  <si>
    <t>190902144224329xm5d</t>
  </si>
  <si>
    <t>2019-09-02 21:00:26</t>
  </si>
  <si>
    <t>190902130026054w340</t>
  </si>
  <si>
    <t>2020-02-03 00:00:00</t>
  </si>
  <si>
    <t>2019-09-02 20:47:22</t>
  </si>
  <si>
    <t>190902124722741731f</t>
  </si>
  <si>
    <t>2019-09-02 20:16:05</t>
  </si>
  <si>
    <t>190902121605136se8u</t>
  </si>
  <si>
    <t>2019-09-02 20:05:44</t>
  </si>
  <si>
    <t>190902120544717438s</t>
  </si>
  <si>
    <t>2019-11-30 00:00:00</t>
  </si>
  <si>
    <t>2019-12-03 00:00:00</t>
  </si>
  <si>
    <t>2019-09-02 19:12:40</t>
  </si>
  <si>
    <t>1909021112403901frr</t>
  </si>
  <si>
    <t>2019-09-02 18:08:26</t>
  </si>
  <si>
    <t>190902100826816qtkd</t>
  </si>
  <si>
    <t>2019-09-02 18:04:52</t>
  </si>
  <si>
    <t>190902100452741m3tj</t>
  </si>
  <si>
    <t>原单不结算，需退637.5给我们</t>
  </si>
  <si>
    <t>2019-09-02 17:54:54</t>
  </si>
  <si>
    <t>190902095454162rvtn</t>
  </si>
  <si>
    <t>2019-09-02 17:49:23</t>
  </si>
  <si>
    <t>190902094923302ork3</t>
  </si>
  <si>
    <t>2019-09-02 17:34:01</t>
  </si>
  <si>
    <t>190902093401622jqqv</t>
  </si>
  <si>
    <t>2019-09-02 17:12:23</t>
  </si>
  <si>
    <t>190902091223593t00r</t>
  </si>
  <si>
    <t>2019-09-03 00:00:00</t>
  </si>
  <si>
    <t>2019-09-02 16:53:26</t>
  </si>
  <si>
    <t>190902085326853fnl2</t>
  </si>
  <si>
    <t>2019-09-02 16:09:14</t>
  </si>
  <si>
    <t>190902080914385ca9x</t>
  </si>
  <si>
    <t>2019-09-02 15:22:07</t>
  </si>
  <si>
    <t>190902072207481h607</t>
  </si>
  <si>
    <t>2019-09-02 15:02:24</t>
  </si>
  <si>
    <t>1909020702241842b7s</t>
  </si>
  <si>
    <t>2019-09-02 14:23:50</t>
  </si>
  <si>
    <t>190902062350406wpz5</t>
  </si>
  <si>
    <t>2019-09-02 13:23:00</t>
  </si>
  <si>
    <t>190902052300235b6d4</t>
  </si>
  <si>
    <t>2019-12-12 00:00:00</t>
  </si>
  <si>
    <t>2019-12-16 00:00:00</t>
  </si>
  <si>
    <t>2019-09-02 12:31:13</t>
  </si>
  <si>
    <t>190902043113819ll3i</t>
  </si>
  <si>
    <t>2019-09-02 11:57:36</t>
  </si>
  <si>
    <t>190902035736521s74c</t>
  </si>
  <si>
    <t>2019-09-02 11:48:54</t>
  </si>
  <si>
    <t>19090203485454737mx</t>
  </si>
  <si>
    <t>2019-09-02 11:22:14</t>
  </si>
  <si>
    <t>190902032214541mzol</t>
  </si>
  <si>
    <t>2019-09-02 11:18:42</t>
  </si>
  <si>
    <t>190902031842030fsnp</t>
  </si>
  <si>
    <t>2019-09-02 10:52:02</t>
  </si>
  <si>
    <t>190902025202229ndgz</t>
  </si>
  <si>
    <t>2019-09-02 10:34:38</t>
  </si>
  <si>
    <t>1909020234389269w4z</t>
  </si>
  <si>
    <t>2019-09-02 08:08:48</t>
  </si>
  <si>
    <t>190902000848838kxsj</t>
  </si>
  <si>
    <t>2019-09-02 00:00:00</t>
  </si>
  <si>
    <t>2019-09-02 08:08:29</t>
  </si>
  <si>
    <t>190902000829319wgup</t>
  </si>
  <si>
    <t>2019-09-02 08:03:47</t>
  </si>
  <si>
    <t>190902000347187ccl6</t>
  </si>
  <si>
    <t>2019-09-01 23:22:01</t>
  </si>
  <si>
    <t>1909011522016282tcw</t>
  </si>
  <si>
    <t>2019-09-01 22:38:46</t>
  </si>
  <si>
    <t>1909011438468626dab</t>
  </si>
  <si>
    <t>2019-09-01 22:36:15</t>
  </si>
  <si>
    <t>1909011436150622asx</t>
  </si>
  <si>
    <t>2019-09-01 22:27:17</t>
  </si>
  <si>
    <t>190901142717884lrd2</t>
  </si>
  <si>
    <t>2019-09-01 22:18:14</t>
  </si>
  <si>
    <t>1909011418142133vj6</t>
  </si>
  <si>
    <t>2019-09-01 21:43:02</t>
  </si>
  <si>
    <t>190901134302648hxxa</t>
  </si>
  <si>
    <t>2019-09-01 20:39:46</t>
  </si>
  <si>
    <t>1909011239460001cly</t>
  </si>
  <si>
    <t>2019-09-01 19:55:56</t>
  </si>
  <si>
    <t>190901115556013qcra</t>
  </si>
  <si>
    <t>2019-09-01 19:53:43</t>
  </si>
  <si>
    <t>190901115343932ji5s</t>
  </si>
  <si>
    <t>2019-08-31 00:00:00</t>
  </si>
  <si>
    <t>我司需付474元给你们</t>
  </si>
  <si>
    <t>2019-09-01 19:01:28</t>
  </si>
  <si>
    <t>1909011101285580r46</t>
  </si>
  <si>
    <t>2019-09-01 18:06:13</t>
  </si>
  <si>
    <t>190901100613980a4sj</t>
  </si>
  <si>
    <t>2019-09-01 17:46:45</t>
  </si>
  <si>
    <t>190901094645744pdy9</t>
  </si>
  <si>
    <t>2019-09-01 17:43:51</t>
  </si>
  <si>
    <t>190901094351103qonc</t>
  </si>
  <si>
    <t>2019-09-01 17:25:32</t>
  </si>
  <si>
    <t>190901092532369dpte</t>
  </si>
  <si>
    <t>2019-08-30 00:00:00</t>
  </si>
  <si>
    <t>2019-09-01 16:44:12</t>
  </si>
  <si>
    <t>190901084412010vv3f</t>
  </si>
  <si>
    <t>2019-09-01 16:07:16</t>
  </si>
  <si>
    <t>1909010807162738x3c</t>
  </si>
  <si>
    <t>2019-09-01 15:46:21</t>
  </si>
  <si>
    <t>19090107462184908zt</t>
  </si>
  <si>
    <t>2019-09-01 14:32:59</t>
  </si>
  <si>
    <t>190901063259209ygft</t>
  </si>
  <si>
    <t>2019-09-01 11:54:44</t>
  </si>
  <si>
    <t>1909010354440504j3d</t>
  </si>
  <si>
    <t>2019-09-01 10:35:56</t>
  </si>
  <si>
    <t>190901023556125x8pu</t>
  </si>
  <si>
    <t>2019-09-01 10:25:42</t>
  </si>
  <si>
    <t>190901022542512sm4t</t>
  </si>
  <si>
    <t>2019-09-01 09:28:50</t>
  </si>
  <si>
    <t>1909010128503799g83</t>
  </si>
  <si>
    <t>2019-09-01 08:25:49</t>
  </si>
  <si>
    <t>190901002549952t4ia</t>
  </si>
  <si>
    <t>2019-09-01 08:20:36</t>
  </si>
  <si>
    <t>190901002036041apct</t>
  </si>
  <si>
    <t>2019-09-01 08:20:21</t>
  </si>
  <si>
    <t>1909010020216031twr</t>
  </si>
  <si>
    <t>2019-09-01 08:19:55</t>
  </si>
  <si>
    <t>1909010019557727uf8</t>
  </si>
  <si>
    <t>2019-09-01 08:13:33</t>
  </si>
  <si>
    <t>190901001333208adcl</t>
  </si>
  <si>
    <t>2019-09-01 08:04:33</t>
  </si>
  <si>
    <t>19090100043370810bh</t>
  </si>
  <si>
    <t>先按供应商金额收款</t>
  </si>
  <si>
    <t>2019-09-04 16:58:07</t>
  </si>
  <si>
    <t>190904085807196b8w4</t>
  </si>
  <si>
    <t>多付计入预付</t>
  </si>
  <si>
    <t>上期未处理</t>
  </si>
  <si>
    <t>P191119095556589</t>
  </si>
  <si>
    <t>9月账单</t>
  </si>
  <si>
    <t>确定应付款金额：1016991.67</t>
  </si>
  <si>
    <t>P191119100103589</t>
  </si>
  <si>
    <t>返佣</t>
  </si>
  <si>
    <t>本期不付款</t>
  </si>
  <si>
    <t>本期不付，10月已退</t>
  </si>
  <si>
    <t>1626632</t>
  </si>
  <si>
    <t>,</t>
  </si>
  <si>
    <t>，</t>
  </si>
  <si>
    <t>1626618</t>
  </si>
  <si>
    <t>1626596</t>
  </si>
  <si>
    <t>1626589</t>
  </si>
  <si>
    <t>1626586</t>
  </si>
  <si>
    <t>1626546</t>
  </si>
  <si>
    <t>1626550</t>
  </si>
  <si>
    <t>1626548</t>
  </si>
  <si>
    <t>1626543</t>
  </si>
  <si>
    <t>1626493</t>
  </si>
  <si>
    <t>1626466</t>
  </si>
  <si>
    <t>1626413</t>
  </si>
  <si>
    <t>1626381</t>
  </si>
  <si>
    <t>1626340</t>
  </si>
  <si>
    <t>1626231</t>
  </si>
  <si>
    <t>1626220</t>
  </si>
  <si>
    <t>1626194</t>
  </si>
  <si>
    <t>1626184</t>
  </si>
  <si>
    <t>1626162</t>
  </si>
  <si>
    <t>1626078</t>
  </si>
  <si>
    <t>1626069</t>
  </si>
  <si>
    <t>1626067</t>
  </si>
  <si>
    <t>1626060</t>
  </si>
  <si>
    <t>1625775</t>
  </si>
  <si>
    <t>1625749</t>
  </si>
  <si>
    <t>1625998</t>
  </si>
  <si>
    <t>1625966</t>
  </si>
  <si>
    <t>1625916</t>
  </si>
  <si>
    <t>1625888</t>
  </si>
  <si>
    <t>1625849</t>
  </si>
  <si>
    <t>1625839</t>
  </si>
  <si>
    <t>1625830</t>
  </si>
  <si>
    <t>1625816</t>
  </si>
  <si>
    <t>1625759</t>
  </si>
  <si>
    <t>1625688</t>
  </si>
  <si>
    <t>1625663</t>
  </si>
  <si>
    <t>1625651</t>
  </si>
  <si>
    <t>1625631</t>
  </si>
  <si>
    <t>1625641</t>
  </si>
  <si>
    <t>1625619</t>
  </si>
  <si>
    <t>1625580</t>
  </si>
  <si>
    <t>1625558</t>
  </si>
  <si>
    <t>1625559</t>
  </si>
  <si>
    <t>1625555</t>
  </si>
  <si>
    <t>1625551</t>
  </si>
  <si>
    <t>1625523</t>
  </si>
  <si>
    <t>1625474</t>
  </si>
  <si>
    <t>1625453</t>
  </si>
  <si>
    <t>1625428</t>
  </si>
  <si>
    <t>1625374</t>
  </si>
  <si>
    <t>1625325</t>
  </si>
  <si>
    <t>1625324</t>
  </si>
  <si>
    <t>1625192</t>
  </si>
  <si>
    <t>1625182</t>
  </si>
  <si>
    <t>1625147</t>
  </si>
  <si>
    <t>1625140</t>
  </si>
  <si>
    <t>1625130</t>
  </si>
  <si>
    <t>1624941</t>
  </si>
  <si>
    <t>1624935</t>
  </si>
  <si>
    <t>1624947</t>
  </si>
  <si>
    <t>1624849</t>
  </si>
  <si>
    <t>1625045</t>
  </si>
  <si>
    <t>1625041</t>
  </si>
  <si>
    <t>1625035</t>
  </si>
  <si>
    <t>1625025</t>
  </si>
  <si>
    <t>1625024</t>
  </si>
  <si>
    <t>1624966</t>
  </si>
  <si>
    <t>1624961</t>
  </si>
  <si>
    <t>1624956</t>
  </si>
  <si>
    <t>1624897</t>
  </si>
  <si>
    <t>1624885</t>
  </si>
  <si>
    <t>1624883</t>
  </si>
  <si>
    <t>1624875</t>
  </si>
  <si>
    <t>1624845</t>
  </si>
  <si>
    <t>1624820</t>
  </si>
  <si>
    <t>1624782</t>
  </si>
  <si>
    <t>1624738</t>
  </si>
  <si>
    <t>1624736</t>
  </si>
  <si>
    <t>1624710</t>
  </si>
  <si>
    <t>1624692</t>
  </si>
  <si>
    <t>1624662</t>
  </si>
  <si>
    <t>1624630</t>
  </si>
  <si>
    <t>1624578</t>
  </si>
  <si>
    <t>1624536</t>
  </si>
  <si>
    <t>1624516</t>
  </si>
  <si>
    <t>1624496</t>
  </si>
  <si>
    <t>1624454</t>
  </si>
  <si>
    <t>1624432</t>
  </si>
  <si>
    <t>1624404</t>
  </si>
  <si>
    <t>1624361</t>
  </si>
  <si>
    <t>1624337</t>
  </si>
  <si>
    <t>1624297</t>
  </si>
  <si>
    <t>1624118</t>
  </si>
  <si>
    <t>1624210</t>
  </si>
  <si>
    <t>1624160</t>
  </si>
  <si>
    <t>1624045</t>
  </si>
  <si>
    <t>1624039</t>
  </si>
  <si>
    <t>1623998</t>
  </si>
  <si>
    <t>1623976</t>
  </si>
  <si>
    <t>1623973</t>
  </si>
  <si>
    <t>1623927</t>
  </si>
  <si>
    <t>1623926</t>
  </si>
  <si>
    <t>1623910</t>
  </si>
  <si>
    <t>1623889</t>
  </si>
  <si>
    <t>1623873</t>
  </si>
  <si>
    <t>1623834</t>
  </si>
  <si>
    <t>1623805</t>
  </si>
  <si>
    <t>1623797</t>
  </si>
  <si>
    <t>1623778</t>
  </si>
  <si>
    <t>1623760</t>
  </si>
  <si>
    <t>1623728</t>
  </si>
  <si>
    <t>1623722</t>
  </si>
  <si>
    <t>1623692</t>
  </si>
  <si>
    <t>1623660</t>
  </si>
  <si>
    <t>1623647</t>
  </si>
  <si>
    <t>1623642</t>
  </si>
  <si>
    <t>1623635</t>
  </si>
  <si>
    <t>1623606</t>
  </si>
  <si>
    <t>1623580</t>
  </si>
  <si>
    <t>1623573</t>
  </si>
  <si>
    <t>1623568</t>
  </si>
  <si>
    <t>1623558</t>
  </si>
  <si>
    <t>1623552</t>
  </si>
  <si>
    <t>1623537</t>
  </si>
  <si>
    <t>1623518</t>
  </si>
  <si>
    <t>1623359</t>
  </si>
  <si>
    <t>1623361</t>
  </si>
  <si>
    <t>1623416</t>
  </si>
  <si>
    <t>1623374</t>
  </si>
  <si>
    <t>1623319</t>
  </si>
  <si>
    <t>1623307</t>
  </si>
  <si>
    <t>1623196</t>
  </si>
  <si>
    <t>1623194</t>
  </si>
  <si>
    <t>1623137</t>
  </si>
  <si>
    <t>1623119</t>
  </si>
  <si>
    <t>1623061</t>
  </si>
  <si>
    <t>1623035</t>
  </si>
  <si>
    <t>1623023</t>
  </si>
  <si>
    <t>1623003</t>
  </si>
  <si>
    <t>1622989</t>
  </si>
  <si>
    <t>1622967</t>
  </si>
  <si>
    <t>1622950</t>
  </si>
  <si>
    <t>1622934</t>
  </si>
  <si>
    <t>1622920</t>
  </si>
  <si>
    <t>1622893</t>
  </si>
  <si>
    <t>1622862</t>
  </si>
  <si>
    <t>1622860</t>
  </si>
  <si>
    <t>1622857</t>
  </si>
  <si>
    <t>1622815</t>
  </si>
  <si>
    <t>1622787</t>
  </si>
  <si>
    <t>1622759</t>
  </si>
  <si>
    <t>1622740</t>
  </si>
  <si>
    <t>1622737</t>
  </si>
  <si>
    <t>1622729</t>
  </si>
  <si>
    <t>1622728</t>
  </si>
  <si>
    <t>1622704</t>
  </si>
  <si>
    <t>1622670</t>
  </si>
  <si>
    <t>1622644</t>
  </si>
  <si>
    <t>1622619</t>
  </si>
  <si>
    <t>1622566</t>
  </si>
  <si>
    <t>1622515</t>
  </si>
  <si>
    <t>1622498</t>
  </si>
  <si>
    <t>1622475</t>
  </si>
  <si>
    <t>1622457</t>
  </si>
  <si>
    <t>1622418</t>
  </si>
  <si>
    <t>1622362</t>
  </si>
  <si>
    <t>1622335</t>
  </si>
  <si>
    <t>1622343</t>
  </si>
  <si>
    <t>1622225</t>
  </si>
  <si>
    <t>1622182</t>
  </si>
  <si>
    <t>1622130</t>
  </si>
  <si>
    <t>1622125</t>
  </si>
  <si>
    <t>1622093</t>
  </si>
  <si>
    <t>1622084</t>
  </si>
  <si>
    <t>1622074</t>
  </si>
  <si>
    <t>1622069</t>
  </si>
  <si>
    <t>1622057</t>
  </si>
  <si>
    <t>1622049</t>
  </si>
  <si>
    <t>1622046</t>
  </si>
  <si>
    <t>1622035</t>
  </si>
  <si>
    <t>1621984</t>
  </si>
  <si>
    <t>1621981</t>
  </si>
  <si>
    <t>1621927</t>
  </si>
  <si>
    <t>1621924</t>
  </si>
  <si>
    <t>1621922</t>
  </si>
  <si>
    <t>1621910</t>
  </si>
  <si>
    <t>1621907</t>
  </si>
  <si>
    <t>1621896</t>
  </si>
  <si>
    <t>1621892</t>
  </si>
  <si>
    <t>1621877</t>
  </si>
  <si>
    <t>1621871</t>
  </si>
  <si>
    <t>1621868</t>
  </si>
  <si>
    <t>1621859</t>
  </si>
  <si>
    <t>1621833</t>
  </si>
  <si>
    <t>1621817</t>
  </si>
  <si>
    <t>1621798</t>
  </si>
  <si>
    <t>1621792</t>
  </si>
  <si>
    <t>1621787</t>
  </si>
  <si>
    <t>1621780</t>
  </si>
  <si>
    <t>1621766</t>
  </si>
  <si>
    <t>1621745</t>
  </si>
  <si>
    <t>1621706</t>
  </si>
  <si>
    <t>1621522</t>
  </si>
  <si>
    <t>1621514</t>
  </si>
  <si>
    <t>1621454</t>
  </si>
  <si>
    <t>1621473</t>
  </si>
  <si>
    <t>1621444</t>
  </si>
  <si>
    <t>1621437</t>
  </si>
  <si>
    <t>1621435</t>
  </si>
  <si>
    <t>1621395</t>
  </si>
  <si>
    <t>1621381</t>
  </si>
  <si>
    <t>1621341</t>
  </si>
  <si>
    <t>1621315</t>
  </si>
  <si>
    <t>1621290</t>
  </si>
  <si>
    <t>1621127</t>
  </si>
  <si>
    <t>1621112</t>
  </si>
  <si>
    <t>1621080</t>
  </si>
  <si>
    <t>1621078</t>
  </si>
  <si>
    <t>1621060</t>
  </si>
  <si>
    <t>1621040</t>
  </si>
  <si>
    <t>1621035</t>
  </si>
  <si>
    <t>1621016</t>
  </si>
  <si>
    <t>1620950</t>
  </si>
  <si>
    <t>1620942</t>
  </si>
  <si>
    <t>1620931</t>
  </si>
  <si>
    <t>1620907</t>
  </si>
  <si>
    <t>1620886</t>
  </si>
  <si>
    <t>1620884</t>
  </si>
  <si>
    <t>1620874</t>
  </si>
  <si>
    <t>1620861</t>
  </si>
  <si>
    <t>1620860</t>
  </si>
  <si>
    <t>1620853</t>
  </si>
  <si>
    <t>1620833</t>
  </si>
  <si>
    <t>1620745</t>
  </si>
  <si>
    <t>1620707</t>
  </si>
  <si>
    <t>1620686</t>
  </si>
  <si>
    <t>1620624</t>
  </si>
  <si>
    <t>1620528</t>
  </si>
  <si>
    <t>1620501</t>
  </si>
  <si>
    <t>1620459</t>
  </si>
  <si>
    <t>1620428</t>
  </si>
  <si>
    <t>1620417</t>
  </si>
  <si>
    <t>1620411</t>
  </si>
  <si>
    <t>1620377</t>
  </si>
  <si>
    <t>1620369</t>
  </si>
  <si>
    <t>1620314</t>
  </si>
  <si>
    <t>1620289</t>
  </si>
  <si>
    <t>1620281</t>
  </si>
  <si>
    <t>1620210</t>
  </si>
  <si>
    <t>1620143</t>
  </si>
  <si>
    <t>1620142</t>
  </si>
  <si>
    <t>1620134</t>
  </si>
  <si>
    <t>1620133</t>
  </si>
  <si>
    <t>1620121</t>
  </si>
  <si>
    <t>1620083</t>
  </si>
  <si>
    <t>1620071</t>
  </si>
  <si>
    <t>1620070</t>
  </si>
  <si>
    <t>1620067</t>
  </si>
  <si>
    <t>1620059</t>
  </si>
  <si>
    <t>1620051</t>
  </si>
  <si>
    <t>1620015</t>
  </si>
  <si>
    <t>1619998</t>
  </si>
  <si>
    <t>1619910</t>
  </si>
  <si>
    <t>1619858</t>
  </si>
  <si>
    <t>1619852</t>
  </si>
  <si>
    <t>1619851</t>
  </si>
  <si>
    <t>1619850</t>
  </si>
  <si>
    <t>1619847</t>
  </si>
  <si>
    <t>1619845</t>
  </si>
  <si>
    <t>1619839</t>
  </si>
  <si>
    <t>1619829</t>
  </si>
  <si>
    <t>1619813</t>
  </si>
  <si>
    <t>1619801</t>
  </si>
  <si>
    <t>1619802</t>
  </si>
  <si>
    <t>1619784</t>
  </si>
  <si>
    <t>1619779</t>
  </si>
  <si>
    <t>1619731</t>
  </si>
  <si>
    <t>1619663</t>
  </si>
  <si>
    <t>1619660</t>
  </si>
  <si>
    <t>1619632</t>
  </si>
  <si>
    <t>1619619</t>
  </si>
  <si>
    <t>1619617</t>
  </si>
  <si>
    <t>1619500</t>
  </si>
  <si>
    <t>1619484</t>
  </si>
  <si>
    <t>1619476</t>
  </si>
  <si>
    <t>1619475</t>
  </si>
  <si>
    <t>1619473</t>
  </si>
  <si>
    <t>1619455</t>
  </si>
  <si>
    <t>1619452</t>
  </si>
  <si>
    <t>1619420</t>
  </si>
  <si>
    <t>1619430</t>
  </si>
  <si>
    <t>1619367</t>
  </si>
  <si>
    <t>1619326</t>
  </si>
  <si>
    <t>1619276</t>
  </si>
  <si>
    <t>1619239</t>
  </si>
  <si>
    <t>1619160</t>
  </si>
  <si>
    <t>1619144</t>
  </si>
  <si>
    <t>1619142</t>
  </si>
  <si>
    <t>1619099</t>
  </si>
  <si>
    <t>1619064</t>
  </si>
  <si>
    <t>1619065</t>
  </si>
  <si>
    <t>1619043</t>
  </si>
  <si>
    <t>1619037</t>
  </si>
  <si>
    <t>1619004</t>
  </si>
  <si>
    <t>1618988</t>
  </si>
  <si>
    <t>1618925</t>
  </si>
  <si>
    <t>1618901</t>
  </si>
  <si>
    <t>1618900</t>
  </si>
  <si>
    <t>1618892</t>
  </si>
  <si>
    <t>1618891</t>
  </si>
  <si>
    <t>1618882</t>
  </si>
  <si>
    <t>1618878</t>
  </si>
  <si>
    <t>1618861</t>
  </si>
  <si>
    <t>1618850</t>
  </si>
  <si>
    <t>1618827</t>
  </si>
  <si>
    <t>1618814</t>
  </si>
  <si>
    <t>1618784</t>
  </si>
  <si>
    <t>1618680</t>
  </si>
  <si>
    <t>1618676</t>
  </si>
  <si>
    <t>1618675</t>
  </si>
  <si>
    <t>1618634</t>
  </si>
  <si>
    <t>1618630</t>
  </si>
  <si>
    <t>1618612</t>
  </si>
  <si>
    <t>1618589</t>
  </si>
  <si>
    <t>1618582</t>
  </si>
  <si>
    <t>1618579</t>
  </si>
  <si>
    <t>1618578</t>
  </si>
  <si>
    <t>1618577</t>
  </si>
  <si>
    <t>1618554</t>
  </si>
  <si>
    <t>1618532</t>
  </si>
  <si>
    <t>1618493</t>
  </si>
  <si>
    <t>1618490</t>
  </si>
  <si>
    <t>1618474</t>
  </si>
  <si>
    <t>1618422</t>
  </si>
  <si>
    <t>1618379</t>
  </si>
  <si>
    <t>1618301</t>
  </si>
  <si>
    <t>1618294</t>
  </si>
  <si>
    <t>1618293</t>
  </si>
  <si>
    <t>1618268</t>
  </si>
  <si>
    <t>1618216</t>
  </si>
  <si>
    <t>1618208</t>
  </si>
  <si>
    <t>1618202</t>
  </si>
  <si>
    <t>1618173</t>
  </si>
  <si>
    <t>1618164</t>
  </si>
  <si>
    <t>1618129</t>
  </si>
  <si>
    <t>1618072</t>
  </si>
  <si>
    <t>1618064</t>
  </si>
  <si>
    <t>1617995</t>
  </si>
  <si>
    <t>1617990</t>
  </si>
  <si>
    <t>1617982</t>
  </si>
  <si>
    <t>1617957</t>
  </si>
  <si>
    <t>1617920</t>
  </si>
  <si>
    <t>1617891</t>
  </si>
  <si>
    <t>1617782</t>
  </si>
  <si>
    <t>1617725</t>
  </si>
  <si>
    <t>1617715</t>
  </si>
  <si>
    <t>1617698</t>
  </si>
  <si>
    <t>1617682</t>
  </si>
  <si>
    <t>1617680</t>
  </si>
  <si>
    <t>1617643</t>
  </si>
  <si>
    <t>1617630</t>
  </si>
  <si>
    <t>1617602</t>
  </si>
  <si>
    <t>1617565</t>
  </si>
  <si>
    <t>1617554</t>
  </si>
  <si>
    <t>1617489</t>
  </si>
  <si>
    <t>1617441</t>
  </si>
  <si>
    <t>1617416</t>
  </si>
  <si>
    <t>1617399</t>
  </si>
  <si>
    <t>1617352</t>
  </si>
  <si>
    <t>1617308</t>
  </si>
  <si>
    <t>1617305</t>
  </si>
  <si>
    <t>1617298</t>
  </si>
  <si>
    <t>1617292</t>
  </si>
  <si>
    <t>1617260</t>
  </si>
  <si>
    <t>1617234</t>
  </si>
  <si>
    <t>1617146</t>
  </si>
  <si>
    <t>1617121</t>
  </si>
  <si>
    <t>1617107</t>
  </si>
  <si>
    <t>1617062</t>
  </si>
  <si>
    <t>1616974</t>
  </si>
  <si>
    <t>1616952</t>
  </si>
  <si>
    <t>1616902</t>
  </si>
  <si>
    <t>1616896</t>
  </si>
  <si>
    <t>1616877</t>
  </si>
  <si>
    <t>1616876</t>
  </si>
  <si>
    <t>1616874</t>
  </si>
  <si>
    <t>1616870</t>
  </si>
  <si>
    <t>1616841</t>
  </si>
  <si>
    <t>1616835</t>
  </si>
  <si>
    <t>1616816</t>
  </si>
  <si>
    <t>1616751</t>
  </si>
  <si>
    <t>1616725</t>
  </si>
  <si>
    <t>1616541</t>
  </si>
  <si>
    <t>1616545</t>
  </si>
  <si>
    <t>1616535</t>
  </si>
  <si>
    <t>1616494</t>
  </si>
  <si>
    <t>1616491</t>
  </si>
  <si>
    <t>1616466</t>
  </si>
  <si>
    <t>1616446</t>
  </si>
  <si>
    <t>1616444</t>
  </si>
  <si>
    <t>1616417</t>
  </si>
  <si>
    <t>1616409</t>
  </si>
  <si>
    <t>1616357</t>
  </si>
  <si>
    <t>1616344</t>
  </si>
  <si>
    <t>1616340</t>
  </si>
  <si>
    <t>1616286</t>
  </si>
  <si>
    <t>1616290</t>
  </si>
  <si>
    <t>1616289</t>
  </si>
  <si>
    <t>1616278</t>
  </si>
  <si>
    <t>1616249</t>
  </si>
  <si>
    <t>1616196</t>
  </si>
  <si>
    <t>1616159</t>
  </si>
  <si>
    <t>1616135</t>
  </si>
  <si>
    <t>1616123</t>
  </si>
  <si>
    <t>1616083</t>
  </si>
  <si>
    <t>1616033</t>
  </si>
  <si>
    <t>1616032</t>
  </si>
  <si>
    <t>1615964</t>
  </si>
  <si>
    <t>1615878</t>
  </si>
  <si>
    <t>1615843</t>
  </si>
  <si>
    <t>1615809</t>
  </si>
  <si>
    <t>1615737</t>
  </si>
  <si>
    <t>1615718</t>
  </si>
  <si>
    <t>1615732</t>
  </si>
  <si>
    <t>1615711</t>
  </si>
  <si>
    <t>1615667</t>
  </si>
  <si>
    <t>1615647</t>
  </si>
  <si>
    <t>1615611</t>
  </si>
  <si>
    <t>1615505</t>
  </si>
  <si>
    <t>1615320</t>
  </si>
  <si>
    <t>1615257</t>
  </si>
  <si>
    <t>1615214</t>
  </si>
  <si>
    <t>1615174</t>
  </si>
  <si>
    <t>1615163</t>
  </si>
  <si>
    <t>1615050</t>
  </si>
  <si>
    <t>1615046</t>
  </si>
  <si>
    <t>1615011</t>
  </si>
  <si>
    <t>1614996</t>
  </si>
  <si>
    <t>1614889</t>
  </si>
  <si>
    <t>1614890</t>
  </si>
  <si>
    <t>1614870</t>
  </si>
  <si>
    <t>1614869</t>
  </si>
  <si>
    <t>1614868</t>
  </si>
  <si>
    <t>1614832</t>
  </si>
  <si>
    <t>1614827</t>
  </si>
  <si>
    <t>1614825</t>
  </si>
  <si>
    <t>1614823</t>
  </si>
  <si>
    <t>1614822</t>
  </si>
  <si>
    <t>1614821</t>
  </si>
  <si>
    <t>1614749</t>
  </si>
  <si>
    <t>1614647</t>
  </si>
  <si>
    <t>1614603</t>
  </si>
  <si>
    <t>1614593</t>
  </si>
  <si>
    <t>1614567</t>
  </si>
  <si>
    <t>1614509</t>
  </si>
  <si>
    <t>1614502</t>
  </si>
  <si>
    <t>1614470</t>
  </si>
  <si>
    <t>1614376</t>
  </si>
  <si>
    <t>1614338</t>
  </si>
  <si>
    <t>1614281</t>
  </si>
  <si>
    <t>1614276</t>
  </si>
  <si>
    <t>1614260</t>
  </si>
  <si>
    <t>1614237</t>
  </si>
  <si>
    <t>1614172</t>
  </si>
  <si>
    <t>1614151</t>
  </si>
  <si>
    <t>1614047</t>
  </si>
  <si>
    <t>1613960</t>
  </si>
  <si>
    <t>1613847</t>
  </si>
  <si>
    <t>1613936</t>
  </si>
  <si>
    <t>1613887</t>
  </si>
  <si>
    <t>1613878</t>
  </si>
  <si>
    <t>1613838</t>
  </si>
  <si>
    <t>1613812</t>
  </si>
  <si>
    <t>1613806</t>
  </si>
  <si>
    <t>1613772</t>
  </si>
  <si>
    <t>1613722</t>
  </si>
  <si>
    <t>1613706</t>
  </si>
  <si>
    <t>1613627</t>
  </si>
  <si>
    <t>1613625</t>
  </si>
  <si>
    <t>1613591</t>
  </si>
  <si>
    <t>1613565</t>
  </si>
  <si>
    <t>1613513</t>
  </si>
  <si>
    <t>1613501</t>
  </si>
  <si>
    <t>1613417</t>
  </si>
  <si>
    <t>1613414</t>
  </si>
  <si>
    <t>1613379</t>
  </si>
  <si>
    <t>1613371</t>
  </si>
  <si>
    <t>1613350</t>
  </si>
  <si>
    <t>1613349</t>
  </si>
  <si>
    <t>1613209</t>
  </si>
  <si>
    <t>1613205</t>
  </si>
  <si>
    <t>1613140</t>
  </si>
  <si>
    <t>1613126</t>
  </si>
  <si>
    <t>1613089</t>
  </si>
  <si>
    <t>1612985</t>
  </si>
  <si>
    <t>1612961</t>
  </si>
  <si>
    <t>1612897</t>
  </si>
  <si>
    <t>1612892</t>
  </si>
  <si>
    <t>1612887</t>
  </si>
  <si>
    <t>1612786</t>
  </si>
  <si>
    <t>1612758</t>
  </si>
  <si>
    <t>1612745</t>
  </si>
  <si>
    <t>1612731</t>
  </si>
  <si>
    <t>1612713</t>
  </si>
  <si>
    <t>1612633</t>
  </si>
  <si>
    <t>1612597</t>
  </si>
  <si>
    <t>1612569</t>
  </si>
  <si>
    <t>1612567</t>
  </si>
  <si>
    <t>1612560</t>
  </si>
  <si>
    <t>1612554</t>
  </si>
  <si>
    <t>1612535</t>
  </si>
  <si>
    <t>1612441</t>
  </si>
  <si>
    <t>1612449</t>
  </si>
  <si>
    <t>1612379</t>
  </si>
  <si>
    <t>1612377</t>
  </si>
  <si>
    <t>1612326</t>
  </si>
  <si>
    <t>1612299</t>
  </si>
  <si>
    <t>1612289</t>
  </si>
  <si>
    <t>1612276</t>
  </si>
  <si>
    <t>1612258</t>
  </si>
  <si>
    <t>1612226</t>
  </si>
  <si>
    <t>1612129</t>
  </si>
  <si>
    <t>1612128</t>
  </si>
  <si>
    <t>1612125</t>
  </si>
  <si>
    <t>1612121</t>
  </si>
  <si>
    <t>1612095</t>
  </si>
  <si>
    <t>1612061</t>
  </si>
  <si>
    <t>1612018</t>
  </si>
  <si>
    <t>1612000</t>
  </si>
  <si>
    <t>1611982</t>
  </si>
  <si>
    <t>1611946</t>
  </si>
  <si>
    <t>1611932</t>
  </si>
  <si>
    <t>1611931</t>
  </si>
  <si>
    <t>1611904</t>
  </si>
  <si>
    <t>1611901</t>
  </si>
  <si>
    <t>1611895</t>
  </si>
  <si>
    <t>1611878</t>
  </si>
  <si>
    <t>1611852</t>
  </si>
  <si>
    <t>1611806</t>
  </si>
  <si>
    <t>1611751</t>
  </si>
  <si>
    <t>1611639</t>
  </si>
  <si>
    <t>1611604</t>
  </si>
  <si>
    <t>1611551</t>
  </si>
  <si>
    <t>1611447</t>
  </si>
  <si>
    <t>1611446</t>
  </si>
  <si>
    <t>1611458</t>
  </si>
  <si>
    <t>1611455</t>
  </si>
  <si>
    <t>1611452</t>
  </si>
  <si>
    <t>1611443</t>
  </si>
  <si>
    <t>1611437</t>
  </si>
  <si>
    <t>1611433</t>
  </si>
  <si>
    <t>1611345</t>
  </si>
  <si>
    <t>1611330</t>
  </si>
  <si>
    <t>1611327</t>
  </si>
  <si>
    <t>1611274</t>
  </si>
  <si>
    <t>1611245</t>
  </si>
  <si>
    <t>1611208</t>
  </si>
  <si>
    <t>1611161</t>
  </si>
  <si>
    <t>1611030</t>
  </si>
  <si>
    <t>1610985</t>
  </si>
  <si>
    <t>1610799</t>
  </si>
  <si>
    <t>1610774</t>
  </si>
  <si>
    <t>1610770</t>
  </si>
  <si>
    <t>1610764</t>
  </si>
  <si>
    <t>1610753</t>
  </si>
  <si>
    <t>1610685</t>
  </si>
  <si>
    <t>1610606</t>
  </si>
  <si>
    <t>1610555</t>
  </si>
  <si>
    <t>1610520</t>
  </si>
  <si>
    <t>1610477</t>
  </si>
  <si>
    <t>1610472</t>
  </si>
  <si>
    <t>1610461</t>
  </si>
  <si>
    <t>1610458</t>
  </si>
  <si>
    <t>1610437</t>
  </si>
  <si>
    <t>1610370</t>
  </si>
  <si>
    <t>1610342</t>
  </si>
  <si>
    <t>1610338</t>
  </si>
  <si>
    <t>1610335</t>
  </si>
  <si>
    <t>1610231</t>
  </si>
  <si>
    <t>1610168</t>
  </si>
  <si>
    <t>1610149</t>
  </si>
  <si>
    <t>1610118</t>
  </si>
  <si>
    <t>1610096</t>
  </si>
  <si>
    <t>1610057</t>
  </si>
  <si>
    <t>1610029</t>
  </si>
  <si>
    <t>1610007</t>
  </si>
  <si>
    <t>1609986</t>
  </si>
  <si>
    <t>1609980</t>
  </si>
  <si>
    <t>1609952</t>
  </si>
  <si>
    <t>1609951</t>
  </si>
  <si>
    <t>1609945</t>
  </si>
  <si>
    <t>1609933</t>
  </si>
  <si>
    <t>1609930</t>
  </si>
  <si>
    <t>1609925</t>
  </si>
  <si>
    <t>1609923</t>
  </si>
  <si>
    <t>1609870</t>
  </si>
  <si>
    <t>1609867</t>
  </si>
  <si>
    <t>1609861</t>
  </si>
  <si>
    <t>1609845</t>
  </si>
  <si>
    <t>1609832</t>
  </si>
  <si>
    <t>1609817</t>
  </si>
  <si>
    <t>1609809</t>
  </si>
  <si>
    <t>1609794</t>
  </si>
  <si>
    <t>1609784</t>
  </si>
  <si>
    <t>1609776</t>
  </si>
  <si>
    <t>1609768</t>
  </si>
  <si>
    <t>1609752</t>
  </si>
  <si>
    <t>1609748</t>
  </si>
  <si>
    <t>1609735</t>
  </si>
  <si>
    <t>1609710</t>
  </si>
  <si>
    <t>1609708</t>
  </si>
  <si>
    <t>1609692</t>
  </si>
  <si>
    <t>1609691</t>
  </si>
  <si>
    <t>1609687</t>
  </si>
  <si>
    <t>1609678</t>
  </si>
  <si>
    <t>1609655</t>
  </si>
  <si>
    <t>1609649</t>
  </si>
  <si>
    <t>1609624</t>
  </si>
  <si>
    <t>1609614</t>
  </si>
  <si>
    <t>1609586</t>
  </si>
  <si>
    <t>1609533</t>
  </si>
  <si>
    <t>1609474</t>
  </si>
  <si>
    <t>1609415</t>
  </si>
  <si>
    <t>1609413</t>
  </si>
  <si>
    <t>1609398</t>
  </si>
  <si>
    <t>1609356</t>
  </si>
  <si>
    <t>1609344</t>
  </si>
  <si>
    <t>1609288</t>
  </si>
  <si>
    <t>1609255</t>
  </si>
  <si>
    <t>1609168</t>
  </si>
  <si>
    <t>1609151</t>
  </si>
  <si>
    <t>1609147</t>
  </si>
  <si>
    <t>1609143</t>
  </si>
  <si>
    <t>1609138</t>
  </si>
  <si>
    <t>1609125</t>
  </si>
  <si>
    <t>1609083</t>
  </si>
  <si>
    <t>1609079</t>
  </si>
  <si>
    <t>1609068</t>
  </si>
  <si>
    <t>1609067</t>
  </si>
  <si>
    <t>1609063</t>
  </si>
  <si>
    <t>1609044</t>
  </si>
  <si>
    <t>1609037</t>
  </si>
  <si>
    <t>1608990</t>
  </si>
  <si>
    <t>1608961</t>
  </si>
  <si>
    <t>1608960</t>
  </si>
  <si>
    <t>1608958</t>
  </si>
  <si>
    <t>1608925</t>
  </si>
  <si>
    <t>1608894</t>
  </si>
  <si>
    <t>1608875</t>
  </si>
  <si>
    <t>1608852</t>
  </si>
  <si>
    <t>1608847</t>
  </si>
  <si>
    <t>1608820</t>
  </si>
  <si>
    <t>1608817</t>
  </si>
  <si>
    <t>1608800</t>
  </si>
  <si>
    <t>1608772</t>
  </si>
  <si>
    <t>1608759</t>
  </si>
  <si>
    <t>1608732</t>
  </si>
  <si>
    <t>1608707</t>
  </si>
  <si>
    <t>1608706</t>
  </si>
  <si>
    <t>1608704</t>
  </si>
  <si>
    <t>1608702</t>
  </si>
  <si>
    <t>1608663</t>
  </si>
  <si>
    <t>1608626</t>
  </si>
  <si>
    <t>1608625</t>
  </si>
  <si>
    <t>1608581</t>
  </si>
  <si>
    <t>1608591</t>
  </si>
  <si>
    <t>1608602</t>
  </si>
  <si>
    <t>1608562</t>
  </si>
  <si>
    <t>1608538</t>
  </si>
  <si>
    <t>1608531</t>
  </si>
  <si>
    <t>1608515</t>
  </si>
  <si>
    <t>1608509</t>
  </si>
  <si>
    <t>1608504</t>
  </si>
  <si>
    <t>1608483</t>
  </si>
  <si>
    <t>1608438</t>
  </si>
  <si>
    <t>1608429</t>
  </si>
  <si>
    <t>1608424</t>
  </si>
  <si>
    <t>1608390</t>
  </si>
  <si>
    <t>1608379</t>
  </si>
  <si>
    <t>1608346</t>
  </si>
  <si>
    <t>1608343</t>
  </si>
  <si>
    <t>1608319</t>
  </si>
  <si>
    <t>1608317</t>
  </si>
  <si>
    <t>1608290</t>
  </si>
  <si>
    <t>1608283</t>
  </si>
  <si>
    <t>1608274</t>
  </si>
  <si>
    <t>1608232</t>
  </si>
  <si>
    <t>1608229</t>
  </si>
  <si>
    <t>1608222</t>
  </si>
  <si>
    <t>1608216</t>
  </si>
  <si>
    <t>1608199</t>
  </si>
  <si>
    <t>1608170</t>
  </si>
  <si>
    <t>1608169</t>
  </si>
  <si>
    <t>1608156</t>
  </si>
  <si>
    <t>1608152</t>
  </si>
  <si>
    <t>1608143</t>
  </si>
  <si>
    <t>1608136</t>
  </si>
  <si>
    <t>1608128</t>
  </si>
  <si>
    <t>1608124</t>
  </si>
  <si>
    <t>1608099</t>
  </si>
  <si>
    <t>1608095</t>
  </si>
  <si>
    <t>1608080</t>
  </si>
  <si>
    <t>1608073</t>
  </si>
  <si>
    <t>1608060</t>
  </si>
  <si>
    <t>1608058</t>
  </si>
  <si>
    <t>1608056</t>
  </si>
  <si>
    <t>1608039</t>
  </si>
  <si>
    <t>1608003</t>
  </si>
  <si>
    <t>1607993</t>
  </si>
  <si>
    <t>1607987</t>
  </si>
  <si>
    <t>1607977</t>
  </si>
  <si>
    <t>1607973</t>
  </si>
  <si>
    <t>1607968</t>
  </si>
  <si>
    <t>1607966</t>
  </si>
  <si>
    <t>1607960</t>
  </si>
  <si>
    <t>1607953</t>
  </si>
  <si>
    <t>1607943</t>
  </si>
  <si>
    <t>1607874</t>
  </si>
  <si>
    <t>1607857</t>
  </si>
  <si>
    <t>1607840</t>
  </si>
  <si>
    <t>1607826</t>
  </si>
  <si>
    <t>1607789</t>
  </si>
  <si>
    <t>1607788</t>
  </si>
  <si>
    <t>1607775</t>
  </si>
  <si>
    <t>1607758</t>
  </si>
  <si>
    <t>1607752</t>
  </si>
  <si>
    <t>1607751</t>
  </si>
  <si>
    <t>1607746</t>
  </si>
  <si>
    <t>1607732</t>
  </si>
  <si>
    <t>1607728</t>
  </si>
  <si>
    <t>1607711</t>
  </si>
  <si>
    <t>1607702</t>
  </si>
  <si>
    <t>1607708</t>
  </si>
  <si>
    <t>1607700</t>
  </si>
  <si>
    <t>1607699</t>
  </si>
  <si>
    <t>1607696</t>
  </si>
  <si>
    <t>1607655</t>
  </si>
  <si>
    <t>1607650</t>
  </si>
  <si>
    <t>1607588</t>
  </si>
  <si>
    <t>1607613</t>
  </si>
  <si>
    <t>1607593</t>
  </si>
  <si>
    <t>1607557</t>
  </si>
  <si>
    <t>1607556</t>
  </si>
  <si>
    <t>1607547</t>
  </si>
  <si>
    <t>1607532</t>
  </si>
  <si>
    <t>1607495</t>
  </si>
  <si>
    <t>1607441</t>
  </si>
  <si>
    <t>1607438</t>
  </si>
  <si>
    <t>1607435</t>
  </si>
  <si>
    <t>1607418</t>
  </si>
  <si>
    <t>1607398</t>
  </si>
  <si>
    <t>1607395</t>
  </si>
  <si>
    <t>1607393</t>
  </si>
  <si>
    <t>1607377</t>
  </si>
  <si>
    <t>1607351</t>
  </si>
  <si>
    <t>1607335</t>
  </si>
  <si>
    <t>1607303</t>
  </si>
  <si>
    <t>1607274</t>
  </si>
  <si>
    <t>1607267</t>
  </si>
  <si>
    <t>1607264</t>
  </si>
  <si>
    <t>1607263</t>
  </si>
  <si>
    <t>1607227</t>
  </si>
  <si>
    <t>1607194</t>
  </si>
  <si>
    <t>1607187</t>
  </si>
  <si>
    <t>1607170</t>
  </si>
  <si>
    <t>1607151</t>
  </si>
  <si>
    <t>1607147</t>
  </si>
  <si>
    <t>1607133</t>
  </si>
  <si>
    <t>1607128</t>
  </si>
  <si>
    <t>1607064</t>
  </si>
  <si>
    <t>1607060</t>
  </si>
  <si>
    <t>1607019</t>
  </si>
  <si>
    <t>1606909</t>
  </si>
  <si>
    <t>1606905</t>
  </si>
  <si>
    <t>1606903</t>
  </si>
  <si>
    <t>1606872</t>
  </si>
  <si>
    <t>1606869</t>
  </si>
  <si>
    <t>1606865</t>
  </si>
  <si>
    <t>1606852</t>
  </si>
  <si>
    <t>1606851</t>
  </si>
  <si>
    <t>1606834</t>
  </si>
  <si>
    <t>1606821</t>
  </si>
  <si>
    <t>1606820</t>
  </si>
  <si>
    <t>1606790</t>
  </si>
  <si>
    <t>1606769</t>
  </si>
  <si>
    <t>1606768</t>
  </si>
  <si>
    <t>1606766</t>
  </si>
  <si>
    <t>1606741</t>
  </si>
  <si>
    <t>1606735</t>
  </si>
  <si>
    <t>1606726</t>
  </si>
  <si>
    <t>1606725</t>
  </si>
  <si>
    <t>1606702</t>
  </si>
  <si>
    <t>1606680</t>
  </si>
  <si>
    <t>1606649</t>
  </si>
  <si>
    <t>1606639</t>
  </si>
  <si>
    <t>1606597</t>
  </si>
  <si>
    <t>1606561</t>
  </si>
  <si>
    <t>1606512</t>
  </si>
  <si>
    <t>1606493</t>
  </si>
  <si>
    <t>1606462</t>
  </si>
  <si>
    <t>1606460</t>
  </si>
  <si>
    <t>1606430</t>
  </si>
  <si>
    <t>1606404</t>
  </si>
  <si>
    <t>1606390</t>
  </si>
  <si>
    <t>1606364</t>
  </si>
  <si>
    <t>1606343</t>
  </si>
  <si>
    <t>1606336</t>
  </si>
  <si>
    <t>1606315</t>
  </si>
  <si>
    <t>1606314</t>
  </si>
  <si>
    <t>1606298</t>
  </si>
  <si>
    <t>1606278</t>
  </si>
  <si>
    <t>1606264</t>
  </si>
  <si>
    <t>1606255</t>
  </si>
  <si>
    <t>1606251</t>
  </si>
  <si>
    <t>1606212</t>
  </si>
  <si>
    <t>1606200</t>
  </si>
  <si>
    <t>1606162</t>
  </si>
  <si>
    <t>1606147</t>
  </si>
  <si>
    <t>1606142</t>
  </si>
  <si>
    <t>1606113</t>
  </si>
  <si>
    <t>1606105</t>
  </si>
  <si>
    <t>1606052</t>
  </si>
  <si>
    <t>1605986</t>
  </si>
  <si>
    <t>1605939</t>
  </si>
  <si>
    <t>1605935</t>
  </si>
  <si>
    <t>1605879</t>
  </si>
  <si>
    <t>1605866</t>
  </si>
  <si>
    <t>1605858</t>
  </si>
  <si>
    <t>1605775</t>
  </si>
  <si>
    <t>1605711</t>
  </si>
  <si>
    <t>1605709</t>
  </si>
  <si>
    <t>1605683</t>
  </si>
  <si>
    <t>1605654</t>
  </si>
  <si>
    <t>1605640</t>
  </si>
  <si>
    <t>1605605</t>
  </si>
  <si>
    <t>1605587</t>
  </si>
  <si>
    <t>1605534</t>
  </si>
  <si>
    <t>1605542</t>
  </si>
  <si>
    <t>1605529</t>
  </si>
  <si>
    <t>1605327</t>
  </si>
  <si>
    <t>1605314</t>
  </si>
  <si>
    <t>1605309</t>
  </si>
  <si>
    <t>1605306</t>
  </si>
  <si>
    <t>1605300</t>
  </si>
  <si>
    <t>1605268</t>
  </si>
  <si>
    <t>1605176</t>
  </si>
  <si>
    <t>1605121</t>
  </si>
  <si>
    <t>1605102</t>
  </si>
  <si>
    <t>1605046</t>
  </si>
  <si>
    <t>1605032</t>
  </si>
  <si>
    <t>1604999</t>
  </si>
  <si>
    <t>1604982</t>
  </si>
  <si>
    <t>1604914</t>
  </si>
  <si>
    <t>1604909</t>
  </si>
  <si>
    <t>1604897</t>
  </si>
  <si>
    <t>1604879</t>
  </si>
  <si>
    <t>1604812</t>
  </si>
  <si>
    <t>1604796</t>
  </si>
  <si>
    <t>1604773</t>
  </si>
  <si>
    <t>1604712</t>
  </si>
  <si>
    <t>1604691</t>
  </si>
  <si>
    <t>1604638</t>
  </si>
  <si>
    <t>1604603</t>
  </si>
  <si>
    <t>1604583</t>
  </si>
  <si>
    <t>1604576</t>
  </si>
  <si>
    <t>1604417</t>
  </si>
  <si>
    <t>1604486</t>
  </si>
  <si>
    <t>1604426</t>
  </si>
  <si>
    <t>1604394</t>
  </si>
  <si>
    <t>1604359</t>
  </si>
  <si>
    <t>1604309</t>
  </si>
  <si>
    <t>1604307</t>
  </si>
  <si>
    <t>1604238</t>
  </si>
  <si>
    <t>1604237</t>
  </si>
  <si>
    <t>1604138</t>
  </si>
  <si>
    <t>1604132</t>
  </si>
  <si>
    <t>1604127</t>
  </si>
  <si>
    <t>1604083</t>
  </si>
  <si>
    <t>1604031</t>
  </si>
  <si>
    <t>1603979</t>
  </si>
  <si>
    <t>1603936</t>
  </si>
  <si>
    <t>1603841</t>
  </si>
  <si>
    <t>1603824</t>
  </si>
  <si>
    <t>1603823</t>
  </si>
  <si>
    <t>1603745</t>
  </si>
  <si>
    <t>1603744</t>
  </si>
  <si>
    <t>1603708</t>
  </si>
  <si>
    <t>1603656</t>
  </si>
  <si>
    <t>1603645</t>
  </si>
  <si>
    <t>1603629</t>
  </si>
  <si>
    <t>1603621</t>
  </si>
  <si>
    <t>1603596</t>
  </si>
  <si>
    <t>1603538</t>
  </si>
  <si>
    <t>1603535</t>
  </si>
  <si>
    <t>1603521</t>
  </si>
  <si>
    <t>1603498</t>
  </si>
  <si>
    <t>1603418</t>
  </si>
  <si>
    <t>1603404</t>
  </si>
  <si>
    <t>1603286</t>
  </si>
  <si>
    <t>1603258</t>
  </si>
  <si>
    <t>1603254</t>
  </si>
  <si>
    <t>1603230</t>
  </si>
  <si>
    <t>1603194</t>
  </si>
  <si>
    <t>1603035</t>
  </si>
  <si>
    <t>1603023</t>
  </si>
  <si>
    <t>1603028</t>
  </si>
  <si>
    <t>1603009</t>
  </si>
  <si>
    <t>1603011</t>
  </si>
  <si>
    <t>1603005</t>
  </si>
  <si>
    <t>1602991</t>
  </si>
  <si>
    <t>1602964</t>
  </si>
  <si>
    <t>1602926</t>
  </si>
  <si>
    <t>1602907</t>
  </si>
  <si>
    <t>1602882</t>
  </si>
  <si>
    <t>1602845</t>
  </si>
  <si>
    <t>1602820</t>
  </si>
  <si>
    <t>1602825</t>
  </si>
  <si>
    <t>1602783</t>
  </si>
  <si>
    <t>1602742</t>
  </si>
  <si>
    <t>1602726</t>
  </si>
  <si>
    <t>1602669</t>
  </si>
  <si>
    <t>1602564</t>
  </si>
  <si>
    <t>1602498</t>
  </si>
  <si>
    <t>1602491</t>
  </si>
  <si>
    <t>1602462</t>
  </si>
  <si>
    <t>1602337</t>
  </si>
  <si>
    <t>1602374</t>
  </si>
  <si>
    <t>1602324</t>
  </si>
  <si>
    <t>1602376</t>
  </si>
  <si>
    <t>1602322</t>
  </si>
  <si>
    <t>1602383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</si>
</sst>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等线"/>
      <charset val="134"/>
      <scheme val="minor"/>
    </font>
    <font>
      <sz val="10.5"/>
      <color rgb="FF333333"/>
      <name val="Helvetica"/>
      <charset val="134"/>
    </font>
    <font>
      <b/>
      <sz val="11"/>
      <color indexed="8"/>
      <name val="等线"/>
      <charset val="134"/>
      <scheme val="minor"/>
    </font>
    <font>
      <b/>
      <sz val="10.5"/>
      <color rgb="FF333333"/>
      <name val="Helvetica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22" fillId="33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vertical="top" wrapText="1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NumberFormat="1">
      <alignment vertical="center"/>
    </xf>
    <xf numFmtId="0" fontId="2" fillId="4" borderId="0" xfId="0" applyFont="1" applyFill="1">
      <alignment vertical="center"/>
    </xf>
    <xf numFmtId="0" fontId="1" fillId="0" borderId="0" xfId="0" applyNumberFormat="1" applyFont="1">
      <alignment vertical="center"/>
    </xf>
    <xf numFmtId="0" fontId="3" fillId="4" borderId="0" xfId="0" applyFont="1" applyFill="1">
      <alignment vertical="center"/>
    </xf>
    <xf numFmtId="0" fontId="0" fillId="4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141103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  <sheetName val="Sheet1"/>
    </sheetNames>
    <sheetDataSet>
      <sheetData sheetId="0">
        <row r="1"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C2">
            <v>11213747235</v>
          </cell>
          <cell r="D2" t="str">
            <v>1775933</v>
          </cell>
          <cell r="E2" t="str">
            <v/>
          </cell>
          <cell r="F2" t="str">
            <v>1132</v>
          </cell>
          <cell r="G2" t="str">
            <v>RMB</v>
          </cell>
          <cell r="H2" t="str">
            <v>1</v>
          </cell>
          <cell r="I2" t="str">
            <v>1132</v>
          </cell>
        </row>
        <row r="3">
          <cell r="C3">
            <v>10569986991</v>
          </cell>
          <cell r="D3" t="str">
            <v>1750985</v>
          </cell>
          <cell r="E3" t="str">
            <v/>
          </cell>
          <cell r="F3" t="str">
            <v>1209</v>
          </cell>
          <cell r="G3" t="str">
            <v>RMB</v>
          </cell>
          <cell r="H3" t="str">
            <v>1</v>
          </cell>
          <cell r="I3" t="str">
            <v>1209</v>
          </cell>
        </row>
        <row r="4">
          <cell r="C4">
            <v>10810816475</v>
          </cell>
          <cell r="D4" t="str">
            <v>1760449</v>
          </cell>
          <cell r="E4" t="str">
            <v/>
          </cell>
          <cell r="F4" t="str">
            <v>1372</v>
          </cell>
          <cell r="G4" t="str">
            <v>RMB</v>
          </cell>
          <cell r="H4" t="str">
            <v>1</v>
          </cell>
          <cell r="I4" t="str">
            <v>1372</v>
          </cell>
        </row>
        <row r="5">
          <cell r="C5">
            <v>10804417079</v>
          </cell>
          <cell r="D5" t="str">
            <v>reconfirmed</v>
          </cell>
          <cell r="E5" t="str">
            <v/>
          </cell>
          <cell r="F5" t="str">
            <v>963</v>
          </cell>
          <cell r="G5" t="str">
            <v>RMB</v>
          </cell>
          <cell r="H5" t="str">
            <v>1</v>
          </cell>
          <cell r="I5" t="str">
            <v>963</v>
          </cell>
        </row>
        <row r="6">
          <cell r="C6">
            <v>11135376662</v>
          </cell>
          <cell r="D6" t="str">
            <v/>
          </cell>
          <cell r="E6" t="str">
            <v/>
          </cell>
          <cell r="F6" t="str">
            <v>600</v>
          </cell>
          <cell r="G6" t="str">
            <v>RMB</v>
          </cell>
          <cell r="H6" t="str">
            <v>1</v>
          </cell>
          <cell r="I6" t="str">
            <v>600</v>
          </cell>
        </row>
        <row r="7">
          <cell r="C7">
            <v>10573696835</v>
          </cell>
          <cell r="D7" t="str">
            <v>610250</v>
          </cell>
          <cell r="E7" t="str">
            <v/>
          </cell>
          <cell r="F7" t="str">
            <v>200</v>
          </cell>
          <cell r="G7" t="str">
            <v>RMB</v>
          </cell>
          <cell r="H7" t="str">
            <v>1</v>
          </cell>
          <cell r="I7" t="str">
            <v>200</v>
          </cell>
        </row>
        <row r="8">
          <cell r="C8">
            <v>10630025998</v>
          </cell>
          <cell r="D8" t="str">
            <v/>
          </cell>
          <cell r="E8" t="str">
            <v/>
          </cell>
          <cell r="F8" t="str">
            <v>200</v>
          </cell>
          <cell r="G8" t="str">
            <v>RMB</v>
          </cell>
          <cell r="H8" t="str">
            <v>1</v>
          </cell>
          <cell r="I8" t="str">
            <v>200</v>
          </cell>
        </row>
        <row r="9">
          <cell r="C9">
            <v>10749982948</v>
          </cell>
          <cell r="D9" t="str">
            <v>19083000026-1</v>
          </cell>
          <cell r="E9" t="str">
            <v/>
          </cell>
          <cell r="F9" t="str">
            <v>178</v>
          </cell>
          <cell r="G9" t="str">
            <v>RMB</v>
          </cell>
          <cell r="H9" t="str">
            <v>1</v>
          </cell>
          <cell r="I9" t="str">
            <v>178</v>
          </cell>
        </row>
        <row r="10">
          <cell r="C10">
            <v>11282017473</v>
          </cell>
          <cell r="D10" t="str">
            <v/>
          </cell>
          <cell r="E10" t="str">
            <v/>
          </cell>
          <cell r="F10" t="str">
            <v>168</v>
          </cell>
          <cell r="G10" t="str">
            <v>RMB</v>
          </cell>
          <cell r="H10" t="str">
            <v>1</v>
          </cell>
          <cell r="I10" t="str">
            <v>168</v>
          </cell>
        </row>
        <row r="11">
          <cell r="C11">
            <v>11323190985</v>
          </cell>
          <cell r="D11" t="str">
            <v/>
          </cell>
          <cell r="E11" t="str">
            <v/>
          </cell>
          <cell r="F11" t="str">
            <v>684</v>
          </cell>
          <cell r="G11" t="str">
            <v>RMB</v>
          </cell>
          <cell r="H11" t="str">
            <v>1</v>
          </cell>
          <cell r="I11" t="str">
            <v>684</v>
          </cell>
        </row>
        <row r="12">
          <cell r="C12">
            <v>11304294385</v>
          </cell>
          <cell r="D12" t="str">
            <v/>
          </cell>
          <cell r="E12" t="str">
            <v/>
          </cell>
          <cell r="F12" t="str">
            <v>230</v>
          </cell>
          <cell r="G12" t="str">
            <v>RMB</v>
          </cell>
          <cell r="H12" t="str">
            <v>1</v>
          </cell>
          <cell r="I12" t="str">
            <v>230</v>
          </cell>
        </row>
        <row r="13">
          <cell r="C13">
            <v>11390795884</v>
          </cell>
          <cell r="D13" t="str">
            <v/>
          </cell>
          <cell r="E13" t="str">
            <v/>
          </cell>
          <cell r="F13" t="str">
            <v>819</v>
          </cell>
          <cell r="G13" t="str">
            <v>RMB</v>
          </cell>
          <cell r="H13" t="str">
            <v>1</v>
          </cell>
          <cell r="I13" t="str">
            <v>819</v>
          </cell>
        </row>
        <row r="14">
          <cell r="C14">
            <v>11395487055</v>
          </cell>
          <cell r="D14" t="str">
            <v>reconfirmed</v>
          </cell>
          <cell r="E14" t="str">
            <v/>
          </cell>
          <cell r="F14" t="str">
            <v>479</v>
          </cell>
          <cell r="G14" t="str">
            <v>RMB</v>
          </cell>
          <cell r="H14" t="str">
            <v>1</v>
          </cell>
          <cell r="I14" t="str">
            <v>479</v>
          </cell>
        </row>
        <row r="15">
          <cell r="C15">
            <v>11328333713</v>
          </cell>
          <cell r="D15" t="str">
            <v/>
          </cell>
          <cell r="E15" t="str">
            <v/>
          </cell>
          <cell r="F15" t="str">
            <v>860</v>
          </cell>
          <cell r="G15" t="str">
            <v>RMB</v>
          </cell>
          <cell r="H15" t="str">
            <v>1</v>
          </cell>
          <cell r="I15" t="str">
            <v>860</v>
          </cell>
        </row>
        <row r="16">
          <cell r="C16">
            <v>11328322301</v>
          </cell>
          <cell r="D16" t="str">
            <v/>
          </cell>
          <cell r="E16" t="str">
            <v/>
          </cell>
          <cell r="F16" t="str">
            <v>856</v>
          </cell>
          <cell r="G16" t="str">
            <v>RMB</v>
          </cell>
          <cell r="H16" t="str">
            <v>1</v>
          </cell>
          <cell r="I16" t="str">
            <v>856</v>
          </cell>
        </row>
        <row r="17">
          <cell r="C17">
            <v>11419232349</v>
          </cell>
          <cell r="D17" t="str">
            <v/>
          </cell>
          <cell r="E17" t="str">
            <v/>
          </cell>
          <cell r="F17" t="str">
            <v>897</v>
          </cell>
          <cell r="G17" t="str">
            <v>RMB</v>
          </cell>
          <cell r="H17" t="str">
            <v>1</v>
          </cell>
          <cell r="I17" t="str">
            <v>897</v>
          </cell>
        </row>
        <row r="18">
          <cell r="C18">
            <v>10819986462</v>
          </cell>
          <cell r="D18" t="str">
            <v>reconfirmed</v>
          </cell>
          <cell r="E18" t="str">
            <v/>
          </cell>
          <cell r="F18" t="str">
            <v>1445.01</v>
          </cell>
          <cell r="G18" t="str">
            <v>RMB</v>
          </cell>
          <cell r="H18" t="str">
            <v>1</v>
          </cell>
          <cell r="I18" t="str">
            <v>1445.01</v>
          </cell>
        </row>
        <row r="19">
          <cell r="C19">
            <v>10815803667</v>
          </cell>
          <cell r="D19" t="str">
            <v>1455451</v>
          </cell>
          <cell r="E19" t="str">
            <v/>
          </cell>
          <cell r="F19" t="str">
            <v>807</v>
          </cell>
          <cell r="G19" t="str">
            <v>RMB</v>
          </cell>
          <cell r="H19" t="str">
            <v>1</v>
          </cell>
          <cell r="I19" t="str">
            <v>807</v>
          </cell>
        </row>
        <row r="20">
          <cell r="C20">
            <v>10815022472</v>
          </cell>
          <cell r="D20" t="str">
            <v/>
          </cell>
          <cell r="E20" t="str">
            <v/>
          </cell>
          <cell r="F20" t="str">
            <v>439</v>
          </cell>
          <cell r="G20" t="str">
            <v>RMB</v>
          </cell>
          <cell r="H20" t="str">
            <v>1</v>
          </cell>
          <cell r="I20" t="str">
            <v>439</v>
          </cell>
        </row>
        <row r="21">
          <cell r="C21">
            <v>10813976382</v>
          </cell>
          <cell r="D21" t="str">
            <v>1468355</v>
          </cell>
          <cell r="E21" t="str">
            <v/>
          </cell>
          <cell r="F21" t="str">
            <v>711</v>
          </cell>
          <cell r="G21" t="str">
            <v>RMB</v>
          </cell>
          <cell r="H21" t="str">
            <v>1</v>
          </cell>
          <cell r="I21" t="str">
            <v>711</v>
          </cell>
        </row>
        <row r="22">
          <cell r="C22">
            <v>10821145780</v>
          </cell>
          <cell r="D22" t="str">
            <v>1456512</v>
          </cell>
          <cell r="E22" t="str">
            <v/>
          </cell>
          <cell r="F22" t="str">
            <v>344</v>
          </cell>
          <cell r="G22" t="str">
            <v>RMB</v>
          </cell>
          <cell r="H22" t="str">
            <v>1</v>
          </cell>
          <cell r="I22" t="str">
            <v>344</v>
          </cell>
        </row>
        <row r="23">
          <cell r="C23">
            <v>11163484554</v>
          </cell>
          <cell r="D23" t="str">
            <v>1464909</v>
          </cell>
          <cell r="E23" t="str">
            <v/>
          </cell>
          <cell r="F23" t="str">
            <v>466</v>
          </cell>
          <cell r="G23" t="str">
            <v>RMB</v>
          </cell>
          <cell r="H23" t="str">
            <v>1</v>
          </cell>
          <cell r="I23" t="str">
            <v>466</v>
          </cell>
        </row>
        <row r="24">
          <cell r="C24">
            <v>11134426353</v>
          </cell>
          <cell r="D24" t="str">
            <v/>
          </cell>
          <cell r="E24" t="str">
            <v/>
          </cell>
          <cell r="F24" t="str">
            <v>613</v>
          </cell>
          <cell r="G24" t="str">
            <v>RMB</v>
          </cell>
          <cell r="H24" t="str">
            <v>1</v>
          </cell>
          <cell r="I24" t="str">
            <v>613</v>
          </cell>
        </row>
        <row r="25">
          <cell r="C25">
            <v>11129065612</v>
          </cell>
          <cell r="D25" t="str">
            <v/>
          </cell>
          <cell r="E25" t="str">
            <v/>
          </cell>
          <cell r="F25" t="str">
            <v>631</v>
          </cell>
          <cell r="G25" t="str">
            <v>RMB</v>
          </cell>
          <cell r="H25" t="str">
            <v>1</v>
          </cell>
          <cell r="I25" t="str">
            <v>631</v>
          </cell>
        </row>
        <row r="26">
          <cell r="C26">
            <v>11124548685</v>
          </cell>
          <cell r="D26" t="str">
            <v/>
          </cell>
          <cell r="E26" t="str">
            <v/>
          </cell>
          <cell r="F26" t="str">
            <v>486</v>
          </cell>
          <cell r="G26" t="str">
            <v>RMB</v>
          </cell>
          <cell r="H26" t="str">
            <v>1</v>
          </cell>
          <cell r="I26" t="str">
            <v>486</v>
          </cell>
        </row>
        <row r="27">
          <cell r="C27">
            <v>11124524652</v>
          </cell>
          <cell r="D27" t="str">
            <v/>
          </cell>
          <cell r="E27" t="str">
            <v/>
          </cell>
          <cell r="F27" t="str">
            <v>486</v>
          </cell>
          <cell r="G27" t="str">
            <v>RMB</v>
          </cell>
          <cell r="H27" t="str">
            <v>1</v>
          </cell>
          <cell r="I27" t="str">
            <v>486</v>
          </cell>
        </row>
        <row r="28">
          <cell r="C28">
            <v>11124508943</v>
          </cell>
          <cell r="D28" t="str">
            <v/>
          </cell>
          <cell r="E28" t="str">
            <v/>
          </cell>
          <cell r="F28" t="str">
            <v>486</v>
          </cell>
          <cell r="G28" t="str">
            <v>RMB</v>
          </cell>
          <cell r="H28" t="str">
            <v>1</v>
          </cell>
          <cell r="I28" t="str">
            <v>486</v>
          </cell>
        </row>
        <row r="29">
          <cell r="C29">
            <v>11114617934</v>
          </cell>
          <cell r="D29" t="str">
            <v/>
          </cell>
          <cell r="E29" t="str">
            <v/>
          </cell>
          <cell r="F29" t="str">
            <v>766</v>
          </cell>
          <cell r="G29" t="str">
            <v>RMB</v>
          </cell>
          <cell r="H29" t="str">
            <v>1</v>
          </cell>
          <cell r="I29" t="str">
            <v>766</v>
          </cell>
        </row>
        <row r="30">
          <cell r="C30">
            <v>11065941239</v>
          </cell>
          <cell r="D30" t="str">
            <v>1470439</v>
          </cell>
          <cell r="E30" t="str">
            <v/>
          </cell>
          <cell r="F30" t="str">
            <v>297</v>
          </cell>
          <cell r="G30" t="str">
            <v>RMB</v>
          </cell>
          <cell r="H30" t="str">
            <v>1</v>
          </cell>
          <cell r="I30" t="str">
            <v>297</v>
          </cell>
        </row>
        <row r="31">
          <cell r="C31">
            <v>10894155425</v>
          </cell>
          <cell r="D31" t="str">
            <v>reconfirmed</v>
          </cell>
          <cell r="E31" t="str">
            <v/>
          </cell>
          <cell r="F31" t="str">
            <v>388</v>
          </cell>
          <cell r="G31" t="str">
            <v>RMB</v>
          </cell>
          <cell r="H31" t="str">
            <v>1</v>
          </cell>
          <cell r="I31" t="str">
            <v>388</v>
          </cell>
        </row>
        <row r="32">
          <cell r="C32">
            <v>10879171895</v>
          </cell>
          <cell r="D32" t="str">
            <v>reconfirmed</v>
          </cell>
          <cell r="E32" t="str">
            <v/>
          </cell>
          <cell r="F32" t="str">
            <v>515</v>
          </cell>
          <cell r="G32" t="str">
            <v>RMB</v>
          </cell>
          <cell r="H32" t="str">
            <v>1</v>
          </cell>
          <cell r="I32" t="str">
            <v>515</v>
          </cell>
        </row>
        <row r="33">
          <cell r="C33">
            <v>10872153827</v>
          </cell>
          <cell r="D33" t="str">
            <v>1456637</v>
          </cell>
          <cell r="E33" t="str">
            <v/>
          </cell>
          <cell r="F33" t="str">
            <v>615</v>
          </cell>
          <cell r="G33" t="str">
            <v>RMB</v>
          </cell>
          <cell r="H33" t="str">
            <v>1</v>
          </cell>
          <cell r="I33" t="str">
            <v>615</v>
          </cell>
        </row>
        <row r="34">
          <cell r="C34">
            <v>10938151576</v>
          </cell>
          <cell r="D34" t="str">
            <v/>
          </cell>
          <cell r="E34" t="str">
            <v/>
          </cell>
          <cell r="F34" t="str">
            <v>397</v>
          </cell>
          <cell r="G34" t="str">
            <v>RMB</v>
          </cell>
          <cell r="H34" t="str">
            <v>1</v>
          </cell>
          <cell r="I34" t="str">
            <v>397</v>
          </cell>
        </row>
        <row r="35">
          <cell r="C35">
            <v>10717318619</v>
          </cell>
          <cell r="D35" t="str">
            <v>reconfirmed</v>
          </cell>
          <cell r="E35" t="str">
            <v/>
          </cell>
          <cell r="F35" t="str">
            <v>322</v>
          </cell>
          <cell r="G35" t="str">
            <v>RMB</v>
          </cell>
          <cell r="H35" t="str">
            <v>1</v>
          </cell>
          <cell r="I35" t="str">
            <v>322</v>
          </cell>
        </row>
        <row r="36">
          <cell r="C36">
            <v>10750955222</v>
          </cell>
          <cell r="D36" t="str">
            <v>reconfirmed</v>
          </cell>
          <cell r="E36" t="str">
            <v/>
          </cell>
          <cell r="F36" t="str">
            <v>669</v>
          </cell>
          <cell r="G36" t="str">
            <v>RMB</v>
          </cell>
          <cell r="H36" t="str">
            <v>1</v>
          </cell>
          <cell r="I36" t="str">
            <v>669</v>
          </cell>
        </row>
        <row r="37">
          <cell r="C37">
            <v>10759900851</v>
          </cell>
          <cell r="D37" t="str">
            <v/>
          </cell>
          <cell r="E37" t="str">
            <v/>
          </cell>
          <cell r="F37" t="str">
            <v>706</v>
          </cell>
          <cell r="G37" t="str">
            <v>RMB</v>
          </cell>
          <cell r="H37" t="str">
            <v>1</v>
          </cell>
          <cell r="I37" t="str">
            <v>706</v>
          </cell>
        </row>
        <row r="38">
          <cell r="C38">
            <v>10756450389</v>
          </cell>
          <cell r="D38" t="str">
            <v>1461654</v>
          </cell>
          <cell r="E38" t="str">
            <v/>
          </cell>
          <cell r="F38" t="str">
            <v>636</v>
          </cell>
          <cell r="G38" t="str">
            <v>RMB</v>
          </cell>
          <cell r="H38" t="str">
            <v>1</v>
          </cell>
          <cell r="I38" t="str">
            <v>636</v>
          </cell>
        </row>
        <row r="39">
          <cell r="C39">
            <v>10801476261</v>
          </cell>
          <cell r="D39" t="str">
            <v>1454749</v>
          </cell>
          <cell r="E39" t="str">
            <v/>
          </cell>
          <cell r="F39" t="str">
            <v>637</v>
          </cell>
          <cell r="G39" t="str">
            <v>RMB</v>
          </cell>
          <cell r="H39" t="str">
            <v>1</v>
          </cell>
          <cell r="I39" t="str">
            <v>637</v>
          </cell>
        </row>
        <row r="40">
          <cell r="C40">
            <v>10807822471</v>
          </cell>
          <cell r="D40" t="str">
            <v>reconfirmed</v>
          </cell>
          <cell r="E40" t="str">
            <v/>
          </cell>
          <cell r="F40" t="str">
            <v>828</v>
          </cell>
          <cell r="G40" t="str">
            <v>RMB</v>
          </cell>
          <cell r="H40" t="str">
            <v>1</v>
          </cell>
          <cell r="I40" t="str">
            <v>828</v>
          </cell>
        </row>
        <row r="41">
          <cell r="C41">
            <v>10812722392</v>
          </cell>
          <cell r="D41" t="str">
            <v>2448250</v>
          </cell>
          <cell r="E41" t="str">
            <v/>
          </cell>
          <cell r="F41" t="str">
            <v>988</v>
          </cell>
          <cell r="G41" t="str">
            <v>RMB</v>
          </cell>
          <cell r="H41" t="str">
            <v>1</v>
          </cell>
          <cell r="I41" t="str">
            <v>988</v>
          </cell>
        </row>
        <row r="42">
          <cell r="C42">
            <v>10754171343</v>
          </cell>
          <cell r="D42" t="str">
            <v>122913</v>
          </cell>
          <cell r="E42" t="str">
            <v/>
          </cell>
          <cell r="F42" t="str">
            <v>912</v>
          </cell>
          <cell r="G42" t="str">
            <v>RMB</v>
          </cell>
          <cell r="H42" t="str">
            <v>1</v>
          </cell>
          <cell r="I42" t="str">
            <v>912</v>
          </cell>
        </row>
        <row r="43">
          <cell r="C43">
            <v>10750248860</v>
          </cell>
          <cell r="D43" t="str">
            <v/>
          </cell>
          <cell r="E43" t="str">
            <v/>
          </cell>
          <cell r="F43" t="str">
            <v>294</v>
          </cell>
          <cell r="G43" t="str">
            <v>RMB</v>
          </cell>
          <cell r="H43" t="str">
            <v>1</v>
          </cell>
          <cell r="I43" t="str">
            <v>294</v>
          </cell>
        </row>
        <row r="44">
          <cell r="C44">
            <v>11263050393</v>
          </cell>
          <cell r="D44" t="str">
            <v/>
          </cell>
          <cell r="E44" t="str">
            <v/>
          </cell>
          <cell r="F44" t="str">
            <v>900</v>
          </cell>
          <cell r="G44" t="str">
            <v>RMB</v>
          </cell>
          <cell r="H44" t="str">
            <v>1</v>
          </cell>
          <cell r="I44" t="str">
            <v>900</v>
          </cell>
        </row>
        <row r="45">
          <cell r="C45">
            <v>11107454159</v>
          </cell>
          <cell r="D45" t="str">
            <v>4414315</v>
          </cell>
          <cell r="E45" t="str">
            <v/>
          </cell>
          <cell r="F45" t="str">
            <v>401</v>
          </cell>
          <cell r="G45" t="str">
            <v>RMB</v>
          </cell>
          <cell r="H45" t="str">
            <v>1</v>
          </cell>
          <cell r="I45" t="str">
            <v>401</v>
          </cell>
        </row>
        <row r="46">
          <cell r="C46">
            <v>11119037768</v>
          </cell>
          <cell r="D46" t="str">
            <v/>
          </cell>
          <cell r="E46" t="str">
            <v/>
          </cell>
          <cell r="F46" t="str">
            <v>1427.01</v>
          </cell>
          <cell r="G46" t="str">
            <v>RMB</v>
          </cell>
          <cell r="H46" t="str">
            <v>1</v>
          </cell>
          <cell r="I46" t="str">
            <v>1427.01</v>
          </cell>
        </row>
        <row r="47">
          <cell r="C47">
            <v>10821555557</v>
          </cell>
          <cell r="D47" t="str">
            <v>reconfirmed</v>
          </cell>
          <cell r="E47" t="str">
            <v/>
          </cell>
          <cell r="F47" t="str">
            <v>2915</v>
          </cell>
          <cell r="G47" t="str">
            <v>RMB</v>
          </cell>
          <cell r="H47" t="str">
            <v>1</v>
          </cell>
          <cell r="I47" t="str">
            <v>2915</v>
          </cell>
        </row>
        <row r="48">
          <cell r="C48">
            <v>10802355605</v>
          </cell>
          <cell r="D48" t="str">
            <v>8650699</v>
          </cell>
          <cell r="E48" t="str">
            <v/>
          </cell>
          <cell r="F48" t="str">
            <v>588</v>
          </cell>
          <cell r="G48" t="str">
            <v>RMB</v>
          </cell>
          <cell r="H48" t="str">
            <v>1</v>
          </cell>
          <cell r="I48" t="str">
            <v>588</v>
          </cell>
        </row>
        <row r="49">
          <cell r="C49">
            <v>11250044332</v>
          </cell>
          <cell r="D49" t="str">
            <v/>
          </cell>
          <cell r="E49" t="str">
            <v/>
          </cell>
          <cell r="F49" t="str">
            <v>501</v>
          </cell>
          <cell r="G49" t="str">
            <v>RMB</v>
          </cell>
          <cell r="H49" t="str">
            <v>1</v>
          </cell>
          <cell r="I49" t="str">
            <v>501</v>
          </cell>
        </row>
        <row r="50">
          <cell r="C50">
            <v>10581382626</v>
          </cell>
          <cell r="D50" t="str">
            <v>reconfirmed</v>
          </cell>
          <cell r="E50" t="str">
            <v/>
          </cell>
          <cell r="F50" t="str">
            <v>2878</v>
          </cell>
          <cell r="G50" t="str">
            <v>RMB</v>
          </cell>
          <cell r="H50" t="str">
            <v>1</v>
          </cell>
          <cell r="I50" t="str">
            <v>2878</v>
          </cell>
        </row>
        <row r="51">
          <cell r="C51">
            <v>10936182043</v>
          </cell>
          <cell r="D51" t="str">
            <v/>
          </cell>
          <cell r="E51" t="str">
            <v/>
          </cell>
          <cell r="F51" t="str">
            <v>727</v>
          </cell>
          <cell r="G51" t="str">
            <v>RMB</v>
          </cell>
          <cell r="H51" t="str">
            <v>1</v>
          </cell>
          <cell r="I51" t="str">
            <v>727</v>
          </cell>
        </row>
        <row r="52">
          <cell r="C52">
            <v>11384340179</v>
          </cell>
          <cell r="D52" t="str">
            <v/>
          </cell>
          <cell r="E52" t="str">
            <v/>
          </cell>
          <cell r="F52" t="str">
            <v>785</v>
          </cell>
          <cell r="G52" t="str">
            <v>RMB</v>
          </cell>
          <cell r="H52" t="str">
            <v>1</v>
          </cell>
          <cell r="I52" t="str">
            <v>785</v>
          </cell>
        </row>
        <row r="53">
          <cell r="C53">
            <v>11278504684</v>
          </cell>
          <cell r="D53" t="str">
            <v>reconfirmed</v>
          </cell>
          <cell r="E53" t="str">
            <v/>
          </cell>
          <cell r="F53" t="str">
            <v>780</v>
          </cell>
          <cell r="G53" t="str">
            <v>RMB</v>
          </cell>
          <cell r="H53" t="str">
            <v>1</v>
          </cell>
          <cell r="I53" t="str">
            <v>780</v>
          </cell>
        </row>
        <row r="54">
          <cell r="C54">
            <v>11360861494</v>
          </cell>
          <cell r="D54" t="str">
            <v/>
          </cell>
          <cell r="E54" t="str">
            <v/>
          </cell>
          <cell r="F54" t="str">
            <v>478</v>
          </cell>
          <cell r="G54" t="str">
            <v>RMB</v>
          </cell>
          <cell r="H54" t="str">
            <v>1</v>
          </cell>
          <cell r="I54" t="str">
            <v>478</v>
          </cell>
        </row>
        <row r="55">
          <cell r="C55">
            <v>10937625520</v>
          </cell>
          <cell r="D55" t="str">
            <v>reconfirmed</v>
          </cell>
          <cell r="E55" t="str">
            <v/>
          </cell>
          <cell r="F55" t="str">
            <v>389</v>
          </cell>
          <cell r="G55" t="str">
            <v>RMB</v>
          </cell>
          <cell r="H55" t="str">
            <v>1</v>
          </cell>
          <cell r="I55" t="str">
            <v>389</v>
          </cell>
        </row>
        <row r="56">
          <cell r="C56">
            <v>10812656956</v>
          </cell>
          <cell r="D56" t="str">
            <v/>
          </cell>
          <cell r="E56" t="str">
            <v/>
          </cell>
          <cell r="F56" t="str">
            <v>333</v>
          </cell>
          <cell r="G56" t="str">
            <v>RMB</v>
          </cell>
          <cell r="H56" t="str">
            <v>1</v>
          </cell>
          <cell r="I56" t="str">
            <v>333</v>
          </cell>
        </row>
        <row r="57">
          <cell r="C57">
            <v>11409061645</v>
          </cell>
          <cell r="D57" t="str">
            <v/>
          </cell>
          <cell r="E57" t="str">
            <v/>
          </cell>
          <cell r="F57" t="str">
            <v>533</v>
          </cell>
          <cell r="G57" t="str">
            <v>RMB</v>
          </cell>
          <cell r="H57" t="str">
            <v>1</v>
          </cell>
          <cell r="I57" t="str">
            <v>533</v>
          </cell>
        </row>
        <row r="58">
          <cell r="C58">
            <v>10843590021</v>
          </cell>
          <cell r="D58" t="str">
            <v>3723014</v>
          </cell>
          <cell r="E58" t="str">
            <v/>
          </cell>
          <cell r="F58" t="str">
            <v>954</v>
          </cell>
          <cell r="G58" t="str">
            <v>RMB</v>
          </cell>
          <cell r="H58" t="str">
            <v>1</v>
          </cell>
          <cell r="I58" t="str">
            <v>954</v>
          </cell>
        </row>
        <row r="59">
          <cell r="C59">
            <v>10816908282</v>
          </cell>
          <cell r="D59" t="str">
            <v>reconfirmed</v>
          </cell>
          <cell r="E59" t="str">
            <v/>
          </cell>
          <cell r="F59" t="str">
            <v>373</v>
          </cell>
          <cell r="G59" t="str">
            <v>RMB</v>
          </cell>
          <cell r="H59" t="str">
            <v>1</v>
          </cell>
          <cell r="I59" t="str">
            <v>373</v>
          </cell>
        </row>
        <row r="60">
          <cell r="C60">
            <v>10824199506</v>
          </cell>
          <cell r="D60" t="str">
            <v>reconfirmed</v>
          </cell>
          <cell r="E60" t="str">
            <v/>
          </cell>
          <cell r="F60" t="str">
            <v>1143.99</v>
          </cell>
          <cell r="G60" t="str">
            <v>RMB</v>
          </cell>
          <cell r="H60" t="str">
            <v>1</v>
          </cell>
          <cell r="I60" t="str">
            <v>1143.99</v>
          </cell>
        </row>
        <row r="61">
          <cell r="C61">
            <v>10804974085</v>
          </cell>
          <cell r="D61" t="str">
            <v>recomfirmed</v>
          </cell>
          <cell r="E61" t="str">
            <v/>
          </cell>
          <cell r="F61" t="str">
            <v>681</v>
          </cell>
          <cell r="G61" t="str">
            <v>RMB</v>
          </cell>
          <cell r="H61" t="str">
            <v>1</v>
          </cell>
          <cell r="I61" t="str">
            <v>681</v>
          </cell>
        </row>
        <row r="62">
          <cell r="C62">
            <v>10758359120</v>
          </cell>
          <cell r="D62" t="str">
            <v>10758359120</v>
          </cell>
          <cell r="E62" t="str">
            <v/>
          </cell>
          <cell r="F62" t="str">
            <v>596</v>
          </cell>
          <cell r="G62" t="str">
            <v>RMB</v>
          </cell>
          <cell r="H62" t="str">
            <v>1</v>
          </cell>
          <cell r="I62" t="str">
            <v>596</v>
          </cell>
        </row>
        <row r="63">
          <cell r="C63">
            <v>11096525517</v>
          </cell>
          <cell r="D63" t="str">
            <v/>
          </cell>
          <cell r="E63" t="str">
            <v/>
          </cell>
          <cell r="F63" t="str">
            <v>220</v>
          </cell>
          <cell r="G63" t="str">
            <v>RMB</v>
          </cell>
          <cell r="H63" t="str">
            <v>1</v>
          </cell>
          <cell r="I63" t="str">
            <v>220</v>
          </cell>
        </row>
        <row r="64">
          <cell r="C64">
            <v>11217990715</v>
          </cell>
          <cell r="D64" t="str">
            <v/>
          </cell>
          <cell r="E64" t="str">
            <v/>
          </cell>
          <cell r="F64" t="str">
            <v>669</v>
          </cell>
          <cell r="G64" t="str">
            <v>RMB</v>
          </cell>
          <cell r="H64" t="str">
            <v>1</v>
          </cell>
          <cell r="I64" t="str">
            <v>669</v>
          </cell>
        </row>
        <row r="65">
          <cell r="C65">
            <v>11068420729</v>
          </cell>
          <cell r="D65" t="str">
            <v>19363317</v>
          </cell>
          <cell r="E65" t="str">
            <v/>
          </cell>
          <cell r="F65" t="str">
            <v>477</v>
          </cell>
          <cell r="G65" t="str">
            <v>RMB</v>
          </cell>
          <cell r="H65" t="str">
            <v>1</v>
          </cell>
          <cell r="I65" t="str">
            <v>477</v>
          </cell>
        </row>
        <row r="66">
          <cell r="C66">
            <v>10948769471</v>
          </cell>
          <cell r="D66" t="str">
            <v/>
          </cell>
          <cell r="E66" t="str">
            <v/>
          </cell>
          <cell r="F66" t="str">
            <v>1953</v>
          </cell>
          <cell r="G66" t="str">
            <v>RMB</v>
          </cell>
          <cell r="H66" t="str">
            <v>1</v>
          </cell>
          <cell r="I66" t="str">
            <v>1953</v>
          </cell>
        </row>
        <row r="67">
          <cell r="C67">
            <v>10908084018</v>
          </cell>
          <cell r="D67" t="str">
            <v>19361103</v>
          </cell>
          <cell r="E67" t="str">
            <v/>
          </cell>
          <cell r="F67" t="str">
            <v>533</v>
          </cell>
          <cell r="G67" t="str">
            <v>RMB</v>
          </cell>
          <cell r="H67" t="str">
            <v>1</v>
          </cell>
          <cell r="I67" t="str">
            <v>533</v>
          </cell>
        </row>
        <row r="68">
          <cell r="C68">
            <v>11234386879</v>
          </cell>
          <cell r="D68" t="str">
            <v/>
          </cell>
          <cell r="E68" t="str">
            <v/>
          </cell>
          <cell r="F68" t="str">
            <v>1560</v>
          </cell>
          <cell r="G68" t="str">
            <v>RMB</v>
          </cell>
          <cell r="H68" t="str">
            <v>1</v>
          </cell>
          <cell r="I68" t="str">
            <v>1560</v>
          </cell>
        </row>
        <row r="69">
          <cell r="C69">
            <v>10547320523</v>
          </cell>
          <cell r="D69" t="str">
            <v>19355605</v>
          </cell>
          <cell r="E69" t="str">
            <v/>
          </cell>
          <cell r="F69" t="str">
            <v>2455</v>
          </cell>
          <cell r="G69" t="str">
            <v>RMB</v>
          </cell>
          <cell r="H69" t="str">
            <v>1</v>
          </cell>
          <cell r="I69" t="str">
            <v>2455</v>
          </cell>
        </row>
        <row r="70">
          <cell r="C70">
            <v>11346996105</v>
          </cell>
          <cell r="D70" t="str">
            <v>19367730</v>
          </cell>
          <cell r="E70" t="str">
            <v/>
          </cell>
          <cell r="F70" t="str">
            <v>1405</v>
          </cell>
          <cell r="G70" t="str">
            <v>RMB</v>
          </cell>
          <cell r="H70" t="str">
            <v>1</v>
          </cell>
          <cell r="I70" t="str">
            <v>1405</v>
          </cell>
        </row>
        <row r="71">
          <cell r="C71">
            <v>11298676092</v>
          </cell>
          <cell r="D71" t="str">
            <v>19366951</v>
          </cell>
          <cell r="E71" t="str">
            <v/>
          </cell>
          <cell r="F71" t="str">
            <v>1792</v>
          </cell>
          <cell r="G71" t="str">
            <v>RMB</v>
          </cell>
          <cell r="H71" t="str">
            <v>1</v>
          </cell>
          <cell r="I71" t="str">
            <v>1792</v>
          </cell>
        </row>
        <row r="72">
          <cell r="C72">
            <v>11386363566</v>
          </cell>
          <cell r="D72" t="str">
            <v/>
          </cell>
          <cell r="E72" t="str">
            <v/>
          </cell>
          <cell r="F72" t="str">
            <v>1096</v>
          </cell>
          <cell r="G72" t="str">
            <v>RMB</v>
          </cell>
          <cell r="H72" t="str">
            <v>1</v>
          </cell>
          <cell r="I72" t="str">
            <v>1096</v>
          </cell>
        </row>
        <row r="73">
          <cell r="C73">
            <v>10907802609</v>
          </cell>
          <cell r="D73" t="str">
            <v>933636</v>
          </cell>
          <cell r="E73" t="str">
            <v/>
          </cell>
          <cell r="F73" t="str">
            <v>1203.99</v>
          </cell>
          <cell r="G73" t="str">
            <v>RMB</v>
          </cell>
          <cell r="H73" t="str">
            <v>1</v>
          </cell>
          <cell r="I73" t="str">
            <v>1203.99</v>
          </cell>
        </row>
        <row r="74">
          <cell r="C74">
            <v>11325655504</v>
          </cell>
          <cell r="D74" t="str">
            <v/>
          </cell>
          <cell r="E74" t="str">
            <v/>
          </cell>
          <cell r="F74" t="str">
            <v>1090</v>
          </cell>
          <cell r="G74" t="str">
            <v>RMB</v>
          </cell>
          <cell r="H74" t="str">
            <v>1</v>
          </cell>
          <cell r="I74" t="str">
            <v>1090</v>
          </cell>
        </row>
        <row r="75">
          <cell r="C75">
            <v>11301029652</v>
          </cell>
          <cell r="D75" t="str">
            <v/>
          </cell>
          <cell r="E75" t="str">
            <v/>
          </cell>
          <cell r="F75" t="str">
            <v>1012</v>
          </cell>
          <cell r="G75" t="str">
            <v>RMB</v>
          </cell>
          <cell r="H75" t="str">
            <v>1</v>
          </cell>
          <cell r="I75" t="str">
            <v>1012</v>
          </cell>
        </row>
        <row r="76">
          <cell r="C76">
            <v>10921034723</v>
          </cell>
          <cell r="D76" t="str">
            <v>1466418</v>
          </cell>
          <cell r="E76" t="str">
            <v/>
          </cell>
          <cell r="F76" t="str">
            <v>533</v>
          </cell>
          <cell r="G76" t="str">
            <v>RMB</v>
          </cell>
          <cell r="H76" t="str">
            <v>1</v>
          </cell>
          <cell r="I76" t="str">
            <v>533</v>
          </cell>
        </row>
        <row r="77">
          <cell r="C77">
            <v>10815739600</v>
          </cell>
          <cell r="D77" t="str">
            <v>1463714</v>
          </cell>
          <cell r="E77" t="str">
            <v/>
          </cell>
          <cell r="F77" t="str">
            <v>296</v>
          </cell>
          <cell r="G77" t="str">
            <v>RMB</v>
          </cell>
          <cell r="H77" t="str">
            <v>1</v>
          </cell>
          <cell r="I77" t="str">
            <v>296</v>
          </cell>
        </row>
        <row r="78">
          <cell r="C78">
            <v>10752158566</v>
          </cell>
          <cell r="D78" t="str">
            <v>1462288</v>
          </cell>
          <cell r="E78" t="str">
            <v/>
          </cell>
          <cell r="F78" t="str">
            <v>1017</v>
          </cell>
          <cell r="G78" t="str">
            <v>RMB</v>
          </cell>
          <cell r="H78" t="str">
            <v>1</v>
          </cell>
          <cell r="I78" t="str">
            <v>1017</v>
          </cell>
        </row>
        <row r="79">
          <cell r="C79">
            <v>11070577470</v>
          </cell>
          <cell r="D79" t="str">
            <v/>
          </cell>
          <cell r="E79" t="str">
            <v/>
          </cell>
          <cell r="F79" t="str">
            <v>8200.98</v>
          </cell>
          <cell r="G79" t="str">
            <v>RMB</v>
          </cell>
          <cell r="H79" t="str">
            <v>1</v>
          </cell>
          <cell r="I79" t="str">
            <v>8200.98</v>
          </cell>
        </row>
        <row r="80">
          <cell r="C80">
            <v>11392408114</v>
          </cell>
          <cell r="D80" t="str">
            <v/>
          </cell>
          <cell r="E80" t="str">
            <v/>
          </cell>
          <cell r="F80" t="str">
            <v>3131</v>
          </cell>
          <cell r="G80" t="str">
            <v>RMB</v>
          </cell>
          <cell r="H80" t="str">
            <v>1</v>
          </cell>
          <cell r="I80" t="str">
            <v>3131</v>
          </cell>
        </row>
        <row r="81">
          <cell r="C81">
            <v>11236579058</v>
          </cell>
          <cell r="D81" t="str">
            <v/>
          </cell>
          <cell r="E81" t="str">
            <v/>
          </cell>
          <cell r="F81" t="str">
            <v>2528</v>
          </cell>
          <cell r="G81" t="str">
            <v>RMB</v>
          </cell>
          <cell r="H81" t="str">
            <v>1</v>
          </cell>
          <cell r="I81" t="str">
            <v>2528</v>
          </cell>
        </row>
        <row r="82">
          <cell r="C82">
            <v>11236557869</v>
          </cell>
          <cell r="D82" t="str">
            <v/>
          </cell>
          <cell r="E82" t="str">
            <v/>
          </cell>
          <cell r="F82" t="str">
            <v>2528</v>
          </cell>
          <cell r="G82" t="str">
            <v>RMB</v>
          </cell>
          <cell r="H82" t="str">
            <v>1</v>
          </cell>
          <cell r="I82" t="str">
            <v>2528</v>
          </cell>
        </row>
        <row r="83">
          <cell r="C83">
            <v>11100083988</v>
          </cell>
          <cell r="D83" t="str">
            <v/>
          </cell>
          <cell r="E83" t="str">
            <v/>
          </cell>
          <cell r="F83" t="str">
            <v>828</v>
          </cell>
          <cell r="G83" t="str">
            <v>RMB</v>
          </cell>
          <cell r="H83" t="str">
            <v>1</v>
          </cell>
          <cell r="I83" t="str">
            <v>828</v>
          </cell>
        </row>
        <row r="84">
          <cell r="C84">
            <v>10835333513</v>
          </cell>
          <cell r="D84" t="str">
            <v>73293740</v>
          </cell>
          <cell r="E84" t="str">
            <v/>
          </cell>
          <cell r="F84" t="str">
            <v>13804</v>
          </cell>
          <cell r="G84" t="str">
            <v>RMB</v>
          </cell>
          <cell r="H84" t="str">
            <v>1</v>
          </cell>
          <cell r="I84" t="str">
            <v>13804</v>
          </cell>
        </row>
        <row r="85">
          <cell r="C85">
            <v>10926780775</v>
          </cell>
          <cell r="D85" t="str">
            <v>37843</v>
          </cell>
          <cell r="E85" t="str">
            <v/>
          </cell>
          <cell r="F85" t="str">
            <v>207</v>
          </cell>
          <cell r="G85" t="str">
            <v>RMB</v>
          </cell>
          <cell r="H85" t="str">
            <v>1</v>
          </cell>
          <cell r="I85" t="str">
            <v>207</v>
          </cell>
        </row>
        <row r="86">
          <cell r="C86">
            <v>11353654065</v>
          </cell>
          <cell r="D86" t="str">
            <v/>
          </cell>
          <cell r="E86" t="str">
            <v/>
          </cell>
          <cell r="F86" t="str">
            <v>217</v>
          </cell>
          <cell r="G86" t="str">
            <v>RMB</v>
          </cell>
          <cell r="H86" t="str">
            <v>1</v>
          </cell>
          <cell r="I86" t="str">
            <v>217</v>
          </cell>
        </row>
        <row r="87">
          <cell r="C87">
            <v>11215907982</v>
          </cell>
          <cell r="D87" t="str">
            <v>39674</v>
          </cell>
          <cell r="E87" t="str">
            <v/>
          </cell>
          <cell r="F87" t="str">
            <v>338</v>
          </cell>
          <cell r="G87" t="str">
            <v>RMB</v>
          </cell>
          <cell r="H87" t="str">
            <v>1</v>
          </cell>
          <cell r="I87" t="str">
            <v>338</v>
          </cell>
        </row>
        <row r="88">
          <cell r="C88">
            <v>11211643583</v>
          </cell>
          <cell r="D88" t="str">
            <v>39643</v>
          </cell>
          <cell r="E88" t="str">
            <v/>
          </cell>
          <cell r="F88" t="str">
            <v>338</v>
          </cell>
          <cell r="G88" t="str">
            <v>RMB</v>
          </cell>
          <cell r="H88" t="str">
            <v>1</v>
          </cell>
          <cell r="I88" t="str">
            <v>338</v>
          </cell>
        </row>
        <row r="89">
          <cell r="C89">
            <v>11202975805</v>
          </cell>
          <cell r="D89" t="str">
            <v>19085189</v>
          </cell>
          <cell r="E89" t="str">
            <v/>
          </cell>
          <cell r="F89" t="str">
            <v>634</v>
          </cell>
          <cell r="G89" t="str">
            <v>RMB</v>
          </cell>
          <cell r="H89" t="str">
            <v>1</v>
          </cell>
          <cell r="I89" t="str">
            <v>634</v>
          </cell>
        </row>
        <row r="90">
          <cell r="C90">
            <v>11107371069</v>
          </cell>
          <cell r="D90" t="str">
            <v>reconfirmed</v>
          </cell>
          <cell r="E90" t="str">
            <v/>
          </cell>
          <cell r="F90" t="str">
            <v>1014</v>
          </cell>
          <cell r="G90" t="str">
            <v>RMB</v>
          </cell>
          <cell r="H90" t="str">
            <v>1</v>
          </cell>
          <cell r="I90" t="str">
            <v>1014</v>
          </cell>
        </row>
        <row r="91">
          <cell r="C91">
            <v>10819811722</v>
          </cell>
          <cell r="D91" t="str">
            <v>53854</v>
          </cell>
          <cell r="E91" t="str">
            <v/>
          </cell>
          <cell r="F91" t="str">
            <v>3823</v>
          </cell>
          <cell r="G91" t="str">
            <v>RMB</v>
          </cell>
          <cell r="H91" t="str">
            <v>1</v>
          </cell>
          <cell r="I91" t="str">
            <v>3823</v>
          </cell>
        </row>
        <row r="92">
          <cell r="C92">
            <v>10717261246</v>
          </cell>
          <cell r="D92" t="str">
            <v>reconfirmed</v>
          </cell>
          <cell r="E92" t="str">
            <v/>
          </cell>
          <cell r="F92" t="str">
            <v>3398</v>
          </cell>
          <cell r="G92" t="str">
            <v>RMB</v>
          </cell>
          <cell r="H92" t="str">
            <v>1</v>
          </cell>
          <cell r="I92" t="str">
            <v>3398</v>
          </cell>
        </row>
        <row r="93">
          <cell r="C93">
            <v>11388204629</v>
          </cell>
          <cell r="D93" t="str">
            <v/>
          </cell>
          <cell r="E93" t="str">
            <v/>
          </cell>
          <cell r="F93" t="str">
            <v>1277</v>
          </cell>
          <cell r="G93" t="str">
            <v>RMB</v>
          </cell>
          <cell r="H93" t="str">
            <v>1</v>
          </cell>
          <cell r="I93" t="str">
            <v>1277</v>
          </cell>
        </row>
        <row r="94">
          <cell r="C94">
            <v>11394629242</v>
          </cell>
          <cell r="D94" t="str">
            <v/>
          </cell>
          <cell r="E94" t="str">
            <v/>
          </cell>
          <cell r="F94" t="str">
            <v>1605</v>
          </cell>
          <cell r="G94" t="str">
            <v>RMB</v>
          </cell>
          <cell r="H94" t="str">
            <v>1</v>
          </cell>
          <cell r="I94" t="str">
            <v>1605</v>
          </cell>
        </row>
        <row r="95">
          <cell r="C95">
            <v>11394603085</v>
          </cell>
          <cell r="D95" t="str">
            <v/>
          </cell>
          <cell r="E95" t="str">
            <v/>
          </cell>
          <cell r="F95" t="str">
            <v>1605</v>
          </cell>
          <cell r="G95" t="str">
            <v>RMB</v>
          </cell>
          <cell r="H95" t="str">
            <v>1</v>
          </cell>
          <cell r="I95" t="str">
            <v>1605</v>
          </cell>
        </row>
        <row r="96">
          <cell r="C96">
            <v>11393089499</v>
          </cell>
          <cell r="D96" t="str">
            <v/>
          </cell>
          <cell r="E96" t="str">
            <v/>
          </cell>
          <cell r="F96" t="str">
            <v>1404</v>
          </cell>
          <cell r="G96" t="str">
            <v>RMB</v>
          </cell>
          <cell r="H96" t="str">
            <v>1</v>
          </cell>
          <cell r="I96" t="str">
            <v>1404</v>
          </cell>
        </row>
        <row r="97">
          <cell r="C97">
            <v>11417950240</v>
          </cell>
          <cell r="D97" t="str">
            <v/>
          </cell>
          <cell r="E97" t="str">
            <v/>
          </cell>
          <cell r="F97" t="str">
            <v>4539</v>
          </cell>
          <cell r="G97" t="str">
            <v>RMB</v>
          </cell>
          <cell r="H97" t="str">
            <v>1</v>
          </cell>
          <cell r="I97" t="str">
            <v>4539</v>
          </cell>
        </row>
        <row r="98">
          <cell r="C98">
            <v>10593196349</v>
          </cell>
          <cell r="D98" t="str">
            <v/>
          </cell>
          <cell r="E98" t="str">
            <v/>
          </cell>
          <cell r="F98" t="str">
            <v>1006</v>
          </cell>
          <cell r="G98" t="str">
            <v>RMB</v>
          </cell>
          <cell r="H98" t="str">
            <v>1</v>
          </cell>
          <cell r="I98" t="str">
            <v>1006</v>
          </cell>
        </row>
        <row r="99">
          <cell r="C99">
            <v>10558910999</v>
          </cell>
          <cell r="D99" t="str">
            <v>42794</v>
          </cell>
          <cell r="E99" t="str">
            <v/>
          </cell>
          <cell r="F99" t="str">
            <v>335</v>
          </cell>
          <cell r="G99" t="str">
            <v>RMB</v>
          </cell>
          <cell r="H99" t="str">
            <v>1</v>
          </cell>
          <cell r="I99" t="str">
            <v>335</v>
          </cell>
        </row>
        <row r="100">
          <cell r="C100">
            <v>10558907842</v>
          </cell>
          <cell r="D100" t="str">
            <v>42793</v>
          </cell>
          <cell r="E100" t="str">
            <v/>
          </cell>
          <cell r="F100" t="str">
            <v>335</v>
          </cell>
          <cell r="G100" t="str">
            <v>RMB</v>
          </cell>
          <cell r="H100" t="str">
            <v>1</v>
          </cell>
          <cell r="I100" t="str">
            <v>335</v>
          </cell>
        </row>
        <row r="101">
          <cell r="C101">
            <v>10845757792</v>
          </cell>
          <cell r="D101" t="str">
            <v>6788234</v>
          </cell>
          <cell r="E101" t="str">
            <v/>
          </cell>
          <cell r="F101" t="str">
            <v>1085</v>
          </cell>
          <cell r="G101" t="str">
            <v>RMB</v>
          </cell>
          <cell r="H101" t="str">
            <v>1</v>
          </cell>
          <cell r="I101" t="str">
            <v>1085</v>
          </cell>
        </row>
        <row r="102">
          <cell r="C102">
            <v>10754870520</v>
          </cell>
          <cell r="D102" t="str">
            <v>77084757</v>
          </cell>
          <cell r="E102" t="str">
            <v/>
          </cell>
          <cell r="F102" t="str">
            <v>1568</v>
          </cell>
          <cell r="G102" t="str">
            <v>RMB</v>
          </cell>
          <cell r="H102" t="str">
            <v>1</v>
          </cell>
          <cell r="I102" t="str">
            <v>1568</v>
          </cell>
        </row>
        <row r="103">
          <cell r="C103">
            <v>11207740950</v>
          </cell>
          <cell r="D103" t="str">
            <v>60744</v>
          </cell>
          <cell r="E103" t="str">
            <v/>
          </cell>
          <cell r="F103" t="str">
            <v>4414</v>
          </cell>
          <cell r="G103" t="str">
            <v>RMB</v>
          </cell>
          <cell r="H103" t="str">
            <v>1</v>
          </cell>
          <cell r="I103" t="str">
            <v>4414</v>
          </cell>
        </row>
        <row r="104">
          <cell r="C104">
            <v>11271028928</v>
          </cell>
          <cell r="D104" t="str">
            <v/>
          </cell>
          <cell r="E104" t="str">
            <v/>
          </cell>
          <cell r="F104" t="str">
            <v>7688</v>
          </cell>
          <cell r="G104" t="str">
            <v>RMB</v>
          </cell>
          <cell r="H104" t="str">
            <v>1</v>
          </cell>
          <cell r="I104" t="str">
            <v>7688</v>
          </cell>
        </row>
        <row r="105">
          <cell r="C105">
            <v>11103530609</v>
          </cell>
          <cell r="D105" t="str">
            <v>18754</v>
          </cell>
          <cell r="E105" t="str">
            <v/>
          </cell>
          <cell r="F105" t="str">
            <v>3204</v>
          </cell>
          <cell r="G105" t="str">
            <v>RMB</v>
          </cell>
          <cell r="H105" t="str">
            <v>1</v>
          </cell>
          <cell r="I105" t="str">
            <v>3204</v>
          </cell>
        </row>
        <row r="106">
          <cell r="C106">
            <v>10815791457</v>
          </cell>
          <cell r="D106" t="str">
            <v>54801158-1</v>
          </cell>
          <cell r="E106" t="str">
            <v/>
          </cell>
          <cell r="F106" t="str">
            <v>327</v>
          </cell>
          <cell r="G106" t="str">
            <v>RMB</v>
          </cell>
          <cell r="H106" t="str">
            <v>1</v>
          </cell>
          <cell r="I106" t="str">
            <v>327</v>
          </cell>
        </row>
        <row r="107">
          <cell r="C107">
            <v>10755310412</v>
          </cell>
          <cell r="D107" t="str">
            <v>93225583-1</v>
          </cell>
          <cell r="E107" t="str">
            <v/>
          </cell>
          <cell r="F107" t="str">
            <v>669</v>
          </cell>
          <cell r="G107" t="str">
            <v>RMB</v>
          </cell>
          <cell r="H107" t="str">
            <v>1</v>
          </cell>
          <cell r="I107" t="str">
            <v>669</v>
          </cell>
        </row>
        <row r="108">
          <cell r="C108">
            <v>11085974127</v>
          </cell>
          <cell r="D108" t="str">
            <v/>
          </cell>
          <cell r="E108" t="str">
            <v/>
          </cell>
          <cell r="F108" t="str">
            <v>1197</v>
          </cell>
          <cell r="G108" t="str">
            <v>RMB</v>
          </cell>
          <cell r="H108" t="str">
            <v>1</v>
          </cell>
          <cell r="I108" t="str">
            <v>1197</v>
          </cell>
        </row>
        <row r="109">
          <cell r="C109">
            <v>11079097275</v>
          </cell>
          <cell r="D109" t="str">
            <v>CH1190099540</v>
          </cell>
          <cell r="E109" t="str">
            <v/>
          </cell>
          <cell r="F109" t="str">
            <v>599</v>
          </cell>
          <cell r="G109" t="str">
            <v>RMB</v>
          </cell>
          <cell r="H109" t="str">
            <v>1</v>
          </cell>
          <cell r="I109" t="str">
            <v>599</v>
          </cell>
        </row>
        <row r="110">
          <cell r="C110">
            <v>11338538947</v>
          </cell>
          <cell r="D110" t="str">
            <v/>
          </cell>
          <cell r="E110" t="str">
            <v/>
          </cell>
          <cell r="F110" t="str">
            <v>1640.01</v>
          </cell>
          <cell r="G110" t="str">
            <v>RMB</v>
          </cell>
          <cell r="H110" t="str">
            <v>1</v>
          </cell>
          <cell r="I110" t="str">
            <v>1640.01</v>
          </cell>
        </row>
        <row r="111">
          <cell r="C111">
            <v>11392103562</v>
          </cell>
          <cell r="D111" t="str">
            <v/>
          </cell>
          <cell r="E111" t="str">
            <v/>
          </cell>
          <cell r="F111" t="str">
            <v>1785.99</v>
          </cell>
          <cell r="G111" t="str">
            <v>RMB</v>
          </cell>
          <cell r="H111" t="str">
            <v>1</v>
          </cell>
          <cell r="I111" t="str">
            <v>1785.99</v>
          </cell>
        </row>
        <row r="112">
          <cell r="C112">
            <v>10970807194</v>
          </cell>
          <cell r="D112" t="str">
            <v>5703273</v>
          </cell>
          <cell r="E112" t="str">
            <v/>
          </cell>
          <cell r="F112" t="str">
            <v>3108</v>
          </cell>
          <cell r="G112" t="str">
            <v>RMB</v>
          </cell>
          <cell r="H112" t="str">
            <v>1</v>
          </cell>
          <cell r="I112" t="str">
            <v>3108</v>
          </cell>
        </row>
        <row r="113">
          <cell r="C113">
            <v>10712491176</v>
          </cell>
          <cell r="D113" t="str">
            <v>37306</v>
          </cell>
          <cell r="E113" t="str">
            <v/>
          </cell>
          <cell r="F113" t="str">
            <v>1447</v>
          </cell>
          <cell r="G113" t="str">
            <v>RMB</v>
          </cell>
          <cell r="H113" t="str">
            <v>1</v>
          </cell>
          <cell r="I113" t="str">
            <v>1447</v>
          </cell>
        </row>
        <row r="114">
          <cell r="C114">
            <v>10713213759</v>
          </cell>
          <cell r="D114" t="str">
            <v>订单已取消</v>
          </cell>
          <cell r="E114" t="str">
            <v/>
          </cell>
          <cell r="F114" t="str">
            <v>2125</v>
          </cell>
          <cell r="G114" t="str">
            <v>RMB</v>
          </cell>
          <cell r="H114" t="str">
            <v>1</v>
          </cell>
          <cell r="I114" t="str">
            <v>2125</v>
          </cell>
        </row>
        <row r="115">
          <cell r="C115">
            <v>11151228862</v>
          </cell>
          <cell r="D115" t="str">
            <v>2293581</v>
          </cell>
          <cell r="E115" t="str">
            <v/>
          </cell>
          <cell r="F115" t="str">
            <v>2241</v>
          </cell>
          <cell r="G115" t="str">
            <v>RMB</v>
          </cell>
          <cell r="H115" t="str">
            <v>1</v>
          </cell>
          <cell r="I115" t="str">
            <v>2241</v>
          </cell>
        </row>
        <row r="116">
          <cell r="C116">
            <v>11104026767</v>
          </cell>
          <cell r="D116" t="str">
            <v/>
          </cell>
          <cell r="E116" t="str">
            <v/>
          </cell>
          <cell r="F116" t="str">
            <v>551</v>
          </cell>
          <cell r="G116" t="str">
            <v>RMB</v>
          </cell>
          <cell r="H116" t="str">
            <v>1</v>
          </cell>
          <cell r="I116" t="str">
            <v>551</v>
          </cell>
        </row>
        <row r="117">
          <cell r="C117">
            <v>11391817418</v>
          </cell>
          <cell r="D117" t="str">
            <v/>
          </cell>
          <cell r="E117" t="str">
            <v/>
          </cell>
          <cell r="F117" t="str">
            <v>429</v>
          </cell>
          <cell r="G117" t="str">
            <v>RMB</v>
          </cell>
          <cell r="H117" t="str">
            <v>1</v>
          </cell>
          <cell r="I117" t="str">
            <v>429</v>
          </cell>
        </row>
        <row r="118">
          <cell r="C118">
            <v>11248886551</v>
          </cell>
          <cell r="D118" t="str">
            <v>93550</v>
          </cell>
          <cell r="E118" t="str">
            <v/>
          </cell>
          <cell r="F118" t="str">
            <v>205</v>
          </cell>
          <cell r="G118" t="str">
            <v>RMB</v>
          </cell>
          <cell r="H118" t="str">
            <v>1</v>
          </cell>
          <cell r="I118" t="str">
            <v>205</v>
          </cell>
        </row>
        <row r="119">
          <cell r="C119">
            <v>11194253093</v>
          </cell>
          <cell r="D119" t="str">
            <v/>
          </cell>
          <cell r="E119" t="str">
            <v/>
          </cell>
          <cell r="F119" t="str">
            <v>3175.02</v>
          </cell>
          <cell r="G119" t="str">
            <v>RMB</v>
          </cell>
          <cell r="H119" t="str">
            <v>1</v>
          </cell>
          <cell r="I119" t="str">
            <v>3175.02</v>
          </cell>
        </row>
        <row r="120">
          <cell r="C120">
            <v>11111929257</v>
          </cell>
          <cell r="D120" t="str">
            <v/>
          </cell>
          <cell r="E120" t="str">
            <v/>
          </cell>
          <cell r="F120" t="str">
            <v>990</v>
          </cell>
          <cell r="G120" t="str">
            <v>RMB</v>
          </cell>
          <cell r="H120" t="str">
            <v>1</v>
          </cell>
          <cell r="I120" t="str">
            <v>990</v>
          </cell>
        </row>
        <row r="121">
          <cell r="C121">
            <v>10971259268</v>
          </cell>
          <cell r="D121" t="str">
            <v>62231</v>
          </cell>
          <cell r="E121" t="str">
            <v/>
          </cell>
          <cell r="F121" t="str">
            <v>1668.99</v>
          </cell>
          <cell r="G121" t="str">
            <v>RMB</v>
          </cell>
          <cell r="H121" t="str">
            <v>1</v>
          </cell>
          <cell r="I121" t="str">
            <v>1668.99</v>
          </cell>
        </row>
        <row r="122">
          <cell r="C122">
            <v>11394590351</v>
          </cell>
          <cell r="D122" t="str">
            <v/>
          </cell>
          <cell r="E122" t="str">
            <v/>
          </cell>
          <cell r="F122" t="str">
            <v>888</v>
          </cell>
          <cell r="G122" t="str">
            <v>RMB</v>
          </cell>
          <cell r="H122" t="str">
            <v>1</v>
          </cell>
          <cell r="I122" t="str">
            <v>888</v>
          </cell>
        </row>
        <row r="123">
          <cell r="C123">
            <v>11394644743</v>
          </cell>
          <cell r="D123" t="str">
            <v/>
          </cell>
          <cell r="E123" t="str">
            <v/>
          </cell>
          <cell r="F123" t="str">
            <v>888</v>
          </cell>
          <cell r="G123" t="str">
            <v>RMB</v>
          </cell>
          <cell r="H123" t="str">
            <v>1</v>
          </cell>
          <cell r="I123" t="str">
            <v>888</v>
          </cell>
        </row>
        <row r="124">
          <cell r="C124">
            <v>11416685648</v>
          </cell>
          <cell r="D124" t="str">
            <v/>
          </cell>
          <cell r="E124" t="str">
            <v/>
          </cell>
          <cell r="F124" t="str">
            <v>973</v>
          </cell>
          <cell r="G124" t="str">
            <v>RMB</v>
          </cell>
          <cell r="H124" t="str">
            <v>1</v>
          </cell>
          <cell r="I124" t="str">
            <v>973</v>
          </cell>
        </row>
        <row r="125">
          <cell r="C125">
            <v>11354445155</v>
          </cell>
          <cell r="D125" t="str">
            <v/>
          </cell>
          <cell r="E125" t="str">
            <v/>
          </cell>
          <cell r="F125" t="str">
            <v>1674</v>
          </cell>
          <cell r="G125" t="str">
            <v>RMB</v>
          </cell>
          <cell r="H125" t="str">
            <v>1</v>
          </cell>
          <cell r="I125" t="str">
            <v>1674</v>
          </cell>
        </row>
        <row r="126">
          <cell r="C126">
            <v>11325466879</v>
          </cell>
          <cell r="D126" t="str">
            <v/>
          </cell>
          <cell r="E126" t="str">
            <v/>
          </cell>
          <cell r="F126" t="str">
            <v>1824</v>
          </cell>
          <cell r="G126" t="str">
            <v>RMB</v>
          </cell>
          <cell r="H126" t="str">
            <v>1</v>
          </cell>
          <cell r="I126" t="str">
            <v>1824</v>
          </cell>
        </row>
        <row r="127">
          <cell r="C127">
            <v>11337739354</v>
          </cell>
          <cell r="D127" t="str">
            <v/>
          </cell>
          <cell r="E127" t="str">
            <v/>
          </cell>
          <cell r="F127" t="str">
            <v>1319.01</v>
          </cell>
          <cell r="G127" t="str">
            <v>RMB</v>
          </cell>
          <cell r="H127" t="str">
            <v>1</v>
          </cell>
          <cell r="I127" t="str">
            <v>1319.01</v>
          </cell>
        </row>
        <row r="128">
          <cell r="C128">
            <v>11332103667</v>
          </cell>
          <cell r="D128" t="str">
            <v/>
          </cell>
          <cell r="E128" t="str">
            <v/>
          </cell>
          <cell r="F128" t="str">
            <v>1320.99</v>
          </cell>
          <cell r="G128" t="str">
            <v>RMB</v>
          </cell>
          <cell r="H128" t="str">
            <v>1</v>
          </cell>
          <cell r="I128" t="str">
            <v>1320.99</v>
          </cell>
        </row>
        <row r="129">
          <cell r="C129">
            <v>11310723511</v>
          </cell>
          <cell r="D129" t="str">
            <v/>
          </cell>
          <cell r="E129" t="str">
            <v/>
          </cell>
          <cell r="F129" t="str">
            <v>661</v>
          </cell>
          <cell r="G129" t="str">
            <v>RMB</v>
          </cell>
          <cell r="H129" t="str">
            <v>1</v>
          </cell>
          <cell r="I129" t="str">
            <v>661</v>
          </cell>
        </row>
        <row r="130">
          <cell r="C130">
            <v>11367409544</v>
          </cell>
          <cell r="D130" t="str">
            <v>1037487642</v>
          </cell>
          <cell r="E130" t="str">
            <v/>
          </cell>
          <cell r="F130" t="str">
            <v>300</v>
          </cell>
          <cell r="G130" t="str">
            <v>RMB</v>
          </cell>
          <cell r="H130" t="str">
            <v>1</v>
          </cell>
          <cell r="I130" t="str">
            <v>300</v>
          </cell>
        </row>
        <row r="131">
          <cell r="C131">
            <v>10630648198</v>
          </cell>
          <cell r="D131" t="str">
            <v>0013238</v>
          </cell>
          <cell r="E131" t="str">
            <v/>
          </cell>
          <cell r="F131" t="str">
            <v>2129</v>
          </cell>
          <cell r="G131" t="str">
            <v>RMB</v>
          </cell>
          <cell r="H131" t="str">
            <v>1</v>
          </cell>
          <cell r="I131" t="str">
            <v>2129</v>
          </cell>
        </row>
        <row r="132">
          <cell r="C132">
            <v>11412693590</v>
          </cell>
          <cell r="D132" t="str">
            <v/>
          </cell>
          <cell r="E132" t="str">
            <v/>
          </cell>
          <cell r="F132" t="str">
            <v>1114</v>
          </cell>
          <cell r="G132" t="str">
            <v>RMB</v>
          </cell>
          <cell r="H132" t="str">
            <v>1</v>
          </cell>
          <cell r="I132" t="str">
            <v>1114</v>
          </cell>
        </row>
        <row r="133">
          <cell r="C133">
            <v>11412733044</v>
          </cell>
          <cell r="D133" t="str">
            <v/>
          </cell>
          <cell r="E133" t="str">
            <v/>
          </cell>
          <cell r="F133" t="str">
            <v>1114</v>
          </cell>
          <cell r="G133" t="str">
            <v>RMB</v>
          </cell>
          <cell r="H133" t="str">
            <v>1</v>
          </cell>
          <cell r="I133" t="str">
            <v>1114</v>
          </cell>
        </row>
        <row r="134">
          <cell r="C134">
            <v>11408129062</v>
          </cell>
          <cell r="D134" t="str">
            <v/>
          </cell>
          <cell r="E134" t="str">
            <v/>
          </cell>
          <cell r="F134" t="str">
            <v>1761</v>
          </cell>
          <cell r="G134" t="str">
            <v>RMB</v>
          </cell>
          <cell r="H134" t="str">
            <v>1</v>
          </cell>
          <cell r="I134" t="str">
            <v>1761</v>
          </cell>
        </row>
        <row r="135">
          <cell r="C135">
            <v>11396477983</v>
          </cell>
          <cell r="D135" t="str">
            <v/>
          </cell>
          <cell r="E135" t="str">
            <v/>
          </cell>
          <cell r="F135" t="str">
            <v>5870</v>
          </cell>
          <cell r="G135" t="str">
            <v>RMB</v>
          </cell>
          <cell r="H135" t="str">
            <v>1</v>
          </cell>
          <cell r="I135" t="str">
            <v>5870</v>
          </cell>
        </row>
        <row r="136">
          <cell r="C136">
            <v>11350310554</v>
          </cell>
          <cell r="D136" t="str">
            <v>20078SB028575</v>
          </cell>
          <cell r="E136" t="str">
            <v/>
          </cell>
          <cell r="F136" t="str">
            <v>4461</v>
          </cell>
          <cell r="G136" t="str">
            <v>RMB</v>
          </cell>
          <cell r="H136" t="str">
            <v>1</v>
          </cell>
          <cell r="I136" t="str">
            <v>4461</v>
          </cell>
        </row>
        <row r="137">
          <cell r="C137">
            <v>11113071101</v>
          </cell>
          <cell r="D137" t="str">
            <v/>
          </cell>
          <cell r="E137" t="str">
            <v/>
          </cell>
          <cell r="F137" t="str">
            <v>953</v>
          </cell>
          <cell r="G137" t="str">
            <v>RMB</v>
          </cell>
          <cell r="H137" t="str">
            <v>1</v>
          </cell>
          <cell r="I137" t="str">
            <v>953</v>
          </cell>
        </row>
        <row r="138">
          <cell r="C138">
            <v>11120648599</v>
          </cell>
          <cell r="D138" t="str">
            <v/>
          </cell>
          <cell r="E138" t="str">
            <v/>
          </cell>
          <cell r="F138" t="str">
            <v>788</v>
          </cell>
          <cell r="G138" t="str">
            <v>RMB</v>
          </cell>
          <cell r="H138" t="str">
            <v>1</v>
          </cell>
          <cell r="I138" t="str">
            <v>788</v>
          </cell>
        </row>
        <row r="139">
          <cell r="C139">
            <v>11069589541</v>
          </cell>
          <cell r="D139" t="str">
            <v/>
          </cell>
          <cell r="E139" t="str">
            <v/>
          </cell>
          <cell r="F139" t="str">
            <v>500</v>
          </cell>
          <cell r="G139" t="str">
            <v>RMB</v>
          </cell>
          <cell r="H139" t="str">
            <v>1</v>
          </cell>
          <cell r="I139" t="str">
            <v>500</v>
          </cell>
        </row>
        <row r="140">
          <cell r="C140">
            <v>11132671196</v>
          </cell>
          <cell r="D140" t="str">
            <v/>
          </cell>
          <cell r="E140" t="str">
            <v/>
          </cell>
          <cell r="F140" t="str">
            <v>975</v>
          </cell>
          <cell r="G140" t="str">
            <v>RMB</v>
          </cell>
          <cell r="H140" t="str">
            <v>1</v>
          </cell>
          <cell r="I140" t="str">
            <v>975</v>
          </cell>
        </row>
        <row r="141">
          <cell r="C141">
            <v>11388436407</v>
          </cell>
          <cell r="D141" t="str">
            <v/>
          </cell>
          <cell r="E141" t="str">
            <v/>
          </cell>
          <cell r="F141" t="str">
            <v>256</v>
          </cell>
          <cell r="G141" t="str">
            <v>RMB</v>
          </cell>
          <cell r="H141" t="str">
            <v>1</v>
          </cell>
          <cell r="I141" t="str">
            <v>256</v>
          </cell>
        </row>
        <row r="142">
          <cell r="C142">
            <v>10914782749</v>
          </cell>
          <cell r="D142" t="str">
            <v>20037154</v>
          </cell>
          <cell r="E142" t="str">
            <v/>
          </cell>
          <cell r="F142" t="str">
            <v>2079</v>
          </cell>
          <cell r="G142" t="str">
            <v>RMB</v>
          </cell>
          <cell r="H142" t="str">
            <v>1</v>
          </cell>
          <cell r="I142" t="str">
            <v>2079</v>
          </cell>
        </row>
        <row r="143">
          <cell r="C143">
            <v>10989305206</v>
          </cell>
          <cell r="D143" t="str">
            <v>61144386-1</v>
          </cell>
          <cell r="E143" t="str">
            <v/>
          </cell>
          <cell r="F143" t="str">
            <v>1220</v>
          </cell>
          <cell r="G143" t="str">
            <v>RMB</v>
          </cell>
          <cell r="H143" t="str">
            <v>1</v>
          </cell>
          <cell r="I143" t="str">
            <v>1220</v>
          </cell>
        </row>
        <row r="144">
          <cell r="C144">
            <v>11327201695</v>
          </cell>
          <cell r="D144" t="str">
            <v/>
          </cell>
          <cell r="E144" t="str">
            <v/>
          </cell>
          <cell r="F144" t="str">
            <v>2072</v>
          </cell>
          <cell r="G144" t="str">
            <v>RMB</v>
          </cell>
          <cell r="H144" t="str">
            <v>1</v>
          </cell>
          <cell r="I144" t="str">
            <v>2072</v>
          </cell>
        </row>
        <row r="145">
          <cell r="C145">
            <v>11208978732</v>
          </cell>
          <cell r="D145" t="str">
            <v>11208978732</v>
          </cell>
          <cell r="E145" t="str">
            <v/>
          </cell>
          <cell r="F145" t="str">
            <v>626</v>
          </cell>
          <cell r="G145" t="str">
            <v>RMB</v>
          </cell>
          <cell r="H145" t="str">
            <v>1</v>
          </cell>
          <cell r="I145" t="str">
            <v>626</v>
          </cell>
        </row>
        <row r="146">
          <cell r="C146">
            <v>10887172515</v>
          </cell>
          <cell r="D146" t="str">
            <v>1917284</v>
          </cell>
          <cell r="E146" t="str">
            <v/>
          </cell>
          <cell r="F146" t="str">
            <v>4942</v>
          </cell>
          <cell r="G146" t="str">
            <v>RMB</v>
          </cell>
          <cell r="H146" t="str">
            <v>1</v>
          </cell>
          <cell r="I146" t="str">
            <v>4942</v>
          </cell>
        </row>
        <row r="147">
          <cell r="C147">
            <v>10944567353</v>
          </cell>
          <cell r="D147" t="str">
            <v>10944567353</v>
          </cell>
          <cell r="E147" t="str">
            <v/>
          </cell>
          <cell r="F147" t="str">
            <v>2440</v>
          </cell>
          <cell r="G147" t="str">
            <v>RMB</v>
          </cell>
          <cell r="H147" t="str">
            <v>1</v>
          </cell>
          <cell r="I147" t="str">
            <v>2440</v>
          </cell>
        </row>
        <row r="148">
          <cell r="C148">
            <v>10971808461</v>
          </cell>
          <cell r="D148" t="str">
            <v/>
          </cell>
          <cell r="E148" t="str">
            <v/>
          </cell>
          <cell r="F148" t="str">
            <v>2873</v>
          </cell>
          <cell r="G148" t="str">
            <v>RMB</v>
          </cell>
          <cell r="H148" t="str">
            <v>1</v>
          </cell>
          <cell r="I148" t="str">
            <v>2873</v>
          </cell>
        </row>
        <row r="149">
          <cell r="C149">
            <v>10814262318</v>
          </cell>
          <cell r="D149" t="str">
            <v>reconfirmed</v>
          </cell>
          <cell r="E149" t="str">
            <v/>
          </cell>
          <cell r="F149" t="str">
            <v>987</v>
          </cell>
          <cell r="G149" t="str">
            <v>RMB</v>
          </cell>
          <cell r="H149" t="str">
            <v>1</v>
          </cell>
          <cell r="I149" t="str">
            <v>987</v>
          </cell>
        </row>
        <row r="150">
          <cell r="C150">
            <v>10689975813</v>
          </cell>
          <cell r="D150" t="str">
            <v>10689975813</v>
          </cell>
          <cell r="E150" t="str">
            <v/>
          </cell>
          <cell r="F150" t="str">
            <v>989</v>
          </cell>
          <cell r="G150" t="str">
            <v>RMB</v>
          </cell>
          <cell r="H150" t="str">
            <v>1</v>
          </cell>
          <cell r="I150" t="str">
            <v>989</v>
          </cell>
        </row>
        <row r="151">
          <cell r="C151">
            <v>10601826894</v>
          </cell>
          <cell r="D151" t="str">
            <v>reconfirmed</v>
          </cell>
          <cell r="E151" t="str">
            <v/>
          </cell>
          <cell r="F151" t="str">
            <v>892</v>
          </cell>
          <cell r="G151" t="str">
            <v>RMB</v>
          </cell>
          <cell r="H151" t="str">
            <v>1</v>
          </cell>
          <cell r="I151" t="str">
            <v>892</v>
          </cell>
        </row>
        <row r="152">
          <cell r="C152">
            <v>11320770864</v>
          </cell>
          <cell r="D152" t="str">
            <v>reconfirmed</v>
          </cell>
          <cell r="E152" t="str">
            <v/>
          </cell>
          <cell r="F152" t="str">
            <v>3620</v>
          </cell>
          <cell r="G152" t="str">
            <v>RMB</v>
          </cell>
          <cell r="H152" t="str">
            <v>1</v>
          </cell>
          <cell r="I152" t="str">
            <v>3620</v>
          </cell>
        </row>
        <row r="153">
          <cell r="C153">
            <v>11320718235</v>
          </cell>
          <cell r="D153" t="str">
            <v>reconfirmed</v>
          </cell>
          <cell r="E153" t="str">
            <v/>
          </cell>
          <cell r="F153" t="str">
            <v>3620</v>
          </cell>
          <cell r="G153" t="str">
            <v>RMB</v>
          </cell>
          <cell r="H153" t="str">
            <v>1</v>
          </cell>
          <cell r="I153" t="str">
            <v>3620</v>
          </cell>
        </row>
        <row r="154">
          <cell r="C154">
            <v>11331006714</v>
          </cell>
          <cell r="D154" t="str">
            <v>232915</v>
          </cell>
          <cell r="E154" t="str">
            <v/>
          </cell>
          <cell r="F154" t="str">
            <v>1410</v>
          </cell>
          <cell r="G154" t="str">
            <v>RMB</v>
          </cell>
          <cell r="H154" t="str">
            <v>1</v>
          </cell>
          <cell r="I154" t="str">
            <v>1410</v>
          </cell>
        </row>
        <row r="155">
          <cell r="C155">
            <v>11004670682</v>
          </cell>
          <cell r="D155" t="str">
            <v>reconfirmed</v>
          </cell>
          <cell r="E155" t="str">
            <v/>
          </cell>
          <cell r="F155" t="str">
            <v>364</v>
          </cell>
          <cell r="G155" t="str">
            <v>RMB</v>
          </cell>
          <cell r="H155" t="str">
            <v>1</v>
          </cell>
          <cell r="I155" t="str">
            <v>364</v>
          </cell>
        </row>
        <row r="156">
          <cell r="C156">
            <v>11244185798</v>
          </cell>
          <cell r="D156" t="str">
            <v/>
          </cell>
          <cell r="E156" t="str">
            <v/>
          </cell>
          <cell r="F156" t="str">
            <v>1450</v>
          </cell>
          <cell r="G156" t="str">
            <v>RMB</v>
          </cell>
          <cell r="H156" t="str">
            <v>1</v>
          </cell>
          <cell r="I156" t="str">
            <v>1450</v>
          </cell>
        </row>
        <row r="157">
          <cell r="C157">
            <v>11259116427</v>
          </cell>
          <cell r="D157" t="str">
            <v>5511</v>
          </cell>
          <cell r="E157" t="str">
            <v/>
          </cell>
          <cell r="F157" t="str">
            <v>375</v>
          </cell>
          <cell r="G157" t="str">
            <v>RMB</v>
          </cell>
          <cell r="H157" t="str">
            <v>1</v>
          </cell>
          <cell r="I157" t="str">
            <v>375</v>
          </cell>
        </row>
        <row r="158">
          <cell r="C158">
            <v>11312656233</v>
          </cell>
          <cell r="D158" t="str">
            <v>56812</v>
          </cell>
          <cell r="E158" t="str">
            <v/>
          </cell>
          <cell r="F158" t="str">
            <v>1701</v>
          </cell>
          <cell r="G158" t="str">
            <v>RMB</v>
          </cell>
          <cell r="H158" t="str">
            <v>1</v>
          </cell>
          <cell r="I158" t="str">
            <v>1701</v>
          </cell>
        </row>
        <row r="159">
          <cell r="C159">
            <v>11312688288</v>
          </cell>
          <cell r="D159" t="str">
            <v>5611</v>
          </cell>
          <cell r="E159" t="str">
            <v/>
          </cell>
          <cell r="F159" t="str">
            <v>1701</v>
          </cell>
          <cell r="G159" t="str">
            <v>RMB</v>
          </cell>
          <cell r="H159" t="str">
            <v>1</v>
          </cell>
          <cell r="I159" t="str">
            <v>1701</v>
          </cell>
        </row>
        <row r="160">
          <cell r="C160">
            <v>11384074885</v>
          </cell>
          <cell r="D160" t="str">
            <v/>
          </cell>
          <cell r="E160" t="str">
            <v/>
          </cell>
          <cell r="F160" t="str">
            <v>2178.99</v>
          </cell>
          <cell r="G160" t="str">
            <v>RMB</v>
          </cell>
          <cell r="H160" t="str">
            <v>1</v>
          </cell>
          <cell r="I160" t="str">
            <v>2178.99</v>
          </cell>
        </row>
        <row r="161">
          <cell r="C161">
            <v>11306121362</v>
          </cell>
          <cell r="D161" t="str">
            <v/>
          </cell>
          <cell r="E161" t="str">
            <v/>
          </cell>
          <cell r="F161" t="str">
            <v>2597.01</v>
          </cell>
          <cell r="G161" t="str">
            <v>RMB</v>
          </cell>
          <cell r="H161" t="str">
            <v>1</v>
          </cell>
          <cell r="I161" t="str">
            <v>2597.01</v>
          </cell>
        </row>
        <row r="162">
          <cell r="C162">
            <v>11306105819</v>
          </cell>
          <cell r="D162" t="str">
            <v/>
          </cell>
          <cell r="E162" t="str">
            <v/>
          </cell>
          <cell r="F162" t="str">
            <v>2597.01</v>
          </cell>
          <cell r="G162" t="str">
            <v>RMB</v>
          </cell>
          <cell r="H162" t="str">
            <v>1</v>
          </cell>
          <cell r="I162" t="str">
            <v>2597.01</v>
          </cell>
        </row>
        <row r="163">
          <cell r="C163">
            <v>11107568471</v>
          </cell>
          <cell r="D163" t="str">
            <v>reconfirmed</v>
          </cell>
          <cell r="E163" t="str">
            <v/>
          </cell>
          <cell r="F163" t="str">
            <v>2234</v>
          </cell>
          <cell r="G163" t="str">
            <v>RMB</v>
          </cell>
          <cell r="H163" t="str">
            <v>1</v>
          </cell>
          <cell r="I163" t="str">
            <v>2234</v>
          </cell>
        </row>
        <row r="164">
          <cell r="C164">
            <v>11084302741</v>
          </cell>
          <cell r="D164" t="str">
            <v>100370656</v>
          </cell>
          <cell r="E164" t="str">
            <v/>
          </cell>
          <cell r="F164" t="str">
            <v>1263</v>
          </cell>
          <cell r="G164" t="str">
            <v>RMB</v>
          </cell>
          <cell r="H164" t="str">
            <v>1</v>
          </cell>
          <cell r="I164" t="str">
            <v>1263</v>
          </cell>
        </row>
        <row r="165">
          <cell r="C165">
            <v>10708184047</v>
          </cell>
          <cell r="D165" t="str">
            <v>100355483</v>
          </cell>
          <cell r="E165" t="str">
            <v/>
          </cell>
          <cell r="F165" t="str">
            <v>1238</v>
          </cell>
          <cell r="G165" t="str">
            <v>RMB</v>
          </cell>
          <cell r="H165" t="str">
            <v>1</v>
          </cell>
          <cell r="I165" t="str">
            <v>1238</v>
          </cell>
        </row>
        <row r="166">
          <cell r="C166">
            <v>10802127075</v>
          </cell>
          <cell r="D166" t="str">
            <v/>
          </cell>
          <cell r="E166" t="str">
            <v/>
          </cell>
          <cell r="F166" t="str">
            <v>3547</v>
          </cell>
          <cell r="G166" t="str">
            <v>RMB</v>
          </cell>
          <cell r="H166" t="str">
            <v>1</v>
          </cell>
          <cell r="I166" t="str">
            <v>3547</v>
          </cell>
        </row>
        <row r="167">
          <cell r="C167">
            <v>10802089687</v>
          </cell>
          <cell r="D167" t="str">
            <v/>
          </cell>
          <cell r="E167" t="str">
            <v/>
          </cell>
          <cell r="F167" t="str">
            <v>3028</v>
          </cell>
          <cell r="G167" t="str">
            <v>RMB</v>
          </cell>
          <cell r="H167" t="str">
            <v>1</v>
          </cell>
          <cell r="I167" t="str">
            <v>3028</v>
          </cell>
        </row>
        <row r="168">
          <cell r="C168">
            <v>11065088303</v>
          </cell>
          <cell r="D168" t="str">
            <v>11065088303</v>
          </cell>
          <cell r="E168" t="str">
            <v/>
          </cell>
          <cell r="F168" t="str">
            <v>1344</v>
          </cell>
          <cell r="G168" t="str">
            <v>RMB</v>
          </cell>
          <cell r="H168" t="str">
            <v>1</v>
          </cell>
          <cell r="I168" t="str">
            <v>1344</v>
          </cell>
        </row>
        <row r="169">
          <cell r="C169">
            <v>11344257893</v>
          </cell>
          <cell r="D169" t="str">
            <v/>
          </cell>
          <cell r="E169" t="str">
            <v/>
          </cell>
          <cell r="F169" t="str">
            <v>418</v>
          </cell>
          <cell r="G169" t="str">
            <v>RMB</v>
          </cell>
          <cell r="H169" t="str">
            <v>1</v>
          </cell>
          <cell r="I169" t="str">
            <v>418</v>
          </cell>
        </row>
        <row r="170">
          <cell r="C170">
            <v>11344295986</v>
          </cell>
          <cell r="D170" t="str">
            <v/>
          </cell>
          <cell r="E170" t="str">
            <v/>
          </cell>
          <cell r="F170" t="str">
            <v>418</v>
          </cell>
          <cell r="G170" t="str">
            <v>RMB</v>
          </cell>
          <cell r="H170" t="str">
            <v>1</v>
          </cell>
          <cell r="I170" t="str">
            <v>418</v>
          </cell>
        </row>
        <row r="171">
          <cell r="C171">
            <v>11358887695</v>
          </cell>
          <cell r="D171" t="str">
            <v/>
          </cell>
          <cell r="E171" t="str">
            <v/>
          </cell>
          <cell r="F171" t="str">
            <v>1634</v>
          </cell>
          <cell r="G171" t="str">
            <v>RMB</v>
          </cell>
          <cell r="H171" t="str">
            <v>1</v>
          </cell>
          <cell r="I171" t="str">
            <v>1634</v>
          </cell>
        </row>
        <row r="172">
          <cell r="C172">
            <v>11338915788</v>
          </cell>
          <cell r="D172" t="str">
            <v/>
          </cell>
          <cell r="E172" t="str">
            <v/>
          </cell>
          <cell r="F172" t="str">
            <v>1341</v>
          </cell>
          <cell r="G172" t="str">
            <v>RMB</v>
          </cell>
          <cell r="H172" t="str">
            <v>1</v>
          </cell>
          <cell r="I172" t="str">
            <v>1341</v>
          </cell>
        </row>
        <row r="173">
          <cell r="C173">
            <v>11384044884</v>
          </cell>
          <cell r="D173" t="str">
            <v/>
          </cell>
          <cell r="E173" t="str">
            <v/>
          </cell>
          <cell r="F173" t="str">
            <v>1341</v>
          </cell>
          <cell r="G173" t="str">
            <v>RMB</v>
          </cell>
          <cell r="H173" t="str">
            <v>1</v>
          </cell>
          <cell r="I173" t="str">
            <v>1341</v>
          </cell>
        </row>
        <row r="174">
          <cell r="C174">
            <v>10581025040</v>
          </cell>
          <cell r="D174" t="str">
            <v>28227600</v>
          </cell>
          <cell r="E174" t="str">
            <v/>
          </cell>
          <cell r="F174" t="str">
            <v>818</v>
          </cell>
          <cell r="G174" t="str">
            <v>RMB</v>
          </cell>
          <cell r="H174" t="str">
            <v>1</v>
          </cell>
          <cell r="I174" t="str">
            <v>818</v>
          </cell>
        </row>
        <row r="175">
          <cell r="C175">
            <v>11194190018</v>
          </cell>
          <cell r="D175" t="str">
            <v/>
          </cell>
          <cell r="E175" t="str">
            <v/>
          </cell>
          <cell r="F175" t="str">
            <v>240</v>
          </cell>
          <cell r="G175" t="str">
            <v>RMB</v>
          </cell>
          <cell r="H175" t="str">
            <v>1</v>
          </cell>
          <cell r="I175" t="str">
            <v>240</v>
          </cell>
        </row>
        <row r="176">
          <cell r="C176">
            <v>9696438050</v>
          </cell>
          <cell r="D176" t="str">
            <v>F6116707</v>
          </cell>
          <cell r="E176" t="str">
            <v/>
          </cell>
          <cell r="F176" t="str">
            <v>1080</v>
          </cell>
          <cell r="G176" t="str">
            <v>RMB</v>
          </cell>
          <cell r="H176" t="str">
            <v>1</v>
          </cell>
          <cell r="I176" t="str">
            <v>1080</v>
          </cell>
        </row>
        <row r="177">
          <cell r="C177">
            <v>11074359531</v>
          </cell>
          <cell r="D177" t="str">
            <v/>
          </cell>
          <cell r="E177" t="str">
            <v/>
          </cell>
          <cell r="F177" t="str">
            <v>1504</v>
          </cell>
          <cell r="G177" t="str">
            <v>RMB</v>
          </cell>
          <cell r="H177" t="str">
            <v>1</v>
          </cell>
          <cell r="I177" t="str">
            <v>1504</v>
          </cell>
        </row>
        <row r="178">
          <cell r="C178">
            <v>11074328195</v>
          </cell>
          <cell r="D178" t="str">
            <v/>
          </cell>
          <cell r="E178" t="str">
            <v/>
          </cell>
          <cell r="F178" t="str">
            <v>1504</v>
          </cell>
          <cell r="G178" t="str">
            <v>RMB</v>
          </cell>
          <cell r="H178" t="str">
            <v>1</v>
          </cell>
          <cell r="I178" t="str">
            <v>1504</v>
          </cell>
        </row>
        <row r="179">
          <cell r="C179">
            <v>11409714442</v>
          </cell>
          <cell r="D179" t="str">
            <v/>
          </cell>
          <cell r="E179" t="str">
            <v/>
          </cell>
          <cell r="F179" t="str">
            <v>630</v>
          </cell>
          <cell r="G179" t="str">
            <v>RMB</v>
          </cell>
          <cell r="H179" t="str">
            <v>1</v>
          </cell>
          <cell r="I179" t="str">
            <v>630</v>
          </cell>
        </row>
        <row r="180">
          <cell r="C180">
            <v>11417033036</v>
          </cell>
          <cell r="D180" t="str">
            <v/>
          </cell>
          <cell r="E180" t="str">
            <v/>
          </cell>
          <cell r="F180" t="str">
            <v>631</v>
          </cell>
          <cell r="G180" t="str">
            <v>RMB</v>
          </cell>
          <cell r="H180" t="str">
            <v>1</v>
          </cell>
          <cell r="I180" t="str">
            <v>631</v>
          </cell>
        </row>
        <row r="181">
          <cell r="C181">
            <v>10943250342</v>
          </cell>
          <cell r="D181" t="str">
            <v>1217229</v>
          </cell>
          <cell r="E181" t="str">
            <v/>
          </cell>
          <cell r="F181" t="str">
            <v>1605</v>
          </cell>
          <cell r="G181" t="str">
            <v>RMB</v>
          </cell>
          <cell r="H181" t="str">
            <v>1</v>
          </cell>
          <cell r="I181" t="str">
            <v>1605</v>
          </cell>
        </row>
        <row r="182">
          <cell r="C182">
            <v>10819716834</v>
          </cell>
          <cell r="D182" t="str">
            <v>hqrsgkcx</v>
          </cell>
          <cell r="E182" t="str">
            <v/>
          </cell>
          <cell r="F182" t="str">
            <v>1783</v>
          </cell>
          <cell r="G182" t="str">
            <v>RMB</v>
          </cell>
          <cell r="H182" t="str">
            <v>1</v>
          </cell>
          <cell r="I182" t="str">
            <v>1783</v>
          </cell>
        </row>
        <row r="183">
          <cell r="C183">
            <v>11098670055</v>
          </cell>
          <cell r="D183" t="str">
            <v>68758</v>
          </cell>
          <cell r="E183" t="str">
            <v/>
          </cell>
          <cell r="F183" t="str">
            <v>320</v>
          </cell>
          <cell r="G183" t="str">
            <v>RMB</v>
          </cell>
          <cell r="H183" t="str">
            <v>1</v>
          </cell>
          <cell r="I183" t="str">
            <v>320</v>
          </cell>
        </row>
        <row r="184">
          <cell r="C184">
            <v>11236483018</v>
          </cell>
          <cell r="D184" t="str">
            <v/>
          </cell>
          <cell r="E184" t="str">
            <v/>
          </cell>
          <cell r="F184" t="str">
            <v>1038</v>
          </cell>
          <cell r="G184" t="str">
            <v>RMB</v>
          </cell>
          <cell r="H184" t="str">
            <v>1</v>
          </cell>
          <cell r="I184" t="str">
            <v>1038</v>
          </cell>
        </row>
        <row r="185">
          <cell r="C185">
            <v>11236363887</v>
          </cell>
          <cell r="D185" t="str">
            <v/>
          </cell>
          <cell r="E185" t="str">
            <v/>
          </cell>
          <cell r="F185" t="str">
            <v>1038</v>
          </cell>
          <cell r="G185" t="str">
            <v>RMB</v>
          </cell>
          <cell r="H185" t="str">
            <v>1</v>
          </cell>
          <cell r="I185" t="str">
            <v>1038</v>
          </cell>
        </row>
        <row r="186">
          <cell r="C186">
            <v>10615193175</v>
          </cell>
          <cell r="D186" t="str">
            <v>11028024</v>
          </cell>
          <cell r="E186" t="str">
            <v/>
          </cell>
          <cell r="F186" t="str">
            <v>7398</v>
          </cell>
          <cell r="G186" t="str">
            <v>RMB</v>
          </cell>
          <cell r="H186" t="str">
            <v>1</v>
          </cell>
          <cell r="I186" t="str">
            <v>7398</v>
          </cell>
        </row>
        <row r="187">
          <cell r="C187">
            <v>11145547118</v>
          </cell>
          <cell r="D187" t="str">
            <v/>
          </cell>
          <cell r="E187" t="str">
            <v/>
          </cell>
          <cell r="F187" t="str">
            <v>894</v>
          </cell>
          <cell r="G187" t="str">
            <v>RMB</v>
          </cell>
          <cell r="H187" t="str">
            <v>1</v>
          </cell>
          <cell r="I187" t="str">
            <v>894</v>
          </cell>
        </row>
        <row r="188">
          <cell r="C188">
            <v>10833834560</v>
          </cell>
          <cell r="D188" t="str">
            <v>2811605</v>
          </cell>
          <cell r="E188" t="str">
            <v/>
          </cell>
          <cell r="F188" t="str">
            <v>1886</v>
          </cell>
          <cell r="G188" t="str">
            <v>RMB</v>
          </cell>
          <cell r="H188" t="str">
            <v>1</v>
          </cell>
          <cell r="I188" t="str">
            <v>1886</v>
          </cell>
        </row>
        <row r="189">
          <cell r="C189">
            <v>10830360954</v>
          </cell>
          <cell r="D189" t="str">
            <v>10830360954</v>
          </cell>
          <cell r="E189" t="str">
            <v/>
          </cell>
          <cell r="F189" t="str">
            <v>1603</v>
          </cell>
          <cell r="G189" t="str">
            <v>RMB</v>
          </cell>
          <cell r="H189" t="str">
            <v>1</v>
          </cell>
          <cell r="I189" t="str">
            <v>1603</v>
          </cell>
        </row>
        <row r="190">
          <cell r="C190">
            <v>10830356156</v>
          </cell>
          <cell r="D190" t="str">
            <v>10830356156</v>
          </cell>
          <cell r="E190" t="str">
            <v/>
          </cell>
          <cell r="F190" t="str">
            <v>1687</v>
          </cell>
          <cell r="G190" t="str">
            <v>RMB</v>
          </cell>
          <cell r="H190" t="str">
            <v>1</v>
          </cell>
          <cell r="I190" t="str">
            <v>1687</v>
          </cell>
        </row>
        <row r="191">
          <cell r="C191">
            <v>10830345815</v>
          </cell>
          <cell r="D191" t="str">
            <v>10830345815</v>
          </cell>
          <cell r="E191" t="str">
            <v/>
          </cell>
          <cell r="F191" t="str">
            <v>1856</v>
          </cell>
          <cell r="G191" t="str">
            <v>RMB</v>
          </cell>
          <cell r="H191" t="str">
            <v>1</v>
          </cell>
          <cell r="I191" t="str">
            <v>1856</v>
          </cell>
        </row>
        <row r="192">
          <cell r="C192">
            <v>10872835224</v>
          </cell>
          <cell r="D192" t="str">
            <v>105916</v>
          </cell>
          <cell r="E192" t="str">
            <v/>
          </cell>
          <cell r="F192" t="str">
            <v>1663</v>
          </cell>
          <cell r="G192" t="str">
            <v>RMB</v>
          </cell>
          <cell r="H192" t="str">
            <v>1</v>
          </cell>
          <cell r="I192" t="str">
            <v>1663</v>
          </cell>
        </row>
        <row r="193">
          <cell r="C193">
            <v>11193374162</v>
          </cell>
          <cell r="D193" t="str">
            <v/>
          </cell>
          <cell r="E193" t="str">
            <v/>
          </cell>
          <cell r="F193" t="str">
            <v>2869</v>
          </cell>
          <cell r="G193" t="str">
            <v>RMB</v>
          </cell>
          <cell r="H193" t="str">
            <v>1</v>
          </cell>
          <cell r="I193" t="str">
            <v>2869</v>
          </cell>
        </row>
        <row r="194">
          <cell r="C194">
            <v>10999090003</v>
          </cell>
          <cell r="D194" t="str">
            <v>473661</v>
          </cell>
          <cell r="E194" t="str">
            <v/>
          </cell>
          <cell r="F194" t="str">
            <v>1638</v>
          </cell>
          <cell r="G194" t="str">
            <v>RMB</v>
          </cell>
          <cell r="H194" t="str">
            <v>1</v>
          </cell>
          <cell r="I194" t="str">
            <v>1638</v>
          </cell>
        </row>
        <row r="195">
          <cell r="C195">
            <v>10858058991</v>
          </cell>
          <cell r="D195" t="str">
            <v>22005</v>
          </cell>
          <cell r="E195" t="str">
            <v/>
          </cell>
          <cell r="F195" t="str">
            <v>226</v>
          </cell>
          <cell r="G195" t="str">
            <v>RMB</v>
          </cell>
          <cell r="H195" t="str">
            <v>1</v>
          </cell>
          <cell r="I195" t="str">
            <v>226</v>
          </cell>
        </row>
        <row r="196">
          <cell r="C196">
            <v>10912931224</v>
          </cell>
          <cell r="D196" t="str">
            <v>62559365</v>
          </cell>
          <cell r="E196" t="str">
            <v/>
          </cell>
          <cell r="F196" t="str">
            <v>1420</v>
          </cell>
          <cell r="G196" t="str">
            <v>RMB</v>
          </cell>
          <cell r="H196" t="str">
            <v>1</v>
          </cell>
          <cell r="I196" t="str">
            <v>1420</v>
          </cell>
        </row>
        <row r="197">
          <cell r="C197">
            <v>10904513017</v>
          </cell>
          <cell r="D197" t="str">
            <v>44961601</v>
          </cell>
          <cell r="E197" t="str">
            <v/>
          </cell>
          <cell r="F197" t="str">
            <v>2793</v>
          </cell>
          <cell r="G197" t="str">
            <v>RMB</v>
          </cell>
          <cell r="H197" t="str">
            <v>1</v>
          </cell>
          <cell r="I197" t="str">
            <v>2793</v>
          </cell>
        </row>
        <row r="198">
          <cell r="C198">
            <v>10966397265</v>
          </cell>
          <cell r="D198" t="str">
            <v>24598092</v>
          </cell>
          <cell r="E198" t="str">
            <v/>
          </cell>
          <cell r="F198" t="str">
            <v>1480</v>
          </cell>
          <cell r="G198" t="str">
            <v>RMB</v>
          </cell>
          <cell r="H198" t="str">
            <v>1</v>
          </cell>
          <cell r="I198" t="str">
            <v>1480</v>
          </cell>
        </row>
        <row r="199">
          <cell r="C199">
            <v>10752324868</v>
          </cell>
          <cell r="D199" t="str">
            <v>53769893</v>
          </cell>
          <cell r="E199" t="str">
            <v/>
          </cell>
          <cell r="F199" t="str">
            <v>1423</v>
          </cell>
          <cell r="G199" t="str">
            <v>RMB</v>
          </cell>
          <cell r="H199" t="str">
            <v>1</v>
          </cell>
          <cell r="I199" t="str">
            <v>1423</v>
          </cell>
        </row>
        <row r="200">
          <cell r="C200">
            <v>10586643348</v>
          </cell>
          <cell r="D200" t="str">
            <v>95629533</v>
          </cell>
          <cell r="E200" t="str">
            <v/>
          </cell>
          <cell r="F200" t="str">
            <v>539</v>
          </cell>
          <cell r="G200" t="str">
            <v>RMB</v>
          </cell>
          <cell r="H200" t="str">
            <v>1</v>
          </cell>
          <cell r="I200" t="str">
            <v>539</v>
          </cell>
        </row>
        <row r="201">
          <cell r="C201">
            <v>10966325759</v>
          </cell>
          <cell r="D201" t="str">
            <v>94789075</v>
          </cell>
          <cell r="E201" t="str">
            <v/>
          </cell>
          <cell r="F201" t="str">
            <v>568</v>
          </cell>
          <cell r="G201" t="str">
            <v>RMB</v>
          </cell>
          <cell r="H201" t="str">
            <v>1</v>
          </cell>
          <cell r="I201" t="str">
            <v>568</v>
          </cell>
        </row>
        <row r="202">
          <cell r="C202">
            <v>10964425923</v>
          </cell>
          <cell r="D202" t="str">
            <v>87325198</v>
          </cell>
          <cell r="E202" t="str">
            <v/>
          </cell>
          <cell r="F202" t="str">
            <v>568</v>
          </cell>
          <cell r="G202" t="str">
            <v>RMB</v>
          </cell>
          <cell r="H202" t="str">
            <v>1</v>
          </cell>
          <cell r="I202" t="str">
            <v>568</v>
          </cell>
        </row>
        <row r="203">
          <cell r="C203">
            <v>10972675279</v>
          </cell>
          <cell r="D203" t="str">
            <v>36192127</v>
          </cell>
          <cell r="E203" t="str">
            <v/>
          </cell>
          <cell r="F203" t="str">
            <v>1096</v>
          </cell>
          <cell r="G203" t="str">
            <v>RMB</v>
          </cell>
          <cell r="H203" t="str">
            <v>1</v>
          </cell>
          <cell r="I203" t="str">
            <v>1096</v>
          </cell>
        </row>
        <row r="204">
          <cell r="C204">
            <v>10972371936</v>
          </cell>
          <cell r="D204" t="str">
            <v>10972371936</v>
          </cell>
          <cell r="E204" t="str">
            <v/>
          </cell>
          <cell r="F204" t="str">
            <v>1479</v>
          </cell>
          <cell r="G204" t="str">
            <v>RMB</v>
          </cell>
          <cell r="H204" t="str">
            <v>1</v>
          </cell>
          <cell r="I204" t="str">
            <v>1479</v>
          </cell>
        </row>
        <row r="205">
          <cell r="C205">
            <v>11295921838</v>
          </cell>
          <cell r="D205" t="str">
            <v/>
          </cell>
          <cell r="E205" t="str">
            <v/>
          </cell>
          <cell r="F205" t="str">
            <v>12131</v>
          </cell>
          <cell r="G205" t="str">
            <v>RMB</v>
          </cell>
          <cell r="H205" t="str">
            <v>1</v>
          </cell>
          <cell r="I205" t="str">
            <v>12131</v>
          </cell>
        </row>
        <row r="206">
          <cell r="C206">
            <v>11324960062</v>
          </cell>
          <cell r="D206" t="str">
            <v/>
          </cell>
          <cell r="E206" t="str">
            <v/>
          </cell>
          <cell r="F206" t="str">
            <v>2656.02</v>
          </cell>
          <cell r="G206" t="str">
            <v>RMB</v>
          </cell>
          <cell r="H206" t="str">
            <v>1</v>
          </cell>
          <cell r="I206" t="str">
            <v>2656.02</v>
          </cell>
        </row>
        <row r="207">
          <cell r="C207">
            <v>11304504091</v>
          </cell>
          <cell r="D207" t="str">
            <v>205142</v>
          </cell>
          <cell r="E207" t="str">
            <v/>
          </cell>
          <cell r="F207" t="str">
            <v>786</v>
          </cell>
          <cell r="G207" t="str">
            <v>RMB</v>
          </cell>
          <cell r="H207" t="str">
            <v>1</v>
          </cell>
          <cell r="I207" t="str">
            <v>786</v>
          </cell>
        </row>
        <row r="208">
          <cell r="C208">
            <v>11307603251</v>
          </cell>
          <cell r="D208" t="str">
            <v/>
          </cell>
          <cell r="E208" t="str">
            <v/>
          </cell>
          <cell r="F208" t="str">
            <v>1140.99</v>
          </cell>
          <cell r="G208" t="str">
            <v>RMB</v>
          </cell>
          <cell r="H208" t="str">
            <v>1</v>
          </cell>
          <cell r="I208" t="str">
            <v>1140.99</v>
          </cell>
        </row>
        <row r="209">
          <cell r="C209">
            <v>11228743948</v>
          </cell>
          <cell r="D209" t="str">
            <v>204771</v>
          </cell>
          <cell r="E209" t="str">
            <v/>
          </cell>
          <cell r="F209" t="str">
            <v>395</v>
          </cell>
          <cell r="G209" t="str">
            <v>RMB</v>
          </cell>
          <cell r="H209" t="str">
            <v>1</v>
          </cell>
          <cell r="I209" t="str">
            <v>395</v>
          </cell>
        </row>
        <row r="210">
          <cell r="C210">
            <v>11150635013</v>
          </cell>
          <cell r="D210" t="str">
            <v/>
          </cell>
          <cell r="E210" t="str">
            <v/>
          </cell>
          <cell r="F210" t="str">
            <v>4058</v>
          </cell>
          <cell r="G210" t="str">
            <v>RMB</v>
          </cell>
          <cell r="H210" t="str">
            <v>1</v>
          </cell>
          <cell r="I210" t="str">
            <v>4058</v>
          </cell>
        </row>
        <row r="211">
          <cell r="C211">
            <v>11401415176</v>
          </cell>
          <cell r="D211" t="str">
            <v/>
          </cell>
          <cell r="E211" t="str">
            <v/>
          </cell>
          <cell r="F211" t="str">
            <v>336</v>
          </cell>
          <cell r="G211" t="str">
            <v>RMB</v>
          </cell>
          <cell r="H211" t="str">
            <v>1</v>
          </cell>
          <cell r="I211" t="str">
            <v>336</v>
          </cell>
        </row>
        <row r="212">
          <cell r="C212">
            <v>11326020684</v>
          </cell>
          <cell r="D212" t="str">
            <v/>
          </cell>
          <cell r="E212" t="str">
            <v/>
          </cell>
          <cell r="F212" t="str">
            <v>1743</v>
          </cell>
          <cell r="G212" t="str">
            <v>RMB</v>
          </cell>
          <cell r="H212" t="str">
            <v>1</v>
          </cell>
          <cell r="I212" t="str">
            <v>1743</v>
          </cell>
        </row>
        <row r="213">
          <cell r="C213">
            <v>10822094902</v>
          </cell>
          <cell r="D213" t="str">
            <v>HTLB2BEXCA3XJ</v>
          </cell>
          <cell r="E213" t="str">
            <v/>
          </cell>
          <cell r="F213" t="str">
            <v>2329</v>
          </cell>
          <cell r="G213" t="str">
            <v>RMB</v>
          </cell>
          <cell r="H213" t="str">
            <v>1</v>
          </cell>
          <cell r="I213" t="str">
            <v>2329</v>
          </cell>
        </row>
        <row r="214">
          <cell r="C214">
            <v>10639414579</v>
          </cell>
          <cell r="D214" t="str">
            <v>129104</v>
          </cell>
          <cell r="E214" t="str">
            <v/>
          </cell>
          <cell r="F214" t="str">
            <v>944</v>
          </cell>
          <cell r="G214" t="str">
            <v>RMB</v>
          </cell>
          <cell r="H214" t="str">
            <v>1</v>
          </cell>
          <cell r="I214" t="str">
            <v>944</v>
          </cell>
        </row>
        <row r="215">
          <cell r="C215">
            <v>10844775542</v>
          </cell>
          <cell r="D215" t="str">
            <v>reconfirmed</v>
          </cell>
          <cell r="E215" t="str">
            <v/>
          </cell>
          <cell r="F215" t="str">
            <v>7010</v>
          </cell>
          <cell r="G215" t="str">
            <v>RMB</v>
          </cell>
          <cell r="H215" t="str">
            <v>1</v>
          </cell>
          <cell r="I215" t="str">
            <v>7010</v>
          </cell>
        </row>
        <row r="216">
          <cell r="C216">
            <v>10869065481</v>
          </cell>
          <cell r="D216" t="str">
            <v>125316</v>
          </cell>
          <cell r="E216" t="str">
            <v/>
          </cell>
          <cell r="F216" t="str">
            <v>1684</v>
          </cell>
          <cell r="G216" t="str">
            <v>RMB</v>
          </cell>
          <cell r="H216" t="str">
            <v>1</v>
          </cell>
          <cell r="I216" t="str">
            <v>1684</v>
          </cell>
        </row>
        <row r="217">
          <cell r="C217">
            <v>10990945171</v>
          </cell>
          <cell r="D217" t="str">
            <v/>
          </cell>
          <cell r="E217" t="str">
            <v/>
          </cell>
          <cell r="F217" t="str">
            <v>1381</v>
          </cell>
          <cell r="G217" t="str">
            <v>RMB</v>
          </cell>
          <cell r="H217" t="str">
            <v>1</v>
          </cell>
          <cell r="I217" t="str">
            <v>1381</v>
          </cell>
        </row>
        <row r="218">
          <cell r="C218">
            <v>11406314220</v>
          </cell>
          <cell r="D218" t="str">
            <v/>
          </cell>
          <cell r="E218" t="str">
            <v/>
          </cell>
          <cell r="F218" t="str">
            <v>300</v>
          </cell>
          <cell r="G218" t="str">
            <v>RMB</v>
          </cell>
          <cell r="H218" t="str">
            <v>1</v>
          </cell>
          <cell r="I218" t="str">
            <v>300</v>
          </cell>
        </row>
        <row r="219">
          <cell r="C219">
            <v>10811170677</v>
          </cell>
          <cell r="D219" t="str">
            <v>1035088980</v>
          </cell>
          <cell r="E219" t="str">
            <v/>
          </cell>
          <cell r="F219" t="str">
            <v>735</v>
          </cell>
          <cell r="G219" t="str">
            <v>RMB</v>
          </cell>
          <cell r="H219" t="str">
            <v>1</v>
          </cell>
          <cell r="I219" t="str">
            <v>735</v>
          </cell>
        </row>
        <row r="220">
          <cell r="C220">
            <v>11191242689</v>
          </cell>
          <cell r="D220" t="str">
            <v>HTLB2BB9KCKMJ</v>
          </cell>
          <cell r="E220" t="str">
            <v/>
          </cell>
          <cell r="F220" t="str">
            <v>686</v>
          </cell>
          <cell r="G220" t="str">
            <v>RMB</v>
          </cell>
          <cell r="H220" t="str">
            <v>1</v>
          </cell>
          <cell r="I220" t="str">
            <v>686</v>
          </cell>
        </row>
        <row r="221">
          <cell r="C221">
            <v>10910606990</v>
          </cell>
          <cell r="D221" t="str">
            <v>106140</v>
          </cell>
          <cell r="E221" t="str">
            <v/>
          </cell>
          <cell r="F221" t="str">
            <v>718</v>
          </cell>
          <cell r="G221" t="str">
            <v>RMB</v>
          </cell>
          <cell r="H221" t="str">
            <v>1</v>
          </cell>
          <cell r="I221" t="str">
            <v>718</v>
          </cell>
        </row>
        <row r="222">
          <cell r="C222">
            <v>10711553420</v>
          </cell>
          <cell r="D222" t="str">
            <v>923261560431</v>
          </cell>
          <cell r="E222" t="str">
            <v/>
          </cell>
          <cell r="F222" t="str">
            <v>1668</v>
          </cell>
          <cell r="G222" t="str">
            <v>RMB</v>
          </cell>
          <cell r="H222" t="str">
            <v>1</v>
          </cell>
          <cell r="I222" t="str">
            <v>1668</v>
          </cell>
        </row>
        <row r="223">
          <cell r="C223">
            <v>10704740487</v>
          </cell>
          <cell r="D223" t="str">
            <v>512598146477</v>
          </cell>
          <cell r="E223" t="str">
            <v/>
          </cell>
          <cell r="F223" t="str">
            <v>1618</v>
          </cell>
          <cell r="G223" t="str">
            <v>RMB</v>
          </cell>
          <cell r="H223" t="str">
            <v>1</v>
          </cell>
          <cell r="I223" t="str">
            <v>1618</v>
          </cell>
        </row>
        <row r="224">
          <cell r="C224">
            <v>11112948853</v>
          </cell>
          <cell r="D224" t="str">
            <v>Mithi15001</v>
          </cell>
          <cell r="E224" t="str">
            <v/>
          </cell>
          <cell r="F224" t="str">
            <v>1393</v>
          </cell>
          <cell r="G224" t="str">
            <v>RMB</v>
          </cell>
          <cell r="H224" t="str">
            <v>1</v>
          </cell>
          <cell r="I224" t="str">
            <v>1393</v>
          </cell>
        </row>
        <row r="225">
          <cell r="C225">
            <v>11067368100</v>
          </cell>
          <cell r="D225" t="str">
            <v/>
          </cell>
          <cell r="E225" t="str">
            <v/>
          </cell>
          <cell r="F225" t="str">
            <v>897</v>
          </cell>
          <cell r="G225" t="str">
            <v>RMB</v>
          </cell>
          <cell r="H225" t="str">
            <v>1</v>
          </cell>
          <cell r="I225" t="str">
            <v>897</v>
          </cell>
        </row>
        <row r="226">
          <cell r="C226">
            <v>10716704021</v>
          </cell>
          <cell r="D226" t="str">
            <v>reconfirmed</v>
          </cell>
          <cell r="E226" t="str">
            <v/>
          </cell>
          <cell r="F226" t="str">
            <v>3797</v>
          </cell>
          <cell r="G226" t="str">
            <v>RMB</v>
          </cell>
          <cell r="H226" t="str">
            <v>1</v>
          </cell>
          <cell r="I226" t="str">
            <v>3797</v>
          </cell>
        </row>
        <row r="227">
          <cell r="C227">
            <v>10716690707</v>
          </cell>
          <cell r="D227" t="str">
            <v/>
          </cell>
          <cell r="E227" t="str">
            <v/>
          </cell>
          <cell r="F227" t="str">
            <v>3797</v>
          </cell>
          <cell r="G227" t="str">
            <v>RMB</v>
          </cell>
          <cell r="H227" t="str">
            <v>1</v>
          </cell>
          <cell r="I227" t="str">
            <v>3797</v>
          </cell>
        </row>
        <row r="228">
          <cell r="C228">
            <v>11409862517</v>
          </cell>
          <cell r="D228" t="str">
            <v/>
          </cell>
          <cell r="E228" t="str">
            <v/>
          </cell>
          <cell r="F228" t="str">
            <v>2893.02</v>
          </cell>
          <cell r="G228" t="str">
            <v>RMB</v>
          </cell>
          <cell r="H228" t="str">
            <v>1</v>
          </cell>
          <cell r="I228" t="str">
            <v>2893.02</v>
          </cell>
        </row>
        <row r="229">
          <cell r="C229">
            <v>11384209554</v>
          </cell>
          <cell r="D229" t="str">
            <v/>
          </cell>
          <cell r="E229" t="str">
            <v/>
          </cell>
          <cell r="F229" t="str">
            <v>1587.99</v>
          </cell>
          <cell r="G229" t="str">
            <v>RMB</v>
          </cell>
          <cell r="H229" t="str">
            <v>1</v>
          </cell>
          <cell r="I229" t="str">
            <v>1587.99</v>
          </cell>
        </row>
        <row r="230">
          <cell r="C230">
            <v>11386651555</v>
          </cell>
          <cell r="D230" t="str">
            <v/>
          </cell>
          <cell r="E230" t="str">
            <v/>
          </cell>
          <cell r="F230" t="str">
            <v>1212.99</v>
          </cell>
          <cell r="G230" t="str">
            <v>RMB</v>
          </cell>
          <cell r="H230" t="str">
            <v>1</v>
          </cell>
          <cell r="I230" t="str">
            <v>1212.99</v>
          </cell>
        </row>
        <row r="231">
          <cell r="C231">
            <v>11390426187</v>
          </cell>
          <cell r="D231" t="str">
            <v/>
          </cell>
          <cell r="E231" t="str">
            <v/>
          </cell>
          <cell r="F231" t="str">
            <v>2128</v>
          </cell>
          <cell r="G231" t="str">
            <v>RMB</v>
          </cell>
          <cell r="H231" t="str">
            <v>1</v>
          </cell>
          <cell r="I231" t="str">
            <v>2128</v>
          </cell>
        </row>
        <row r="232">
          <cell r="C232">
            <v>11392108595</v>
          </cell>
          <cell r="D232" t="str">
            <v/>
          </cell>
          <cell r="E232" t="str">
            <v/>
          </cell>
          <cell r="F232" t="str">
            <v>1867</v>
          </cell>
          <cell r="G232" t="str">
            <v>RMB</v>
          </cell>
          <cell r="H232" t="str">
            <v>1</v>
          </cell>
          <cell r="I232" t="str">
            <v>1867</v>
          </cell>
        </row>
        <row r="233">
          <cell r="C233">
            <v>11349852537</v>
          </cell>
          <cell r="D233" t="str">
            <v/>
          </cell>
          <cell r="E233" t="str">
            <v/>
          </cell>
          <cell r="F233" t="str">
            <v>370</v>
          </cell>
          <cell r="G233" t="str">
            <v>RMB</v>
          </cell>
          <cell r="H233" t="str">
            <v>1</v>
          </cell>
          <cell r="I233" t="str">
            <v>370</v>
          </cell>
        </row>
        <row r="234">
          <cell r="C234">
            <v>11348084709</v>
          </cell>
          <cell r="D234" t="str">
            <v>reconfirmed</v>
          </cell>
          <cell r="E234" t="str">
            <v/>
          </cell>
          <cell r="F234" t="str">
            <v>1283.01</v>
          </cell>
          <cell r="G234" t="str">
            <v>RMB</v>
          </cell>
          <cell r="H234" t="str">
            <v>1</v>
          </cell>
          <cell r="I234" t="str">
            <v>1283.01</v>
          </cell>
        </row>
        <row r="235">
          <cell r="C235">
            <v>11348114955</v>
          </cell>
          <cell r="D235" t="str">
            <v>reconfirmed</v>
          </cell>
          <cell r="E235" t="str">
            <v/>
          </cell>
          <cell r="F235" t="str">
            <v>1283.01</v>
          </cell>
          <cell r="G235" t="str">
            <v>RMB</v>
          </cell>
          <cell r="H235" t="str">
            <v>1</v>
          </cell>
          <cell r="I235" t="str">
            <v>1283.01</v>
          </cell>
        </row>
        <row r="236">
          <cell r="C236">
            <v>11319490017</v>
          </cell>
          <cell r="D236" t="str">
            <v/>
          </cell>
          <cell r="E236" t="str">
            <v/>
          </cell>
          <cell r="F236" t="str">
            <v>354</v>
          </cell>
          <cell r="G236" t="str">
            <v>RMB</v>
          </cell>
          <cell r="H236" t="str">
            <v>1</v>
          </cell>
          <cell r="I236" t="str">
            <v>354</v>
          </cell>
        </row>
        <row r="237">
          <cell r="C237">
            <v>10937455497</v>
          </cell>
          <cell r="D237" t="str">
            <v>379789</v>
          </cell>
          <cell r="E237" t="str">
            <v/>
          </cell>
          <cell r="F237" t="str">
            <v>347</v>
          </cell>
          <cell r="G237" t="str">
            <v>RMB</v>
          </cell>
          <cell r="H237" t="str">
            <v>1</v>
          </cell>
          <cell r="I237" t="str">
            <v>347</v>
          </cell>
        </row>
        <row r="238">
          <cell r="C238">
            <v>10927256847</v>
          </cell>
          <cell r="D238" t="str">
            <v>379732</v>
          </cell>
          <cell r="E238" t="str">
            <v/>
          </cell>
          <cell r="F238" t="str">
            <v>684</v>
          </cell>
          <cell r="G238" t="str">
            <v>RMB</v>
          </cell>
          <cell r="H238" t="str">
            <v>1</v>
          </cell>
          <cell r="I238" t="str">
            <v>684</v>
          </cell>
        </row>
        <row r="239">
          <cell r="C239">
            <v>11002625762</v>
          </cell>
          <cell r="D239" t="str">
            <v>1910020290</v>
          </cell>
          <cell r="E239" t="str">
            <v/>
          </cell>
          <cell r="F239" t="str">
            <v>1059</v>
          </cell>
          <cell r="G239" t="str">
            <v>RMB</v>
          </cell>
          <cell r="H239" t="str">
            <v>1</v>
          </cell>
          <cell r="I239" t="str">
            <v>1059</v>
          </cell>
        </row>
        <row r="240">
          <cell r="C240">
            <v>11398502620</v>
          </cell>
          <cell r="D240" t="str">
            <v/>
          </cell>
          <cell r="E240" t="str">
            <v/>
          </cell>
          <cell r="F240" t="str">
            <v>575</v>
          </cell>
          <cell r="G240" t="str">
            <v>RMB</v>
          </cell>
          <cell r="H240" t="str">
            <v>1</v>
          </cell>
          <cell r="I240" t="str">
            <v>575</v>
          </cell>
        </row>
        <row r="241">
          <cell r="C241">
            <v>11400442095</v>
          </cell>
          <cell r="D241" t="str">
            <v>694724</v>
          </cell>
          <cell r="E241" t="str">
            <v/>
          </cell>
          <cell r="F241" t="str">
            <v>619</v>
          </cell>
          <cell r="G241" t="str">
            <v>RMB</v>
          </cell>
          <cell r="H241" t="str">
            <v>1</v>
          </cell>
          <cell r="I241" t="str">
            <v>619</v>
          </cell>
        </row>
        <row r="242">
          <cell r="C242">
            <v>10945438138</v>
          </cell>
          <cell r="D242" t="str">
            <v>10945438138</v>
          </cell>
          <cell r="E242" t="str">
            <v/>
          </cell>
          <cell r="F242" t="str">
            <v>217</v>
          </cell>
          <cell r="G242" t="str">
            <v>RMB</v>
          </cell>
          <cell r="H242" t="str">
            <v>1</v>
          </cell>
          <cell r="I242" t="str">
            <v>217</v>
          </cell>
        </row>
        <row r="243">
          <cell r="C243">
            <v>11138876073</v>
          </cell>
          <cell r="D243" t="str">
            <v>11138876073</v>
          </cell>
          <cell r="E243" t="str">
            <v/>
          </cell>
          <cell r="F243" t="str">
            <v>256</v>
          </cell>
          <cell r="G243" t="str">
            <v>RMB</v>
          </cell>
          <cell r="H243" t="str">
            <v>1</v>
          </cell>
          <cell r="I243" t="str">
            <v>256</v>
          </cell>
        </row>
        <row r="244">
          <cell r="C244">
            <v>11364111593</v>
          </cell>
          <cell r="D244" t="str">
            <v>11364111593</v>
          </cell>
          <cell r="E244" t="str">
            <v/>
          </cell>
          <cell r="F244" t="str">
            <v>245</v>
          </cell>
          <cell r="G244" t="str">
            <v>RMB</v>
          </cell>
          <cell r="H244" t="str">
            <v>1</v>
          </cell>
          <cell r="I244" t="str">
            <v>245</v>
          </cell>
        </row>
        <row r="245">
          <cell r="C245">
            <v>11321891840</v>
          </cell>
          <cell r="D245" t="str">
            <v/>
          </cell>
          <cell r="E245" t="str">
            <v/>
          </cell>
          <cell r="F245" t="str">
            <v>1029</v>
          </cell>
          <cell r="G245" t="str">
            <v>RMB</v>
          </cell>
          <cell r="H245" t="str">
            <v>1</v>
          </cell>
          <cell r="I245" t="str">
            <v>1029</v>
          </cell>
        </row>
        <row r="246">
          <cell r="C246">
            <v>11296563764</v>
          </cell>
          <cell r="D246" t="str">
            <v/>
          </cell>
          <cell r="E246" t="str">
            <v/>
          </cell>
          <cell r="F246" t="str">
            <v>327</v>
          </cell>
          <cell r="G246" t="str">
            <v>RMB</v>
          </cell>
          <cell r="H246" t="str">
            <v>1</v>
          </cell>
          <cell r="I246" t="str">
            <v>327</v>
          </cell>
        </row>
        <row r="247">
          <cell r="C247">
            <v>11274938662</v>
          </cell>
          <cell r="D247" t="str">
            <v>11274938662</v>
          </cell>
          <cell r="E247" t="str">
            <v/>
          </cell>
          <cell r="F247" t="str">
            <v>339</v>
          </cell>
          <cell r="G247" t="str">
            <v>RMB</v>
          </cell>
          <cell r="H247" t="str">
            <v>1</v>
          </cell>
          <cell r="I247" t="str">
            <v>339</v>
          </cell>
        </row>
        <row r="248">
          <cell r="C248">
            <v>11254385913</v>
          </cell>
          <cell r="D248" t="str">
            <v>1037014833</v>
          </cell>
          <cell r="E248" t="str">
            <v/>
          </cell>
          <cell r="F248" t="str">
            <v>357</v>
          </cell>
          <cell r="G248" t="str">
            <v>RMB</v>
          </cell>
          <cell r="H248" t="str">
            <v>1</v>
          </cell>
          <cell r="I248" t="str">
            <v>357</v>
          </cell>
        </row>
        <row r="249">
          <cell r="C249">
            <v>11266327861</v>
          </cell>
          <cell r="D249" t="str">
            <v>12047</v>
          </cell>
          <cell r="E249" t="str">
            <v/>
          </cell>
          <cell r="F249" t="str">
            <v>285</v>
          </cell>
          <cell r="G249" t="str">
            <v>RMB</v>
          </cell>
          <cell r="H249" t="str">
            <v>1</v>
          </cell>
          <cell r="I249" t="str">
            <v>285</v>
          </cell>
        </row>
        <row r="250">
          <cell r="C250">
            <v>10565350237</v>
          </cell>
          <cell r="D250" t="str">
            <v>11217</v>
          </cell>
          <cell r="E250" t="str">
            <v/>
          </cell>
          <cell r="F250" t="str">
            <v>788</v>
          </cell>
          <cell r="G250" t="str">
            <v>RMB</v>
          </cell>
          <cell r="H250" t="str">
            <v>1</v>
          </cell>
          <cell r="I250" t="str">
            <v>788</v>
          </cell>
        </row>
        <row r="251">
          <cell r="C251">
            <v>11389725094</v>
          </cell>
          <cell r="D251" t="str">
            <v/>
          </cell>
          <cell r="E251" t="str">
            <v/>
          </cell>
          <cell r="F251" t="str">
            <v>729</v>
          </cell>
          <cell r="G251" t="str">
            <v>RMB</v>
          </cell>
          <cell r="H251" t="str">
            <v>1</v>
          </cell>
          <cell r="I251" t="str">
            <v>729</v>
          </cell>
        </row>
        <row r="252">
          <cell r="C252">
            <v>11088525312</v>
          </cell>
          <cell r="D252" t="str">
            <v>233582</v>
          </cell>
          <cell r="E252" t="str">
            <v/>
          </cell>
          <cell r="F252" t="str">
            <v>2357</v>
          </cell>
          <cell r="G252" t="str">
            <v>RMB</v>
          </cell>
          <cell r="H252" t="str">
            <v>1</v>
          </cell>
          <cell r="I252" t="str">
            <v>2357</v>
          </cell>
        </row>
        <row r="253">
          <cell r="C253">
            <v>10556041512</v>
          </cell>
          <cell r="D253" t="str">
            <v>1041607</v>
          </cell>
          <cell r="E253" t="str">
            <v/>
          </cell>
          <cell r="F253" t="str">
            <v>4484</v>
          </cell>
          <cell r="G253" t="str">
            <v>RMB</v>
          </cell>
          <cell r="H253" t="str">
            <v>1</v>
          </cell>
          <cell r="I253" t="str">
            <v>4484</v>
          </cell>
        </row>
        <row r="254">
          <cell r="C254">
            <v>10717786356</v>
          </cell>
          <cell r="D254" t="str">
            <v>10717786356</v>
          </cell>
          <cell r="E254" t="str">
            <v/>
          </cell>
          <cell r="F254" t="str">
            <v>1238</v>
          </cell>
          <cell r="G254" t="str">
            <v>RMB</v>
          </cell>
          <cell r="H254" t="str">
            <v>1</v>
          </cell>
          <cell r="I254" t="str">
            <v>1238</v>
          </cell>
        </row>
        <row r="255">
          <cell r="C255">
            <v>11229684386</v>
          </cell>
          <cell r="D255" t="str">
            <v>51167</v>
          </cell>
          <cell r="E255" t="str">
            <v/>
          </cell>
          <cell r="F255" t="str">
            <v>1434</v>
          </cell>
          <cell r="G255" t="str">
            <v>RMB</v>
          </cell>
          <cell r="H255" t="str">
            <v>1</v>
          </cell>
          <cell r="I255" t="str">
            <v>1434</v>
          </cell>
        </row>
        <row r="256">
          <cell r="C256">
            <v>10931082469</v>
          </cell>
          <cell r="D256" t="str">
            <v>10931082469</v>
          </cell>
          <cell r="E256" t="str">
            <v/>
          </cell>
          <cell r="F256" t="str">
            <v>1436</v>
          </cell>
          <cell r="G256" t="str">
            <v>RMB</v>
          </cell>
          <cell r="H256" t="str">
            <v>1</v>
          </cell>
          <cell r="I256" t="str">
            <v>1436</v>
          </cell>
        </row>
        <row r="257">
          <cell r="C257">
            <v>11085444316</v>
          </cell>
          <cell r="D257" t="str">
            <v>11085444316</v>
          </cell>
          <cell r="E257" t="str">
            <v/>
          </cell>
          <cell r="F257" t="str">
            <v>2734</v>
          </cell>
          <cell r="G257" t="str">
            <v>RMB</v>
          </cell>
          <cell r="H257" t="str">
            <v>1</v>
          </cell>
          <cell r="I257" t="str">
            <v>2734</v>
          </cell>
        </row>
        <row r="258">
          <cell r="C258">
            <v>11269843508</v>
          </cell>
          <cell r="D258" t="str">
            <v/>
          </cell>
          <cell r="E258" t="str">
            <v/>
          </cell>
          <cell r="F258" t="str">
            <v>1370</v>
          </cell>
          <cell r="G258" t="str">
            <v>RMB</v>
          </cell>
          <cell r="H258" t="str">
            <v>1</v>
          </cell>
          <cell r="I258" t="str">
            <v>1370</v>
          </cell>
        </row>
        <row r="259">
          <cell r="C259">
            <v>11268724243</v>
          </cell>
          <cell r="D259" t="str">
            <v/>
          </cell>
          <cell r="E259" t="str">
            <v/>
          </cell>
          <cell r="F259" t="str">
            <v>2258</v>
          </cell>
          <cell r="G259" t="str">
            <v>RMB</v>
          </cell>
          <cell r="H259" t="str">
            <v>1</v>
          </cell>
          <cell r="I259" t="str">
            <v>2258</v>
          </cell>
        </row>
        <row r="260">
          <cell r="C260">
            <v>11268718507</v>
          </cell>
          <cell r="D260" t="str">
            <v/>
          </cell>
          <cell r="E260" t="str">
            <v/>
          </cell>
          <cell r="F260" t="str">
            <v>2258</v>
          </cell>
          <cell r="G260" t="str">
            <v>RMB</v>
          </cell>
          <cell r="H260" t="str">
            <v>1</v>
          </cell>
          <cell r="I260" t="str">
            <v>2258</v>
          </cell>
        </row>
        <row r="261">
          <cell r="C261">
            <v>11240005216</v>
          </cell>
          <cell r="D261" t="str">
            <v>1908552</v>
          </cell>
          <cell r="E261" t="str">
            <v/>
          </cell>
          <cell r="F261" t="str">
            <v>389</v>
          </cell>
          <cell r="G261" t="str">
            <v>RMB</v>
          </cell>
          <cell r="H261" t="str">
            <v>1</v>
          </cell>
          <cell r="I261" t="str">
            <v>389</v>
          </cell>
        </row>
        <row r="262">
          <cell r="C262">
            <v>10957998400</v>
          </cell>
          <cell r="D262" t="str">
            <v/>
          </cell>
          <cell r="E262" t="str">
            <v/>
          </cell>
          <cell r="F262" t="str">
            <v>820</v>
          </cell>
          <cell r="G262" t="str">
            <v>RMB</v>
          </cell>
          <cell r="H262" t="str">
            <v>1</v>
          </cell>
          <cell r="I262" t="str">
            <v>820</v>
          </cell>
        </row>
        <row r="263">
          <cell r="C263">
            <v>10684941438</v>
          </cell>
          <cell r="D263" t="str">
            <v>38628</v>
          </cell>
          <cell r="E263" t="str">
            <v/>
          </cell>
          <cell r="F263" t="str">
            <v>426</v>
          </cell>
          <cell r="G263" t="str">
            <v>RMB</v>
          </cell>
          <cell r="H263" t="str">
            <v>1</v>
          </cell>
          <cell r="I263" t="str">
            <v>426</v>
          </cell>
        </row>
        <row r="264">
          <cell r="C264">
            <v>11384174346</v>
          </cell>
          <cell r="D264" t="str">
            <v/>
          </cell>
          <cell r="E264" t="str">
            <v/>
          </cell>
          <cell r="F264" t="str">
            <v>820</v>
          </cell>
          <cell r="G264" t="str">
            <v>RMB</v>
          </cell>
          <cell r="H264" t="str">
            <v>1</v>
          </cell>
          <cell r="I264" t="str">
            <v>820</v>
          </cell>
        </row>
        <row r="265">
          <cell r="C265">
            <v>11392230015</v>
          </cell>
          <cell r="D265" t="str">
            <v/>
          </cell>
          <cell r="E265" t="str">
            <v/>
          </cell>
          <cell r="F265" t="str">
            <v>407</v>
          </cell>
          <cell r="G265" t="str">
            <v>RMB</v>
          </cell>
          <cell r="H265" t="str">
            <v>1</v>
          </cell>
          <cell r="I265" t="str">
            <v>407</v>
          </cell>
        </row>
        <row r="266">
          <cell r="C266">
            <v>10838747495</v>
          </cell>
          <cell r="D266" t="str">
            <v/>
          </cell>
          <cell r="E266" t="str">
            <v/>
          </cell>
          <cell r="F266" t="str">
            <v>148</v>
          </cell>
          <cell r="G266" t="str">
            <v>RMB</v>
          </cell>
          <cell r="H266" t="str">
            <v>1</v>
          </cell>
          <cell r="I266" t="str">
            <v>148</v>
          </cell>
        </row>
        <row r="267">
          <cell r="C267">
            <v>11394146694</v>
          </cell>
          <cell r="D267" t="str">
            <v/>
          </cell>
          <cell r="E267" t="str">
            <v/>
          </cell>
          <cell r="F267" t="str">
            <v>901</v>
          </cell>
          <cell r="G267" t="str">
            <v>RMB</v>
          </cell>
          <cell r="H267" t="str">
            <v>1</v>
          </cell>
          <cell r="I267" t="str">
            <v>901</v>
          </cell>
        </row>
        <row r="268">
          <cell r="C268">
            <v>11118891653</v>
          </cell>
          <cell r="D268" t="str">
            <v/>
          </cell>
          <cell r="E268" t="str">
            <v/>
          </cell>
          <cell r="F268" t="str">
            <v>1166</v>
          </cell>
          <cell r="G268" t="str">
            <v>RMB</v>
          </cell>
          <cell r="H268" t="str">
            <v>1</v>
          </cell>
          <cell r="I268" t="str">
            <v>1166</v>
          </cell>
        </row>
        <row r="269">
          <cell r="C269">
            <v>10941374937</v>
          </cell>
          <cell r="D269" t="str">
            <v>671095</v>
          </cell>
          <cell r="E269" t="str">
            <v/>
          </cell>
          <cell r="F269" t="str">
            <v>1165</v>
          </cell>
          <cell r="G269" t="str">
            <v>RMB</v>
          </cell>
          <cell r="H269" t="str">
            <v>1</v>
          </cell>
          <cell r="I269" t="str">
            <v>1165</v>
          </cell>
        </row>
        <row r="270">
          <cell r="C270">
            <v>11200220345</v>
          </cell>
          <cell r="D270" t="str">
            <v>11469494</v>
          </cell>
          <cell r="E270" t="str">
            <v/>
          </cell>
          <cell r="F270" t="str">
            <v>2336</v>
          </cell>
          <cell r="G270" t="str">
            <v>RMB</v>
          </cell>
          <cell r="H270" t="str">
            <v>1</v>
          </cell>
          <cell r="I270" t="str">
            <v>2336</v>
          </cell>
        </row>
        <row r="271">
          <cell r="C271">
            <v>10918539276</v>
          </cell>
          <cell r="D271" t="str">
            <v>reconfirmed</v>
          </cell>
          <cell r="E271" t="str">
            <v/>
          </cell>
          <cell r="F271" t="str">
            <v>600</v>
          </cell>
          <cell r="G271" t="str">
            <v>RMB</v>
          </cell>
          <cell r="H271" t="str">
            <v>1</v>
          </cell>
          <cell r="I271" t="str">
            <v>600</v>
          </cell>
        </row>
        <row r="272">
          <cell r="C272">
            <v>10813425127</v>
          </cell>
          <cell r="D272" t="str">
            <v/>
          </cell>
          <cell r="E272" t="str">
            <v/>
          </cell>
          <cell r="F272" t="str">
            <v>588</v>
          </cell>
          <cell r="G272" t="str">
            <v>RMB</v>
          </cell>
          <cell r="H272" t="str">
            <v>1</v>
          </cell>
          <cell r="I272" t="str">
            <v>588</v>
          </cell>
        </row>
        <row r="273">
          <cell r="C273">
            <v>10805602563</v>
          </cell>
          <cell r="D273" t="str">
            <v>10805602563</v>
          </cell>
          <cell r="E273" t="str">
            <v/>
          </cell>
          <cell r="F273" t="str">
            <v>3639</v>
          </cell>
          <cell r="G273" t="str">
            <v>RMB</v>
          </cell>
          <cell r="H273" t="str">
            <v>1</v>
          </cell>
          <cell r="I273" t="str">
            <v>3639</v>
          </cell>
        </row>
        <row r="274">
          <cell r="C274">
            <v>10584984666</v>
          </cell>
          <cell r="D274" t="str">
            <v>reconfirmed</v>
          </cell>
          <cell r="E274" t="str">
            <v/>
          </cell>
          <cell r="F274" t="str">
            <v>3339</v>
          </cell>
          <cell r="G274" t="str">
            <v>RMB</v>
          </cell>
          <cell r="H274" t="str">
            <v>1</v>
          </cell>
          <cell r="I274" t="str">
            <v>3339</v>
          </cell>
        </row>
        <row r="275">
          <cell r="C275">
            <v>10891760467</v>
          </cell>
          <cell r="D275" t="str">
            <v>95149</v>
          </cell>
          <cell r="E275" t="str">
            <v/>
          </cell>
          <cell r="F275" t="str">
            <v>3436</v>
          </cell>
          <cell r="G275" t="str">
            <v>RMB</v>
          </cell>
          <cell r="H275" t="str">
            <v>1</v>
          </cell>
          <cell r="I275" t="str">
            <v>3436</v>
          </cell>
        </row>
        <row r="276">
          <cell r="C276">
            <v>11296308296</v>
          </cell>
          <cell r="D276" t="str">
            <v>3158976259</v>
          </cell>
          <cell r="E276" t="str">
            <v/>
          </cell>
          <cell r="F276" t="str">
            <v>4875</v>
          </cell>
          <cell r="G276" t="str">
            <v>RMB</v>
          </cell>
          <cell r="H276" t="str">
            <v>1</v>
          </cell>
          <cell r="I276" t="str">
            <v>4875</v>
          </cell>
        </row>
        <row r="277">
          <cell r="C277">
            <v>10821228532</v>
          </cell>
          <cell r="D277" t="str">
            <v>64062</v>
          </cell>
          <cell r="E277" t="str">
            <v/>
          </cell>
          <cell r="F277" t="str">
            <v>388</v>
          </cell>
          <cell r="G277" t="str">
            <v>RMB</v>
          </cell>
          <cell r="H277" t="str">
            <v>1</v>
          </cell>
          <cell r="I277" t="str">
            <v>388</v>
          </cell>
        </row>
        <row r="278">
          <cell r="C278">
            <v>10696741205</v>
          </cell>
          <cell r="D278" t="str">
            <v>18633</v>
          </cell>
          <cell r="E278" t="str">
            <v/>
          </cell>
          <cell r="F278" t="str">
            <v>2612</v>
          </cell>
          <cell r="G278" t="str">
            <v>RMB</v>
          </cell>
          <cell r="H278" t="str">
            <v>1</v>
          </cell>
          <cell r="I278" t="str">
            <v>2612</v>
          </cell>
        </row>
        <row r="279">
          <cell r="C279">
            <v>10841475923</v>
          </cell>
          <cell r="D279" t="str">
            <v>76963</v>
          </cell>
          <cell r="E279" t="str">
            <v/>
          </cell>
          <cell r="F279" t="str">
            <v>397</v>
          </cell>
          <cell r="G279" t="str">
            <v>RMB</v>
          </cell>
          <cell r="H279" t="str">
            <v>1</v>
          </cell>
          <cell r="I279" t="str">
            <v>397</v>
          </cell>
        </row>
        <row r="280">
          <cell r="C280">
            <v>10854684209</v>
          </cell>
          <cell r="D280" t="str">
            <v>30625</v>
          </cell>
          <cell r="E280" t="str">
            <v/>
          </cell>
          <cell r="F280" t="str">
            <v>151</v>
          </cell>
          <cell r="G280" t="str">
            <v>RMB</v>
          </cell>
          <cell r="H280" t="str">
            <v>1</v>
          </cell>
          <cell r="I280" t="str">
            <v>151</v>
          </cell>
        </row>
        <row r="281">
          <cell r="C281">
            <v>11106201064</v>
          </cell>
          <cell r="D281" t="str">
            <v/>
          </cell>
          <cell r="E281" t="str">
            <v/>
          </cell>
          <cell r="F281" t="str">
            <v>142</v>
          </cell>
          <cell r="G281" t="str">
            <v>RMB</v>
          </cell>
          <cell r="H281" t="str">
            <v>1</v>
          </cell>
          <cell r="I281" t="str">
            <v>142</v>
          </cell>
        </row>
        <row r="282">
          <cell r="C282">
            <v>11091626220</v>
          </cell>
          <cell r="D282" t="str">
            <v>31247</v>
          </cell>
          <cell r="E282" t="str">
            <v/>
          </cell>
          <cell r="F282" t="str">
            <v>143</v>
          </cell>
          <cell r="G282" t="str">
            <v>RMB</v>
          </cell>
          <cell r="H282" t="str">
            <v>1</v>
          </cell>
          <cell r="I282" t="str">
            <v>143</v>
          </cell>
        </row>
        <row r="283">
          <cell r="C283">
            <v>11085679956</v>
          </cell>
          <cell r="D283" t="str">
            <v>31238</v>
          </cell>
          <cell r="E283" t="str">
            <v/>
          </cell>
          <cell r="F283" t="str">
            <v>171</v>
          </cell>
          <cell r="G283" t="str">
            <v>RMB</v>
          </cell>
          <cell r="H283" t="str">
            <v>1</v>
          </cell>
          <cell r="I283" t="str">
            <v>171</v>
          </cell>
        </row>
        <row r="284">
          <cell r="C284">
            <v>11120008019</v>
          </cell>
          <cell r="D284" t="str">
            <v/>
          </cell>
          <cell r="E284" t="str">
            <v/>
          </cell>
          <cell r="F284" t="str">
            <v>170</v>
          </cell>
          <cell r="G284" t="str">
            <v>RMB</v>
          </cell>
          <cell r="H284" t="str">
            <v>1</v>
          </cell>
          <cell r="I284" t="str">
            <v>170</v>
          </cell>
        </row>
        <row r="285">
          <cell r="C285">
            <v>11111506570</v>
          </cell>
          <cell r="D285" t="str">
            <v>11111506570</v>
          </cell>
          <cell r="E285" t="str">
            <v/>
          </cell>
          <cell r="F285" t="str">
            <v>142</v>
          </cell>
          <cell r="G285" t="str">
            <v>RMB</v>
          </cell>
          <cell r="H285" t="str">
            <v>1</v>
          </cell>
          <cell r="I285" t="str">
            <v>142</v>
          </cell>
        </row>
        <row r="286">
          <cell r="C286">
            <v>11111504073</v>
          </cell>
          <cell r="D286" t="str">
            <v>11111504073</v>
          </cell>
          <cell r="E286" t="str">
            <v/>
          </cell>
          <cell r="F286" t="str">
            <v>142</v>
          </cell>
          <cell r="G286" t="str">
            <v>RMB</v>
          </cell>
          <cell r="H286" t="str">
            <v>1</v>
          </cell>
          <cell r="I286" t="str">
            <v>142</v>
          </cell>
        </row>
        <row r="287">
          <cell r="C287">
            <v>11209471164</v>
          </cell>
          <cell r="D287" t="str">
            <v>11209471164</v>
          </cell>
          <cell r="E287" t="str">
            <v/>
          </cell>
          <cell r="F287" t="str">
            <v>180</v>
          </cell>
          <cell r="G287" t="str">
            <v>RMB</v>
          </cell>
          <cell r="H287" t="str">
            <v>1</v>
          </cell>
          <cell r="I287" t="str">
            <v>180</v>
          </cell>
        </row>
        <row r="288">
          <cell r="C288">
            <v>10816298740</v>
          </cell>
          <cell r="D288" t="str">
            <v>30462</v>
          </cell>
          <cell r="E288" t="str">
            <v/>
          </cell>
          <cell r="F288" t="str">
            <v>142</v>
          </cell>
          <cell r="G288" t="str">
            <v>RMB</v>
          </cell>
          <cell r="H288" t="str">
            <v>1</v>
          </cell>
          <cell r="I288" t="str">
            <v>142</v>
          </cell>
        </row>
        <row r="289">
          <cell r="C289">
            <v>10814739642</v>
          </cell>
          <cell r="D289" t="str">
            <v/>
          </cell>
          <cell r="E289" t="str">
            <v/>
          </cell>
          <cell r="F289" t="str">
            <v>217</v>
          </cell>
          <cell r="G289" t="str">
            <v>RMB</v>
          </cell>
          <cell r="H289" t="str">
            <v>1</v>
          </cell>
          <cell r="I289" t="str">
            <v>217</v>
          </cell>
        </row>
        <row r="290">
          <cell r="C290">
            <v>10822723676</v>
          </cell>
          <cell r="D290" t="str">
            <v>30493</v>
          </cell>
          <cell r="E290" t="str">
            <v/>
          </cell>
          <cell r="F290" t="str">
            <v>734</v>
          </cell>
          <cell r="G290" t="str">
            <v>RMB</v>
          </cell>
          <cell r="H290" t="str">
            <v>1</v>
          </cell>
          <cell r="I290" t="str">
            <v>734</v>
          </cell>
        </row>
        <row r="291">
          <cell r="C291">
            <v>10821628070</v>
          </cell>
          <cell r="D291" t="str">
            <v>30488</v>
          </cell>
          <cell r="E291" t="str">
            <v/>
          </cell>
          <cell r="F291" t="str">
            <v>668</v>
          </cell>
          <cell r="G291" t="str">
            <v>RMB</v>
          </cell>
          <cell r="H291" t="str">
            <v>1</v>
          </cell>
          <cell r="I291" t="str">
            <v>668</v>
          </cell>
        </row>
        <row r="292">
          <cell r="C292">
            <v>10830277020</v>
          </cell>
          <cell r="D292" t="str">
            <v/>
          </cell>
          <cell r="E292" t="str">
            <v/>
          </cell>
          <cell r="F292" t="str">
            <v>161</v>
          </cell>
          <cell r="G292" t="str">
            <v>RMB</v>
          </cell>
          <cell r="H292" t="str">
            <v>1</v>
          </cell>
          <cell r="I292" t="str">
            <v>161</v>
          </cell>
        </row>
        <row r="293">
          <cell r="C293">
            <v>10810444437</v>
          </cell>
          <cell r="D293" t="str">
            <v>30420</v>
          </cell>
          <cell r="E293" t="str">
            <v/>
          </cell>
          <cell r="F293" t="str">
            <v>141</v>
          </cell>
          <cell r="G293" t="str">
            <v>RMB</v>
          </cell>
          <cell r="H293" t="str">
            <v>1</v>
          </cell>
          <cell r="I293" t="str">
            <v>141</v>
          </cell>
        </row>
        <row r="294">
          <cell r="C294">
            <v>11354414078</v>
          </cell>
          <cell r="D294" t="str">
            <v>30913</v>
          </cell>
          <cell r="E294" t="str">
            <v/>
          </cell>
          <cell r="F294" t="str">
            <v>855.99</v>
          </cell>
          <cell r="G294" t="str">
            <v>RMB</v>
          </cell>
          <cell r="H294" t="str">
            <v>1</v>
          </cell>
          <cell r="I294" t="str">
            <v>855.99</v>
          </cell>
        </row>
        <row r="295">
          <cell r="C295">
            <v>11162873107</v>
          </cell>
          <cell r="D295" t="str">
            <v>34502</v>
          </cell>
          <cell r="E295" t="str">
            <v/>
          </cell>
          <cell r="F295" t="str">
            <v>835</v>
          </cell>
          <cell r="G295" t="str">
            <v>RMB</v>
          </cell>
          <cell r="H295" t="str">
            <v>1</v>
          </cell>
          <cell r="I295" t="str">
            <v>835</v>
          </cell>
        </row>
        <row r="296">
          <cell r="C296">
            <v>10639955575</v>
          </cell>
          <cell r="D296" t="str">
            <v>MH1901845443</v>
          </cell>
          <cell r="E296" t="str">
            <v/>
          </cell>
          <cell r="F296" t="str">
            <v>3558</v>
          </cell>
          <cell r="G296" t="str">
            <v>RMB</v>
          </cell>
          <cell r="H296" t="str">
            <v>1</v>
          </cell>
          <cell r="I296" t="str">
            <v>3558</v>
          </cell>
        </row>
        <row r="297">
          <cell r="C297">
            <v>11384689068</v>
          </cell>
          <cell r="D297" t="str">
            <v/>
          </cell>
          <cell r="E297" t="str">
            <v/>
          </cell>
          <cell r="F297" t="str">
            <v>776</v>
          </cell>
          <cell r="G297" t="str">
            <v>RMB</v>
          </cell>
          <cell r="H297" t="str">
            <v>1</v>
          </cell>
          <cell r="I297" t="str">
            <v>776</v>
          </cell>
        </row>
        <row r="298">
          <cell r="C298">
            <v>10960993485</v>
          </cell>
          <cell r="D298" t="str">
            <v>reconfirmed</v>
          </cell>
          <cell r="E298" t="str">
            <v/>
          </cell>
          <cell r="F298" t="str">
            <v>722</v>
          </cell>
          <cell r="G298" t="str">
            <v>RMB</v>
          </cell>
          <cell r="H298" t="str">
            <v>1</v>
          </cell>
          <cell r="I298" t="str">
            <v>722</v>
          </cell>
        </row>
        <row r="299">
          <cell r="C299">
            <v>11101700165</v>
          </cell>
          <cell r="D299" t="str">
            <v>100996174</v>
          </cell>
          <cell r="E299" t="str">
            <v/>
          </cell>
          <cell r="F299" t="str">
            <v>820</v>
          </cell>
          <cell r="G299" t="str">
            <v>RMB</v>
          </cell>
          <cell r="H299" t="str">
            <v>1</v>
          </cell>
          <cell r="I299" t="str">
            <v>820</v>
          </cell>
        </row>
        <row r="300">
          <cell r="C300">
            <v>11209219366</v>
          </cell>
          <cell r="D300" t="str">
            <v>100001002</v>
          </cell>
          <cell r="E300" t="str">
            <v/>
          </cell>
          <cell r="F300" t="str">
            <v>888</v>
          </cell>
          <cell r="G300" t="str">
            <v>RMB</v>
          </cell>
          <cell r="H300" t="str">
            <v>1</v>
          </cell>
          <cell r="I300" t="str">
            <v>888</v>
          </cell>
        </row>
        <row r="301">
          <cell r="C301">
            <v>11137796067</v>
          </cell>
          <cell r="D301" t="str">
            <v/>
          </cell>
          <cell r="E301" t="str">
            <v/>
          </cell>
          <cell r="F301" t="str">
            <v>626</v>
          </cell>
          <cell r="G301" t="str">
            <v>RMB</v>
          </cell>
          <cell r="H301" t="str">
            <v>1</v>
          </cell>
          <cell r="I301" t="str">
            <v>626</v>
          </cell>
        </row>
        <row r="302">
          <cell r="C302">
            <v>11417406958</v>
          </cell>
          <cell r="D302" t="str">
            <v/>
          </cell>
          <cell r="E302" t="str">
            <v/>
          </cell>
          <cell r="F302" t="str">
            <v>646</v>
          </cell>
          <cell r="G302" t="str">
            <v>RMB</v>
          </cell>
          <cell r="H302" t="str">
            <v>1</v>
          </cell>
          <cell r="I302" t="str">
            <v>646</v>
          </cell>
        </row>
        <row r="303">
          <cell r="C303">
            <v>11339637938</v>
          </cell>
          <cell r="D303" t="str">
            <v/>
          </cell>
          <cell r="E303" t="str">
            <v/>
          </cell>
          <cell r="F303" t="str">
            <v>673</v>
          </cell>
          <cell r="G303" t="str">
            <v>RMB</v>
          </cell>
          <cell r="H303" t="str">
            <v>1</v>
          </cell>
          <cell r="I303" t="str">
            <v>673</v>
          </cell>
        </row>
        <row r="304">
          <cell r="C304">
            <v>11273460992</v>
          </cell>
          <cell r="D304" t="str">
            <v/>
          </cell>
          <cell r="E304" t="str">
            <v/>
          </cell>
          <cell r="F304" t="str">
            <v>850</v>
          </cell>
          <cell r="G304" t="str">
            <v>RMB</v>
          </cell>
          <cell r="H304" t="str">
            <v>1</v>
          </cell>
          <cell r="I304" t="str">
            <v>850</v>
          </cell>
        </row>
        <row r="305">
          <cell r="C305">
            <v>11220267782</v>
          </cell>
          <cell r="D305" t="str">
            <v/>
          </cell>
          <cell r="E305" t="str">
            <v/>
          </cell>
          <cell r="F305" t="str">
            <v>754</v>
          </cell>
          <cell r="G305" t="str">
            <v>RMB</v>
          </cell>
          <cell r="H305" t="str">
            <v>1</v>
          </cell>
          <cell r="I305" t="str">
            <v>754</v>
          </cell>
        </row>
        <row r="306">
          <cell r="C306">
            <v>11212996835</v>
          </cell>
          <cell r="D306" t="str">
            <v>1367573526</v>
          </cell>
          <cell r="E306" t="str">
            <v/>
          </cell>
          <cell r="F306" t="str">
            <v>1441</v>
          </cell>
          <cell r="G306" t="str">
            <v>RMB</v>
          </cell>
          <cell r="H306" t="str">
            <v>1</v>
          </cell>
          <cell r="I306" t="str">
            <v>1441</v>
          </cell>
        </row>
        <row r="307">
          <cell r="C307">
            <v>11292892126</v>
          </cell>
          <cell r="D307" t="str">
            <v/>
          </cell>
          <cell r="E307" t="str">
            <v/>
          </cell>
          <cell r="F307" t="str">
            <v>1572.99</v>
          </cell>
          <cell r="G307" t="str">
            <v>RMB</v>
          </cell>
          <cell r="H307" t="str">
            <v>1</v>
          </cell>
          <cell r="I307" t="str">
            <v>1572.99</v>
          </cell>
        </row>
        <row r="308">
          <cell r="C308">
            <v>11370991984</v>
          </cell>
          <cell r="D308" t="str">
            <v/>
          </cell>
          <cell r="E308" t="str">
            <v/>
          </cell>
          <cell r="F308" t="str">
            <v>805</v>
          </cell>
          <cell r="G308" t="str">
            <v>RMB</v>
          </cell>
          <cell r="H308" t="str">
            <v>1</v>
          </cell>
          <cell r="I308" t="str">
            <v>805</v>
          </cell>
        </row>
        <row r="309">
          <cell r="C309">
            <v>9697047475</v>
          </cell>
          <cell r="D309" t="str">
            <v>278920</v>
          </cell>
          <cell r="E309" t="str">
            <v/>
          </cell>
          <cell r="F309" t="str">
            <v>2392</v>
          </cell>
          <cell r="G309" t="str">
            <v>RMB</v>
          </cell>
          <cell r="H309" t="str">
            <v>1</v>
          </cell>
          <cell r="I309" t="str">
            <v>2392</v>
          </cell>
        </row>
        <row r="310">
          <cell r="C310">
            <v>11388956266</v>
          </cell>
          <cell r="D310" t="str">
            <v/>
          </cell>
          <cell r="E310" t="str">
            <v/>
          </cell>
          <cell r="F310" t="str">
            <v>2211</v>
          </cell>
          <cell r="G310" t="str">
            <v>RMB</v>
          </cell>
          <cell r="H310" t="str">
            <v>1</v>
          </cell>
          <cell r="I310" t="str">
            <v>2211</v>
          </cell>
        </row>
        <row r="311">
          <cell r="C311">
            <v>11264392058</v>
          </cell>
          <cell r="D311" t="str">
            <v>338729</v>
          </cell>
          <cell r="E311" t="str">
            <v/>
          </cell>
          <cell r="F311" t="str">
            <v>619</v>
          </cell>
          <cell r="G311" t="str">
            <v>RMB</v>
          </cell>
          <cell r="H311" t="str">
            <v>1</v>
          </cell>
          <cell r="I311" t="str">
            <v>619</v>
          </cell>
        </row>
        <row r="312">
          <cell r="C312">
            <v>10812342284</v>
          </cell>
          <cell r="D312" t="str">
            <v/>
          </cell>
          <cell r="E312" t="str">
            <v/>
          </cell>
          <cell r="F312" t="str">
            <v>1230</v>
          </cell>
          <cell r="G312" t="str">
            <v>RMB</v>
          </cell>
          <cell r="H312" t="str">
            <v>1</v>
          </cell>
          <cell r="I312" t="str">
            <v>1230</v>
          </cell>
        </row>
        <row r="313">
          <cell r="C313">
            <v>11120091834</v>
          </cell>
          <cell r="D313" t="str">
            <v>19156996</v>
          </cell>
          <cell r="E313" t="str">
            <v/>
          </cell>
          <cell r="F313" t="str">
            <v>367</v>
          </cell>
          <cell r="G313" t="str">
            <v>RMB</v>
          </cell>
          <cell r="H313" t="str">
            <v>1</v>
          </cell>
          <cell r="I313" t="str">
            <v>367</v>
          </cell>
        </row>
        <row r="314">
          <cell r="C314">
            <v>11390772202</v>
          </cell>
          <cell r="D314" t="str">
            <v/>
          </cell>
          <cell r="E314" t="str">
            <v/>
          </cell>
          <cell r="F314" t="str">
            <v>388</v>
          </cell>
          <cell r="G314" t="str">
            <v>RMB</v>
          </cell>
          <cell r="H314" t="str">
            <v>1</v>
          </cell>
          <cell r="I314" t="str">
            <v>388</v>
          </cell>
        </row>
        <row r="315">
          <cell r="C315">
            <v>11003967614</v>
          </cell>
          <cell r="D315" t="str">
            <v>ORADAPORNJ</v>
          </cell>
          <cell r="E315" t="str">
            <v/>
          </cell>
          <cell r="F315" t="str">
            <v>290</v>
          </cell>
          <cell r="G315" t="str">
            <v>RMB</v>
          </cell>
          <cell r="H315" t="str">
            <v>1</v>
          </cell>
          <cell r="I315" t="str">
            <v>290</v>
          </cell>
        </row>
        <row r="316">
          <cell r="C316">
            <v>11399581617</v>
          </cell>
          <cell r="D316" t="str">
            <v/>
          </cell>
          <cell r="E316" t="str">
            <v/>
          </cell>
          <cell r="F316" t="str">
            <v>1643</v>
          </cell>
          <cell r="G316" t="str">
            <v>RMB</v>
          </cell>
          <cell r="H316" t="str">
            <v>1</v>
          </cell>
          <cell r="I316" t="str">
            <v>1643</v>
          </cell>
        </row>
        <row r="317">
          <cell r="C317">
            <v>11393998602</v>
          </cell>
          <cell r="D317" t="str">
            <v/>
          </cell>
          <cell r="E317" t="str">
            <v/>
          </cell>
          <cell r="F317" t="str">
            <v>1751</v>
          </cell>
          <cell r="G317" t="str">
            <v>RMB</v>
          </cell>
          <cell r="H317" t="str">
            <v>1</v>
          </cell>
          <cell r="I317" t="str">
            <v>1751</v>
          </cell>
        </row>
        <row r="318">
          <cell r="C318">
            <v>11393993875</v>
          </cell>
          <cell r="D318" t="str">
            <v/>
          </cell>
          <cell r="E318" t="str">
            <v/>
          </cell>
          <cell r="F318" t="str">
            <v>1751</v>
          </cell>
          <cell r="G318" t="str">
            <v>RMB</v>
          </cell>
          <cell r="H318" t="str">
            <v>1</v>
          </cell>
          <cell r="I318" t="str">
            <v>1751</v>
          </cell>
        </row>
        <row r="319">
          <cell r="C319">
            <v>11164666459</v>
          </cell>
          <cell r="D319" t="str">
            <v/>
          </cell>
          <cell r="E319" t="str">
            <v/>
          </cell>
          <cell r="F319" t="str">
            <v>473</v>
          </cell>
          <cell r="G319" t="str">
            <v>RMB</v>
          </cell>
          <cell r="H319" t="str">
            <v>1</v>
          </cell>
          <cell r="I319" t="str">
            <v>473</v>
          </cell>
        </row>
        <row r="320">
          <cell r="C320">
            <v>11136512567</v>
          </cell>
          <cell r="D320" t="str">
            <v/>
          </cell>
          <cell r="E320" t="str">
            <v/>
          </cell>
          <cell r="F320" t="str">
            <v>558.99</v>
          </cell>
          <cell r="G320" t="str">
            <v>RMB</v>
          </cell>
          <cell r="H320" t="str">
            <v>1</v>
          </cell>
          <cell r="I320" t="str">
            <v>558.99</v>
          </cell>
        </row>
        <row r="321">
          <cell r="C321">
            <v>11141137806</v>
          </cell>
          <cell r="D321" t="str">
            <v/>
          </cell>
          <cell r="E321" t="str">
            <v/>
          </cell>
          <cell r="F321" t="str">
            <v>423</v>
          </cell>
          <cell r="G321" t="str">
            <v>RMB</v>
          </cell>
          <cell r="H321" t="str">
            <v>1</v>
          </cell>
          <cell r="I321" t="str">
            <v>423</v>
          </cell>
        </row>
        <row r="322">
          <cell r="C322">
            <v>11105446325</v>
          </cell>
          <cell r="D322" t="str">
            <v>26177</v>
          </cell>
          <cell r="E322" t="str">
            <v/>
          </cell>
          <cell r="F322" t="str">
            <v>422</v>
          </cell>
          <cell r="G322" t="str">
            <v>RMB</v>
          </cell>
          <cell r="H322" t="str">
            <v>1</v>
          </cell>
          <cell r="I322" t="str">
            <v>422</v>
          </cell>
        </row>
        <row r="323">
          <cell r="C323">
            <v>11055684752</v>
          </cell>
          <cell r="D323" t="str">
            <v>25628</v>
          </cell>
          <cell r="E323" t="str">
            <v/>
          </cell>
          <cell r="F323" t="str">
            <v>192</v>
          </cell>
          <cell r="G323" t="str">
            <v>RMB</v>
          </cell>
          <cell r="H323" t="str">
            <v>1</v>
          </cell>
          <cell r="I323" t="str">
            <v>192</v>
          </cell>
        </row>
        <row r="324">
          <cell r="C324">
            <v>10989325318</v>
          </cell>
          <cell r="D324" t="str">
            <v>25204</v>
          </cell>
          <cell r="E324" t="str">
            <v/>
          </cell>
          <cell r="F324" t="str">
            <v>432</v>
          </cell>
          <cell r="G324" t="str">
            <v>RMB</v>
          </cell>
          <cell r="H324" t="str">
            <v>1</v>
          </cell>
          <cell r="I324" t="str">
            <v>432</v>
          </cell>
        </row>
        <row r="325">
          <cell r="C325">
            <v>11173730050</v>
          </cell>
          <cell r="D325" t="str">
            <v/>
          </cell>
          <cell r="E325" t="str">
            <v/>
          </cell>
          <cell r="F325" t="str">
            <v>423</v>
          </cell>
          <cell r="G325" t="str">
            <v>RMB</v>
          </cell>
          <cell r="H325" t="str">
            <v>1</v>
          </cell>
          <cell r="I325" t="str">
            <v>423</v>
          </cell>
        </row>
        <row r="326">
          <cell r="C326">
            <v>11162781863</v>
          </cell>
          <cell r="D326" t="str">
            <v>5867568885</v>
          </cell>
          <cell r="E326" t="str">
            <v/>
          </cell>
          <cell r="F326" t="str">
            <v>1288</v>
          </cell>
          <cell r="G326" t="str">
            <v>RMB</v>
          </cell>
          <cell r="H326" t="str">
            <v>1</v>
          </cell>
          <cell r="I326" t="str">
            <v>1288</v>
          </cell>
        </row>
        <row r="327">
          <cell r="C327">
            <v>11277033847</v>
          </cell>
          <cell r="D327" t="str">
            <v>100224103</v>
          </cell>
          <cell r="E327" t="str">
            <v/>
          </cell>
          <cell r="F327" t="str">
            <v>986</v>
          </cell>
          <cell r="G327" t="str">
            <v>RMB</v>
          </cell>
          <cell r="H327" t="str">
            <v>1</v>
          </cell>
          <cell r="I327" t="str">
            <v>986</v>
          </cell>
        </row>
        <row r="328">
          <cell r="C328">
            <v>11392570772</v>
          </cell>
          <cell r="D328" t="str">
            <v/>
          </cell>
          <cell r="E328" t="str">
            <v/>
          </cell>
          <cell r="F328" t="str">
            <v>1455</v>
          </cell>
          <cell r="G328" t="str">
            <v>RMB</v>
          </cell>
          <cell r="H328" t="str">
            <v>1</v>
          </cell>
          <cell r="I328" t="str">
            <v>1455</v>
          </cell>
        </row>
        <row r="329">
          <cell r="C329">
            <v>10989749157</v>
          </cell>
          <cell r="D329" t="str">
            <v>1071758</v>
          </cell>
          <cell r="E329" t="str">
            <v/>
          </cell>
          <cell r="F329" t="str">
            <v>683</v>
          </cell>
          <cell r="G329" t="str">
            <v>RMB</v>
          </cell>
          <cell r="H329" t="str">
            <v>1</v>
          </cell>
          <cell r="I329" t="str">
            <v>683</v>
          </cell>
        </row>
        <row r="330">
          <cell r="C330">
            <v>11384321228</v>
          </cell>
          <cell r="D330" t="str">
            <v/>
          </cell>
          <cell r="E330" t="str">
            <v/>
          </cell>
          <cell r="F330" t="str">
            <v>449</v>
          </cell>
          <cell r="G330" t="str">
            <v>RMB</v>
          </cell>
          <cell r="H330" t="str">
            <v>1</v>
          </cell>
          <cell r="I330" t="str">
            <v>449</v>
          </cell>
        </row>
        <row r="331">
          <cell r="C331">
            <v>11384333507</v>
          </cell>
          <cell r="D331" t="str">
            <v/>
          </cell>
          <cell r="E331" t="str">
            <v/>
          </cell>
          <cell r="F331" t="str">
            <v>449</v>
          </cell>
          <cell r="G331" t="str">
            <v>RMB</v>
          </cell>
          <cell r="H331" t="str">
            <v>1</v>
          </cell>
          <cell r="I331" t="str">
            <v>449</v>
          </cell>
        </row>
        <row r="332">
          <cell r="C332">
            <v>11286732026</v>
          </cell>
          <cell r="D332" t="str">
            <v>4528</v>
          </cell>
          <cell r="E332" t="str">
            <v/>
          </cell>
          <cell r="F332" t="str">
            <v>1876</v>
          </cell>
          <cell r="G332" t="str">
            <v>RMB</v>
          </cell>
          <cell r="H332" t="str">
            <v>1</v>
          </cell>
          <cell r="I332" t="str">
            <v>1876</v>
          </cell>
        </row>
        <row r="333">
          <cell r="C333">
            <v>11404512370</v>
          </cell>
          <cell r="D333" t="str">
            <v/>
          </cell>
          <cell r="E333" t="str">
            <v/>
          </cell>
          <cell r="F333" t="str">
            <v>696</v>
          </cell>
          <cell r="G333" t="str">
            <v>RMB</v>
          </cell>
          <cell r="H333" t="str">
            <v>1</v>
          </cell>
          <cell r="I333" t="str">
            <v>696</v>
          </cell>
        </row>
        <row r="334">
          <cell r="C334">
            <v>10845642384</v>
          </cell>
          <cell r="D334" t="str">
            <v>146792,146793</v>
          </cell>
          <cell r="E334" t="str">
            <v/>
          </cell>
          <cell r="F334" t="str">
            <v>2202</v>
          </cell>
          <cell r="G334" t="str">
            <v>RMB</v>
          </cell>
          <cell r="H334" t="str">
            <v>1</v>
          </cell>
          <cell r="I334" t="str">
            <v>2202</v>
          </cell>
        </row>
        <row r="335">
          <cell r="C335">
            <v>11145033951</v>
          </cell>
          <cell r="D335" t="str">
            <v>262366104</v>
          </cell>
          <cell r="E335" t="str">
            <v/>
          </cell>
          <cell r="F335" t="str">
            <v>611</v>
          </cell>
          <cell r="G335" t="str">
            <v>RMB</v>
          </cell>
          <cell r="H335" t="str">
            <v>1</v>
          </cell>
          <cell r="I335" t="str">
            <v>611</v>
          </cell>
        </row>
        <row r="336">
          <cell r="C336">
            <v>10830365756</v>
          </cell>
          <cell r="D336" t="str">
            <v>reconfirmed</v>
          </cell>
          <cell r="E336" t="str">
            <v/>
          </cell>
          <cell r="F336" t="str">
            <v>3523</v>
          </cell>
          <cell r="G336" t="str">
            <v>RMB</v>
          </cell>
          <cell r="H336" t="str">
            <v>1</v>
          </cell>
          <cell r="I336" t="str">
            <v>3523</v>
          </cell>
        </row>
        <row r="337">
          <cell r="C337">
            <v>10830365269</v>
          </cell>
          <cell r="D337" t="str">
            <v>168006</v>
          </cell>
          <cell r="E337" t="str">
            <v/>
          </cell>
          <cell r="F337" t="str">
            <v>3523</v>
          </cell>
          <cell r="G337" t="str">
            <v>RMB</v>
          </cell>
          <cell r="H337" t="str">
            <v>1</v>
          </cell>
          <cell r="I337" t="str">
            <v>3523</v>
          </cell>
        </row>
        <row r="338">
          <cell r="C338">
            <v>11094640058</v>
          </cell>
          <cell r="D338" t="str">
            <v>23160</v>
          </cell>
          <cell r="E338" t="str">
            <v/>
          </cell>
          <cell r="F338" t="str">
            <v>700</v>
          </cell>
          <cell r="G338" t="str">
            <v>RMB</v>
          </cell>
          <cell r="H338" t="str">
            <v>1</v>
          </cell>
          <cell r="I338" t="str">
            <v>700</v>
          </cell>
        </row>
        <row r="339">
          <cell r="C339">
            <v>10577913181</v>
          </cell>
          <cell r="D339" t="str">
            <v>100276658</v>
          </cell>
          <cell r="E339" t="str">
            <v/>
          </cell>
          <cell r="F339" t="str">
            <v>920</v>
          </cell>
          <cell r="G339" t="str">
            <v>RMB</v>
          </cell>
          <cell r="H339" t="str">
            <v>1</v>
          </cell>
          <cell r="I339" t="str">
            <v>920</v>
          </cell>
        </row>
        <row r="340">
          <cell r="C340">
            <v>11193483284</v>
          </cell>
          <cell r="D340" t="str">
            <v>11923</v>
          </cell>
          <cell r="E340" t="str">
            <v/>
          </cell>
          <cell r="F340" t="str">
            <v>292</v>
          </cell>
          <cell r="G340" t="str">
            <v>RMB</v>
          </cell>
          <cell r="H340" t="str">
            <v>1</v>
          </cell>
          <cell r="I340" t="str">
            <v>292</v>
          </cell>
        </row>
        <row r="341">
          <cell r="C341">
            <v>10717318354</v>
          </cell>
          <cell r="D341" t="str">
            <v>293098</v>
          </cell>
          <cell r="E341" t="str">
            <v/>
          </cell>
          <cell r="F341" t="str">
            <v>1271</v>
          </cell>
          <cell r="G341" t="str">
            <v>RMB</v>
          </cell>
          <cell r="H341" t="str">
            <v>1</v>
          </cell>
          <cell r="I341" t="str">
            <v>1271</v>
          </cell>
        </row>
        <row r="342">
          <cell r="C342">
            <v>10901558057</v>
          </cell>
          <cell r="D342" t="str">
            <v>294640</v>
          </cell>
          <cell r="E342" t="str">
            <v/>
          </cell>
          <cell r="F342" t="str">
            <v>1367.01</v>
          </cell>
          <cell r="G342" t="str">
            <v>RMB</v>
          </cell>
          <cell r="H342" t="str">
            <v>1</v>
          </cell>
          <cell r="I342" t="str">
            <v>1367.01</v>
          </cell>
        </row>
        <row r="343">
          <cell r="C343">
            <v>10942281766</v>
          </cell>
          <cell r="D343" t="str">
            <v/>
          </cell>
          <cell r="E343" t="str">
            <v/>
          </cell>
          <cell r="F343" t="str">
            <v>842</v>
          </cell>
          <cell r="G343" t="str">
            <v>RMB</v>
          </cell>
          <cell r="H343" t="str">
            <v>1</v>
          </cell>
          <cell r="I343" t="str">
            <v>842</v>
          </cell>
        </row>
        <row r="344">
          <cell r="C344">
            <v>11290488829</v>
          </cell>
          <cell r="D344" t="str">
            <v/>
          </cell>
          <cell r="E344" t="str">
            <v/>
          </cell>
          <cell r="F344" t="str">
            <v>3833</v>
          </cell>
          <cell r="G344" t="str">
            <v>RMB</v>
          </cell>
          <cell r="H344" t="str">
            <v>1</v>
          </cell>
          <cell r="I344" t="str">
            <v>3833</v>
          </cell>
        </row>
        <row r="345">
          <cell r="C345">
            <v>11210061841</v>
          </cell>
          <cell r="D345" t="str">
            <v/>
          </cell>
          <cell r="E345" t="str">
            <v/>
          </cell>
          <cell r="F345" t="str">
            <v>786</v>
          </cell>
          <cell r="G345" t="str">
            <v>RMB</v>
          </cell>
          <cell r="H345" t="str">
            <v>1</v>
          </cell>
          <cell r="I345" t="str">
            <v>786</v>
          </cell>
        </row>
        <row r="346">
          <cell r="C346">
            <v>11210057785</v>
          </cell>
          <cell r="D346" t="str">
            <v/>
          </cell>
          <cell r="E346" t="str">
            <v/>
          </cell>
          <cell r="F346" t="str">
            <v>802</v>
          </cell>
          <cell r="G346" t="str">
            <v>RMB</v>
          </cell>
          <cell r="H346" t="str">
            <v>1</v>
          </cell>
          <cell r="I346" t="str">
            <v>802</v>
          </cell>
        </row>
        <row r="347">
          <cell r="C347">
            <v>11270524756</v>
          </cell>
          <cell r="D347" t="str">
            <v/>
          </cell>
          <cell r="E347" t="str">
            <v/>
          </cell>
          <cell r="F347" t="str">
            <v>381</v>
          </cell>
          <cell r="G347" t="str">
            <v>RMB</v>
          </cell>
          <cell r="H347" t="str">
            <v>1</v>
          </cell>
          <cell r="I347" t="str">
            <v>381</v>
          </cell>
        </row>
        <row r="348">
          <cell r="C348">
            <v>11342588415</v>
          </cell>
          <cell r="D348" t="str">
            <v/>
          </cell>
          <cell r="E348" t="str">
            <v/>
          </cell>
          <cell r="F348" t="str">
            <v>425</v>
          </cell>
          <cell r="G348" t="str">
            <v>RMB</v>
          </cell>
          <cell r="H348" t="str">
            <v>1</v>
          </cell>
          <cell r="I348" t="str">
            <v>425</v>
          </cell>
        </row>
        <row r="349">
          <cell r="C349">
            <v>11309013850</v>
          </cell>
          <cell r="D349" t="str">
            <v/>
          </cell>
          <cell r="E349" t="str">
            <v/>
          </cell>
          <cell r="F349" t="str">
            <v>924</v>
          </cell>
          <cell r="G349" t="str">
            <v>RMB</v>
          </cell>
          <cell r="H349" t="str">
            <v>1</v>
          </cell>
          <cell r="I349" t="str">
            <v>924</v>
          </cell>
        </row>
        <row r="350">
          <cell r="C350">
            <v>11096047594</v>
          </cell>
          <cell r="D350" t="str">
            <v/>
          </cell>
          <cell r="E350" t="str">
            <v/>
          </cell>
          <cell r="F350" t="str">
            <v>395</v>
          </cell>
          <cell r="G350" t="str">
            <v>RMB</v>
          </cell>
          <cell r="H350" t="str">
            <v>1</v>
          </cell>
          <cell r="I350" t="str">
            <v>395</v>
          </cell>
        </row>
        <row r="351">
          <cell r="C351">
            <v>11096037901</v>
          </cell>
          <cell r="D351" t="str">
            <v/>
          </cell>
          <cell r="E351" t="str">
            <v/>
          </cell>
          <cell r="F351" t="str">
            <v>395</v>
          </cell>
          <cell r="G351" t="str">
            <v>RMB</v>
          </cell>
          <cell r="H351" t="str">
            <v>1</v>
          </cell>
          <cell r="I351" t="str">
            <v>395</v>
          </cell>
        </row>
        <row r="352">
          <cell r="C352">
            <v>11095985082</v>
          </cell>
          <cell r="D352" t="str">
            <v/>
          </cell>
          <cell r="E352" t="str">
            <v/>
          </cell>
          <cell r="F352" t="str">
            <v>395</v>
          </cell>
          <cell r="G352" t="str">
            <v>RMB</v>
          </cell>
          <cell r="H352" t="str">
            <v>1</v>
          </cell>
          <cell r="I352" t="str">
            <v>395</v>
          </cell>
        </row>
        <row r="353">
          <cell r="C353">
            <v>10920258239</v>
          </cell>
          <cell r="D353" t="str">
            <v/>
          </cell>
          <cell r="E353" t="str">
            <v/>
          </cell>
          <cell r="F353" t="str">
            <v>427</v>
          </cell>
          <cell r="G353" t="str">
            <v>RMB</v>
          </cell>
          <cell r="H353" t="str">
            <v>1</v>
          </cell>
          <cell r="I353" t="str">
            <v>427</v>
          </cell>
        </row>
        <row r="354">
          <cell r="C354">
            <v>10910227936</v>
          </cell>
          <cell r="D354" t="str">
            <v/>
          </cell>
          <cell r="E354" t="str">
            <v/>
          </cell>
          <cell r="F354" t="str">
            <v>425</v>
          </cell>
          <cell r="G354" t="str">
            <v>RMB</v>
          </cell>
          <cell r="H354" t="str">
            <v>1</v>
          </cell>
          <cell r="I354" t="str">
            <v>425</v>
          </cell>
        </row>
        <row r="355">
          <cell r="C355">
            <v>11210515599</v>
          </cell>
          <cell r="D355" t="str">
            <v/>
          </cell>
          <cell r="E355" t="str">
            <v/>
          </cell>
          <cell r="F355" t="str">
            <v>1907</v>
          </cell>
          <cell r="G355" t="str">
            <v>RMB</v>
          </cell>
          <cell r="H355" t="str">
            <v>1</v>
          </cell>
          <cell r="I355" t="str">
            <v>1907</v>
          </cell>
        </row>
        <row r="356">
          <cell r="C356">
            <v>11254753008</v>
          </cell>
          <cell r="D356" t="str">
            <v/>
          </cell>
          <cell r="E356" t="str">
            <v/>
          </cell>
          <cell r="F356" t="str">
            <v>5634</v>
          </cell>
          <cell r="G356" t="str">
            <v>RMB</v>
          </cell>
          <cell r="H356" t="str">
            <v>1</v>
          </cell>
          <cell r="I356" t="str">
            <v>5634</v>
          </cell>
        </row>
        <row r="357">
          <cell r="C357">
            <v>10710292102</v>
          </cell>
          <cell r="D357" t="str">
            <v/>
          </cell>
          <cell r="E357" t="str">
            <v/>
          </cell>
          <cell r="F357" t="str">
            <v>5094</v>
          </cell>
          <cell r="G357" t="str">
            <v>RMB</v>
          </cell>
          <cell r="H357" t="str">
            <v>1</v>
          </cell>
          <cell r="I357" t="str">
            <v>5094</v>
          </cell>
        </row>
        <row r="358">
          <cell r="C358">
            <v>10812036214</v>
          </cell>
          <cell r="D358" t="str">
            <v/>
          </cell>
          <cell r="E358" t="str">
            <v/>
          </cell>
          <cell r="F358" t="str">
            <v>3713</v>
          </cell>
          <cell r="G358" t="str">
            <v>RMB</v>
          </cell>
          <cell r="H358" t="str">
            <v>1</v>
          </cell>
          <cell r="I358" t="str">
            <v>3713</v>
          </cell>
        </row>
        <row r="359">
          <cell r="C359">
            <v>11393444835</v>
          </cell>
          <cell r="D359" t="str">
            <v/>
          </cell>
          <cell r="E359" t="str">
            <v/>
          </cell>
          <cell r="F359" t="str">
            <v>2334</v>
          </cell>
          <cell r="G359" t="str">
            <v>RMB</v>
          </cell>
          <cell r="H359" t="str">
            <v>1</v>
          </cell>
          <cell r="I359" t="str">
            <v>2334</v>
          </cell>
        </row>
        <row r="360">
          <cell r="C360">
            <v>10814170166</v>
          </cell>
          <cell r="D360" t="str">
            <v>46988</v>
          </cell>
          <cell r="E360" t="str">
            <v/>
          </cell>
          <cell r="F360" t="str">
            <v>1231</v>
          </cell>
          <cell r="G360" t="str">
            <v>RMB</v>
          </cell>
          <cell r="H360" t="str">
            <v>1</v>
          </cell>
          <cell r="I360" t="str">
            <v>1231</v>
          </cell>
        </row>
        <row r="361">
          <cell r="C361">
            <v>10811696630</v>
          </cell>
          <cell r="D361" t="str">
            <v>reconfirmed</v>
          </cell>
          <cell r="E361" t="str">
            <v/>
          </cell>
          <cell r="F361" t="str">
            <v>1069</v>
          </cell>
          <cell r="G361" t="str">
            <v>RMB</v>
          </cell>
          <cell r="H361" t="str">
            <v>1</v>
          </cell>
          <cell r="I361" t="str">
            <v>1069</v>
          </cell>
        </row>
        <row r="362">
          <cell r="C362">
            <v>11138256969</v>
          </cell>
          <cell r="D362" t="str">
            <v>RES 54542</v>
          </cell>
          <cell r="E362" t="str">
            <v/>
          </cell>
          <cell r="F362" t="str">
            <v>545</v>
          </cell>
          <cell r="G362" t="str">
            <v>RMB</v>
          </cell>
          <cell r="H362" t="str">
            <v>1</v>
          </cell>
          <cell r="I362" t="str">
            <v>545</v>
          </cell>
        </row>
        <row r="363">
          <cell r="C363">
            <v>10587395348</v>
          </cell>
          <cell r="D363" t="str">
            <v>reconfirmed</v>
          </cell>
          <cell r="E363" t="str">
            <v/>
          </cell>
          <cell r="F363" t="str">
            <v>628</v>
          </cell>
          <cell r="G363" t="str">
            <v>RMB</v>
          </cell>
          <cell r="H363" t="str">
            <v>1</v>
          </cell>
          <cell r="I363" t="str">
            <v>628</v>
          </cell>
        </row>
        <row r="364">
          <cell r="C364">
            <v>10709144337</v>
          </cell>
          <cell r="D364" t="str">
            <v>671637788</v>
          </cell>
          <cell r="E364" t="str">
            <v/>
          </cell>
          <cell r="F364" t="str">
            <v>697</v>
          </cell>
          <cell r="G364" t="str">
            <v>RMB</v>
          </cell>
          <cell r="H364" t="str">
            <v>1</v>
          </cell>
          <cell r="I364" t="str">
            <v>697</v>
          </cell>
        </row>
        <row r="365">
          <cell r="C365">
            <v>11262101601</v>
          </cell>
          <cell r="D365" t="str">
            <v/>
          </cell>
          <cell r="E365" t="str">
            <v/>
          </cell>
          <cell r="F365" t="str">
            <v>812</v>
          </cell>
          <cell r="G365" t="str">
            <v>RMB</v>
          </cell>
          <cell r="H365" t="str">
            <v>1</v>
          </cell>
          <cell r="I365" t="str">
            <v>812</v>
          </cell>
        </row>
        <row r="366">
          <cell r="C366">
            <v>10990490185</v>
          </cell>
          <cell r="D366" t="str">
            <v>677917628</v>
          </cell>
          <cell r="E366" t="str">
            <v/>
          </cell>
          <cell r="F366" t="str">
            <v>433</v>
          </cell>
          <cell r="G366" t="str">
            <v>RMB</v>
          </cell>
          <cell r="H366" t="str">
            <v>1</v>
          </cell>
          <cell r="I366" t="str">
            <v>433</v>
          </cell>
        </row>
        <row r="367">
          <cell r="C367">
            <v>10990476370</v>
          </cell>
          <cell r="D367" t="str">
            <v>677917366</v>
          </cell>
          <cell r="E367" t="str">
            <v/>
          </cell>
          <cell r="F367" t="str">
            <v>433</v>
          </cell>
          <cell r="G367" t="str">
            <v>RMB</v>
          </cell>
          <cell r="H367" t="str">
            <v>1</v>
          </cell>
          <cell r="I367" t="str">
            <v>433</v>
          </cell>
        </row>
        <row r="368">
          <cell r="C368">
            <v>10919584203</v>
          </cell>
          <cell r="D368" t="str">
            <v/>
          </cell>
          <cell r="E368" t="str">
            <v/>
          </cell>
          <cell r="F368" t="str">
            <v>876</v>
          </cell>
          <cell r="G368" t="str">
            <v>RMB</v>
          </cell>
          <cell r="H368" t="str">
            <v>1</v>
          </cell>
          <cell r="I368" t="str">
            <v>876</v>
          </cell>
        </row>
        <row r="369">
          <cell r="C369">
            <v>11334849287</v>
          </cell>
          <cell r="D369" t="str">
            <v/>
          </cell>
          <cell r="E369" t="str">
            <v/>
          </cell>
          <cell r="F369" t="str">
            <v>733</v>
          </cell>
          <cell r="G369" t="str">
            <v>RMB</v>
          </cell>
          <cell r="H369" t="str">
            <v>1</v>
          </cell>
          <cell r="I369" t="str">
            <v>733</v>
          </cell>
        </row>
        <row r="370">
          <cell r="C370">
            <v>11358347856</v>
          </cell>
          <cell r="D370" t="str">
            <v/>
          </cell>
          <cell r="E370" t="str">
            <v/>
          </cell>
          <cell r="F370" t="str">
            <v>919</v>
          </cell>
          <cell r="G370" t="str">
            <v>RMB</v>
          </cell>
          <cell r="H370" t="str">
            <v>1</v>
          </cell>
          <cell r="I370" t="str">
            <v>919</v>
          </cell>
        </row>
        <row r="371">
          <cell r="C371">
            <v>11392598101</v>
          </cell>
          <cell r="D371" t="str">
            <v/>
          </cell>
          <cell r="E371" t="str">
            <v/>
          </cell>
          <cell r="F371" t="str">
            <v>923</v>
          </cell>
          <cell r="G371" t="str">
            <v>RMB</v>
          </cell>
          <cell r="H371" t="str">
            <v>1</v>
          </cell>
          <cell r="I371" t="str">
            <v>923</v>
          </cell>
        </row>
        <row r="372">
          <cell r="C372">
            <v>10938116551</v>
          </cell>
          <cell r="D372" t="str">
            <v/>
          </cell>
          <cell r="E372" t="str">
            <v/>
          </cell>
          <cell r="F372" t="str">
            <v>2630</v>
          </cell>
          <cell r="G372" t="str">
            <v>RMB</v>
          </cell>
          <cell r="H372" t="str">
            <v>1</v>
          </cell>
          <cell r="I372" t="str">
            <v>2630</v>
          </cell>
        </row>
        <row r="373">
          <cell r="C373">
            <v>10971451656</v>
          </cell>
          <cell r="D373" t="str">
            <v>2122TJB652</v>
          </cell>
          <cell r="E373" t="str">
            <v/>
          </cell>
          <cell r="F373" t="str">
            <v>655</v>
          </cell>
          <cell r="G373" t="str">
            <v>RMB</v>
          </cell>
          <cell r="H373" t="str">
            <v>1</v>
          </cell>
          <cell r="I373" t="str">
            <v>655</v>
          </cell>
        </row>
        <row r="374">
          <cell r="C374">
            <v>10971467367</v>
          </cell>
          <cell r="D374" t="str">
            <v>249041</v>
          </cell>
          <cell r="E374" t="str">
            <v/>
          </cell>
          <cell r="F374" t="str">
            <v>774</v>
          </cell>
          <cell r="G374" t="str">
            <v>RMB</v>
          </cell>
          <cell r="H374" t="str">
            <v>1</v>
          </cell>
          <cell r="I374" t="str">
            <v>774</v>
          </cell>
        </row>
        <row r="375">
          <cell r="C375">
            <v>10634421589</v>
          </cell>
          <cell r="D375" t="str">
            <v>reconfirmed</v>
          </cell>
          <cell r="E375" t="str">
            <v/>
          </cell>
          <cell r="F375" t="str">
            <v>2293</v>
          </cell>
          <cell r="G375" t="str">
            <v>RMB</v>
          </cell>
          <cell r="H375" t="str">
            <v>1</v>
          </cell>
          <cell r="I375" t="str">
            <v>2293</v>
          </cell>
        </row>
        <row r="376">
          <cell r="C376">
            <v>11076197624</v>
          </cell>
          <cell r="D376" t="str">
            <v/>
          </cell>
          <cell r="E376" t="str">
            <v/>
          </cell>
          <cell r="F376" t="str">
            <v>2549</v>
          </cell>
          <cell r="G376" t="str">
            <v>RMB</v>
          </cell>
          <cell r="H376" t="str">
            <v>1</v>
          </cell>
          <cell r="I376" t="str">
            <v>2549</v>
          </cell>
        </row>
        <row r="377">
          <cell r="C377">
            <v>11178004900</v>
          </cell>
          <cell r="D377" t="str">
            <v>1903957818</v>
          </cell>
          <cell r="E377" t="str">
            <v/>
          </cell>
          <cell r="F377" t="str">
            <v>985</v>
          </cell>
          <cell r="G377" t="str">
            <v>RMB</v>
          </cell>
          <cell r="H377" t="str">
            <v>1</v>
          </cell>
          <cell r="I377" t="str">
            <v>985</v>
          </cell>
        </row>
        <row r="378">
          <cell r="C378">
            <v>11089444844</v>
          </cell>
          <cell r="D378" t="str">
            <v/>
          </cell>
          <cell r="E378" t="str">
            <v/>
          </cell>
          <cell r="F378" t="str">
            <v>481</v>
          </cell>
          <cell r="G378" t="str">
            <v>RMB</v>
          </cell>
          <cell r="H378" t="str">
            <v>1</v>
          </cell>
          <cell r="I378" t="str">
            <v>481</v>
          </cell>
        </row>
        <row r="379">
          <cell r="C379">
            <v>10988920951</v>
          </cell>
          <cell r="D379" t="str">
            <v>2019012605</v>
          </cell>
          <cell r="E379" t="str">
            <v/>
          </cell>
          <cell r="F379" t="str">
            <v>382</v>
          </cell>
          <cell r="G379" t="str">
            <v>RMB</v>
          </cell>
          <cell r="H379" t="str">
            <v>1</v>
          </cell>
          <cell r="I379" t="str">
            <v>382</v>
          </cell>
        </row>
        <row r="380">
          <cell r="C380">
            <v>10712476501</v>
          </cell>
          <cell r="D380" t="str">
            <v>reconfirmed</v>
          </cell>
          <cell r="E380" t="str">
            <v/>
          </cell>
          <cell r="F380" t="str">
            <v>320</v>
          </cell>
          <cell r="G380" t="str">
            <v>RMB</v>
          </cell>
          <cell r="H380" t="str">
            <v>1</v>
          </cell>
          <cell r="I380" t="str">
            <v>320</v>
          </cell>
        </row>
        <row r="381">
          <cell r="C381">
            <v>11414437282</v>
          </cell>
          <cell r="D381" t="str">
            <v/>
          </cell>
          <cell r="E381" t="str">
            <v/>
          </cell>
          <cell r="F381" t="str">
            <v>497</v>
          </cell>
          <cell r="G381" t="str">
            <v>RMB</v>
          </cell>
          <cell r="H381" t="str">
            <v>1</v>
          </cell>
          <cell r="I381" t="str">
            <v>497</v>
          </cell>
        </row>
        <row r="382">
          <cell r="C382">
            <v>10901418959</v>
          </cell>
          <cell r="D382" t="str">
            <v/>
          </cell>
          <cell r="E382" t="str">
            <v/>
          </cell>
          <cell r="F382" t="str">
            <v>482</v>
          </cell>
          <cell r="G382" t="str">
            <v>RMB</v>
          </cell>
          <cell r="H382" t="str">
            <v>1</v>
          </cell>
          <cell r="I382" t="str">
            <v>482</v>
          </cell>
        </row>
        <row r="383">
          <cell r="C383">
            <v>11073719352</v>
          </cell>
          <cell r="D383" t="str">
            <v>reconfirmed</v>
          </cell>
          <cell r="E383" t="str">
            <v/>
          </cell>
          <cell r="F383" t="str">
            <v>687</v>
          </cell>
          <cell r="G383" t="str">
            <v>RMB</v>
          </cell>
          <cell r="H383" t="str">
            <v>1</v>
          </cell>
          <cell r="I383" t="str">
            <v>687</v>
          </cell>
        </row>
        <row r="384">
          <cell r="C384">
            <v>10554850589</v>
          </cell>
          <cell r="D384" t="str">
            <v/>
          </cell>
          <cell r="E384" t="str">
            <v/>
          </cell>
          <cell r="F384" t="str">
            <v>634</v>
          </cell>
          <cell r="G384" t="str">
            <v>RMB</v>
          </cell>
          <cell r="H384" t="str">
            <v>1</v>
          </cell>
          <cell r="I384" t="str">
            <v>634</v>
          </cell>
        </row>
        <row r="385">
          <cell r="C385">
            <v>11344503998</v>
          </cell>
          <cell r="D385" t="str">
            <v/>
          </cell>
          <cell r="E385" t="str">
            <v/>
          </cell>
          <cell r="F385" t="str">
            <v>570</v>
          </cell>
          <cell r="G385" t="str">
            <v>RMB</v>
          </cell>
          <cell r="H385" t="str">
            <v>1</v>
          </cell>
          <cell r="I385" t="str">
            <v>570</v>
          </cell>
        </row>
        <row r="386">
          <cell r="C386">
            <v>11344508012</v>
          </cell>
          <cell r="D386" t="str">
            <v/>
          </cell>
          <cell r="E386" t="str">
            <v/>
          </cell>
          <cell r="F386" t="str">
            <v>570</v>
          </cell>
          <cell r="G386" t="str">
            <v>RMB</v>
          </cell>
          <cell r="H386" t="str">
            <v>1</v>
          </cell>
          <cell r="I386" t="str">
            <v>570</v>
          </cell>
        </row>
        <row r="387">
          <cell r="C387">
            <v>11176336282</v>
          </cell>
          <cell r="D387" t="str">
            <v>39014540</v>
          </cell>
          <cell r="E387" t="str">
            <v/>
          </cell>
          <cell r="F387" t="str">
            <v>448</v>
          </cell>
          <cell r="G387" t="str">
            <v>RMB</v>
          </cell>
          <cell r="H387" t="str">
            <v>1</v>
          </cell>
          <cell r="I387" t="str">
            <v>448</v>
          </cell>
        </row>
        <row r="388">
          <cell r="C388">
            <v>11151998498</v>
          </cell>
          <cell r="D388" t="str">
            <v/>
          </cell>
          <cell r="E388" t="str">
            <v/>
          </cell>
          <cell r="F388" t="str">
            <v>3971</v>
          </cell>
          <cell r="G388" t="str">
            <v>RMB</v>
          </cell>
          <cell r="H388" t="str">
            <v>1</v>
          </cell>
          <cell r="I388" t="str">
            <v>3971</v>
          </cell>
        </row>
        <row r="389">
          <cell r="C389">
            <v>11406268065</v>
          </cell>
          <cell r="D389" t="str">
            <v/>
          </cell>
          <cell r="E389" t="str">
            <v/>
          </cell>
          <cell r="F389" t="str">
            <v>724</v>
          </cell>
          <cell r="G389" t="str">
            <v>RMB</v>
          </cell>
          <cell r="H389" t="str">
            <v>1</v>
          </cell>
          <cell r="I389" t="str">
            <v>724</v>
          </cell>
        </row>
        <row r="390">
          <cell r="C390">
            <v>11270402827</v>
          </cell>
          <cell r="D390" t="str">
            <v/>
          </cell>
          <cell r="E390" t="str">
            <v/>
          </cell>
          <cell r="F390" t="str">
            <v>3420.99</v>
          </cell>
          <cell r="G390" t="str">
            <v>RMB</v>
          </cell>
          <cell r="H390" t="str">
            <v>1</v>
          </cell>
          <cell r="I390" t="str">
            <v>3420.99</v>
          </cell>
        </row>
        <row r="391">
          <cell r="C391">
            <v>10691145412</v>
          </cell>
          <cell r="D391" t="str">
            <v>124986</v>
          </cell>
          <cell r="E391" t="str">
            <v/>
          </cell>
          <cell r="F391" t="str">
            <v>657</v>
          </cell>
          <cell r="G391" t="str">
            <v>RMB</v>
          </cell>
          <cell r="H391" t="str">
            <v>1</v>
          </cell>
          <cell r="I391" t="str">
            <v>657</v>
          </cell>
        </row>
        <row r="392">
          <cell r="C392">
            <v>10993875215</v>
          </cell>
          <cell r="D392" t="str">
            <v>1353038906</v>
          </cell>
          <cell r="E392" t="str">
            <v/>
          </cell>
          <cell r="F392" t="str">
            <v>2303</v>
          </cell>
          <cell r="G392" t="str">
            <v>RMB</v>
          </cell>
          <cell r="H392" t="str">
            <v>1</v>
          </cell>
          <cell r="I392" t="str">
            <v>2303</v>
          </cell>
        </row>
        <row r="393">
          <cell r="C393">
            <v>10977644055</v>
          </cell>
          <cell r="D393" t="str">
            <v/>
          </cell>
          <cell r="E393" t="str">
            <v/>
          </cell>
          <cell r="F393" t="str">
            <v>793</v>
          </cell>
          <cell r="G393" t="str">
            <v>RMB</v>
          </cell>
          <cell r="H393" t="str">
            <v>1</v>
          </cell>
          <cell r="I393" t="str">
            <v>793</v>
          </cell>
        </row>
        <row r="394">
          <cell r="C394">
            <v>10977544594</v>
          </cell>
          <cell r="D394" t="str">
            <v>HRRLBGNT</v>
          </cell>
          <cell r="E394" t="str">
            <v/>
          </cell>
          <cell r="F394" t="str">
            <v>866</v>
          </cell>
          <cell r="G394" t="str">
            <v>RMB</v>
          </cell>
          <cell r="H394" t="str">
            <v>1</v>
          </cell>
          <cell r="I394" t="str">
            <v>866</v>
          </cell>
        </row>
        <row r="395">
          <cell r="C395">
            <v>11229219339</v>
          </cell>
          <cell r="D395" t="str">
            <v>8231TKAO</v>
          </cell>
          <cell r="E395" t="str">
            <v/>
          </cell>
          <cell r="F395" t="str">
            <v>799</v>
          </cell>
          <cell r="G395" t="str">
            <v>RMB</v>
          </cell>
          <cell r="H395" t="str">
            <v>1</v>
          </cell>
          <cell r="I395" t="str">
            <v>799</v>
          </cell>
        </row>
        <row r="396">
          <cell r="C396">
            <v>10812298093</v>
          </cell>
          <cell r="D396" t="str">
            <v>1909280852</v>
          </cell>
          <cell r="E396" t="str">
            <v/>
          </cell>
          <cell r="F396" t="str">
            <v>1339</v>
          </cell>
          <cell r="G396" t="str">
            <v>RMB</v>
          </cell>
          <cell r="H396" t="str">
            <v>1</v>
          </cell>
          <cell r="I396" t="str">
            <v>1339</v>
          </cell>
        </row>
        <row r="397">
          <cell r="C397">
            <v>10713982296</v>
          </cell>
          <cell r="D397" t="str">
            <v>reconfirmed</v>
          </cell>
          <cell r="E397" t="str">
            <v/>
          </cell>
          <cell r="F397" t="str">
            <v>1875</v>
          </cell>
          <cell r="G397" t="str">
            <v>RMB</v>
          </cell>
          <cell r="H397" t="str">
            <v>1</v>
          </cell>
          <cell r="I397" t="str">
            <v>1875</v>
          </cell>
        </row>
        <row r="398">
          <cell r="C398">
            <v>11222193284</v>
          </cell>
          <cell r="D398" t="str">
            <v>0577TK8538</v>
          </cell>
          <cell r="E398" t="str">
            <v/>
          </cell>
          <cell r="F398" t="str">
            <v>771</v>
          </cell>
          <cell r="G398" t="str">
            <v>RMB</v>
          </cell>
          <cell r="H398" t="str">
            <v>1</v>
          </cell>
          <cell r="I398" t="str">
            <v>771</v>
          </cell>
        </row>
        <row r="399">
          <cell r="C399">
            <v>10832814422</v>
          </cell>
          <cell r="D399" t="str">
            <v/>
          </cell>
          <cell r="E399" t="str">
            <v/>
          </cell>
          <cell r="F399" t="str">
            <v>1016</v>
          </cell>
          <cell r="G399" t="str">
            <v>RMB</v>
          </cell>
          <cell r="H399" t="str">
            <v>1</v>
          </cell>
          <cell r="I399" t="str">
            <v>1016</v>
          </cell>
        </row>
        <row r="400">
          <cell r="C400">
            <v>10801424213</v>
          </cell>
          <cell r="D400" t="str">
            <v>81014EC064249</v>
          </cell>
          <cell r="E400" t="str">
            <v/>
          </cell>
          <cell r="F400" t="str">
            <v>904</v>
          </cell>
          <cell r="G400" t="str">
            <v>RMB</v>
          </cell>
          <cell r="H400" t="str">
            <v>1</v>
          </cell>
          <cell r="I400" t="str">
            <v>904</v>
          </cell>
        </row>
        <row r="401">
          <cell r="C401">
            <v>10711218101</v>
          </cell>
          <cell r="D401" t="str">
            <v>38404</v>
          </cell>
          <cell r="E401" t="str">
            <v/>
          </cell>
          <cell r="F401" t="str">
            <v>1477</v>
          </cell>
          <cell r="G401" t="str">
            <v>RMB</v>
          </cell>
          <cell r="H401" t="str">
            <v>1</v>
          </cell>
          <cell r="I401" t="str">
            <v>1477</v>
          </cell>
        </row>
        <row r="402">
          <cell r="C402">
            <v>10897771576</v>
          </cell>
          <cell r="D402" t="str">
            <v>41086</v>
          </cell>
          <cell r="E402" t="str">
            <v/>
          </cell>
          <cell r="F402" t="str">
            <v>1107</v>
          </cell>
          <cell r="G402" t="str">
            <v>RMB</v>
          </cell>
          <cell r="H402" t="str">
            <v>1</v>
          </cell>
          <cell r="I402" t="str">
            <v>1107</v>
          </cell>
        </row>
        <row r="403">
          <cell r="C403">
            <v>11156817544</v>
          </cell>
          <cell r="D403" t="str">
            <v/>
          </cell>
          <cell r="E403" t="str">
            <v/>
          </cell>
          <cell r="F403" t="str">
            <v>1107</v>
          </cell>
          <cell r="G403" t="str">
            <v>RMB</v>
          </cell>
          <cell r="H403" t="str">
            <v>1</v>
          </cell>
          <cell r="I403" t="str">
            <v>1107</v>
          </cell>
        </row>
        <row r="404">
          <cell r="C404">
            <v>10948403076</v>
          </cell>
          <cell r="D404" t="str">
            <v>22235659</v>
          </cell>
          <cell r="E404" t="str">
            <v/>
          </cell>
          <cell r="F404" t="str">
            <v>727</v>
          </cell>
          <cell r="G404" t="str">
            <v>RMB</v>
          </cell>
          <cell r="H404" t="str">
            <v>1</v>
          </cell>
          <cell r="I404" t="str">
            <v>727</v>
          </cell>
        </row>
        <row r="405">
          <cell r="C405">
            <v>11302365248</v>
          </cell>
          <cell r="D405" t="str">
            <v>74819432</v>
          </cell>
          <cell r="E405" t="str">
            <v/>
          </cell>
          <cell r="F405" t="str">
            <v>422</v>
          </cell>
          <cell r="G405" t="str">
            <v>RMB</v>
          </cell>
          <cell r="H405" t="str">
            <v>1</v>
          </cell>
          <cell r="I405" t="str">
            <v>422</v>
          </cell>
        </row>
        <row r="406">
          <cell r="C406">
            <v>10710395265</v>
          </cell>
          <cell r="D406" t="str">
            <v>reconfirmed</v>
          </cell>
          <cell r="E406" t="str">
            <v/>
          </cell>
          <cell r="F406" t="str">
            <v>2188</v>
          </cell>
          <cell r="G406" t="str">
            <v>RMB</v>
          </cell>
          <cell r="H406" t="str">
            <v>1</v>
          </cell>
          <cell r="I406" t="str">
            <v>2188</v>
          </cell>
        </row>
        <row r="407">
          <cell r="C407">
            <v>10713836293</v>
          </cell>
          <cell r="D407" t="str">
            <v>reconfirmed</v>
          </cell>
          <cell r="E407" t="str">
            <v/>
          </cell>
          <cell r="F407" t="str">
            <v>663</v>
          </cell>
          <cell r="G407" t="str">
            <v>RMB</v>
          </cell>
          <cell r="H407" t="str">
            <v>1</v>
          </cell>
          <cell r="I407" t="str">
            <v>663</v>
          </cell>
        </row>
        <row r="408">
          <cell r="C408">
            <v>10713739790</v>
          </cell>
          <cell r="D408" t="str">
            <v>reconfirmed</v>
          </cell>
          <cell r="E408" t="str">
            <v/>
          </cell>
          <cell r="F408" t="str">
            <v>1199</v>
          </cell>
          <cell r="G408" t="str">
            <v>RMB</v>
          </cell>
          <cell r="H408" t="str">
            <v>1</v>
          </cell>
          <cell r="I408" t="str">
            <v>1199</v>
          </cell>
        </row>
        <row r="409">
          <cell r="C409">
            <v>10758670065</v>
          </cell>
          <cell r="D409" t="str">
            <v>reconfirmed</v>
          </cell>
          <cell r="E409" t="str">
            <v/>
          </cell>
          <cell r="F409" t="str">
            <v>674</v>
          </cell>
          <cell r="G409" t="str">
            <v>RMB</v>
          </cell>
          <cell r="H409" t="str">
            <v>1</v>
          </cell>
          <cell r="I409" t="str">
            <v>674</v>
          </cell>
        </row>
        <row r="410">
          <cell r="C410">
            <v>11082511905</v>
          </cell>
          <cell r="D410" t="str">
            <v>4433289</v>
          </cell>
          <cell r="E410" t="str">
            <v/>
          </cell>
          <cell r="F410" t="str">
            <v>310</v>
          </cell>
          <cell r="G410" t="str">
            <v>RMB</v>
          </cell>
          <cell r="H410" t="str">
            <v>1</v>
          </cell>
          <cell r="I410" t="str">
            <v>310</v>
          </cell>
        </row>
        <row r="411">
          <cell r="C411">
            <v>11082507166</v>
          </cell>
          <cell r="D411" t="str">
            <v>reconfirmed</v>
          </cell>
          <cell r="E411" t="str">
            <v/>
          </cell>
          <cell r="F411" t="str">
            <v>310</v>
          </cell>
          <cell r="G411" t="str">
            <v>RMB</v>
          </cell>
          <cell r="H411" t="str">
            <v>1</v>
          </cell>
          <cell r="I411" t="str">
            <v>310</v>
          </cell>
        </row>
        <row r="412">
          <cell r="C412">
            <v>10719004770</v>
          </cell>
          <cell r="D412" t="str">
            <v>29881166</v>
          </cell>
          <cell r="E412" t="str">
            <v/>
          </cell>
          <cell r="F412" t="str">
            <v>376</v>
          </cell>
          <cell r="G412" t="str">
            <v>RMB</v>
          </cell>
          <cell r="H412" t="str">
            <v>1</v>
          </cell>
          <cell r="I412" t="str">
            <v>376</v>
          </cell>
        </row>
        <row r="413">
          <cell r="C413">
            <v>10752673098</v>
          </cell>
          <cell r="D413" t="str">
            <v>4425954</v>
          </cell>
          <cell r="E413" t="str">
            <v/>
          </cell>
          <cell r="F413" t="str">
            <v>387</v>
          </cell>
          <cell r="G413" t="str">
            <v>RMB</v>
          </cell>
          <cell r="H413" t="str">
            <v>1</v>
          </cell>
          <cell r="I413" t="str">
            <v>387</v>
          </cell>
        </row>
        <row r="414">
          <cell r="C414">
            <v>10810741873</v>
          </cell>
          <cell r="D414" t="str">
            <v>21887883</v>
          </cell>
          <cell r="E414" t="str">
            <v/>
          </cell>
          <cell r="F414" t="str">
            <v>528</v>
          </cell>
          <cell r="G414" t="str">
            <v>RMB</v>
          </cell>
          <cell r="H414" t="str">
            <v>1</v>
          </cell>
          <cell r="I414" t="str">
            <v>528</v>
          </cell>
        </row>
        <row r="415">
          <cell r="C415">
            <v>10708656975</v>
          </cell>
          <cell r="D415" t="str">
            <v>27272191</v>
          </cell>
          <cell r="E415" t="str">
            <v/>
          </cell>
          <cell r="F415" t="str">
            <v>327</v>
          </cell>
          <cell r="G415" t="str">
            <v>RMB</v>
          </cell>
          <cell r="H415" t="str">
            <v>1</v>
          </cell>
          <cell r="I415" t="str">
            <v>327</v>
          </cell>
        </row>
        <row r="416">
          <cell r="C416">
            <v>10567374615</v>
          </cell>
          <cell r="D416" t="str">
            <v>29984892</v>
          </cell>
          <cell r="E416" t="str">
            <v/>
          </cell>
          <cell r="F416" t="str">
            <v>1177</v>
          </cell>
          <cell r="G416" t="str">
            <v>RMB</v>
          </cell>
          <cell r="H416" t="str">
            <v>1</v>
          </cell>
          <cell r="I416" t="str">
            <v>1177</v>
          </cell>
        </row>
        <row r="417">
          <cell r="C417">
            <v>11345195140</v>
          </cell>
          <cell r="D417" t="str">
            <v/>
          </cell>
          <cell r="E417" t="str">
            <v/>
          </cell>
          <cell r="F417" t="str">
            <v>582</v>
          </cell>
          <cell r="G417" t="str">
            <v>RMB</v>
          </cell>
          <cell r="H417" t="str">
            <v>1</v>
          </cell>
          <cell r="I417" t="str">
            <v>582</v>
          </cell>
        </row>
        <row r="418">
          <cell r="C418">
            <v>10810645830</v>
          </cell>
          <cell r="D418" t="str">
            <v>3138496105</v>
          </cell>
          <cell r="E418" t="str">
            <v/>
          </cell>
          <cell r="F418" t="str">
            <v>12071</v>
          </cell>
          <cell r="G418" t="str">
            <v>RMB</v>
          </cell>
          <cell r="H418" t="str">
            <v>1</v>
          </cell>
          <cell r="I418" t="str">
            <v>12071</v>
          </cell>
        </row>
        <row r="419">
          <cell r="C419">
            <v>10804207039</v>
          </cell>
          <cell r="D419" t="str">
            <v>1375949</v>
          </cell>
          <cell r="E419" t="str">
            <v/>
          </cell>
          <cell r="F419" t="str">
            <v>367</v>
          </cell>
          <cell r="G419" t="str">
            <v>RMB</v>
          </cell>
          <cell r="H419" t="str">
            <v>1</v>
          </cell>
          <cell r="I419" t="str">
            <v>367</v>
          </cell>
        </row>
        <row r="420">
          <cell r="C420">
            <v>10629050620</v>
          </cell>
          <cell r="D420" t="str">
            <v/>
          </cell>
          <cell r="E420" t="str">
            <v/>
          </cell>
          <cell r="F420" t="str">
            <v>741</v>
          </cell>
          <cell r="G420" t="str">
            <v>RMB</v>
          </cell>
          <cell r="H420" t="str">
            <v>1</v>
          </cell>
          <cell r="I420" t="str">
            <v>741</v>
          </cell>
        </row>
        <row r="421">
          <cell r="C421">
            <v>11314216502</v>
          </cell>
          <cell r="D421" t="str">
            <v/>
          </cell>
          <cell r="E421" t="str">
            <v/>
          </cell>
          <cell r="F421" t="str">
            <v>1162.98</v>
          </cell>
          <cell r="G421" t="str">
            <v>RMB</v>
          </cell>
          <cell r="H421" t="str">
            <v>1</v>
          </cell>
          <cell r="I421" t="str">
            <v>1162.98</v>
          </cell>
        </row>
        <row r="422">
          <cell r="C422">
            <v>11365497977</v>
          </cell>
          <cell r="D422" t="str">
            <v/>
          </cell>
          <cell r="E422" t="str">
            <v/>
          </cell>
          <cell r="F422" t="str">
            <v>267</v>
          </cell>
          <cell r="G422" t="str">
            <v>RMB</v>
          </cell>
          <cell r="H422" t="str">
            <v>1</v>
          </cell>
          <cell r="I422" t="str">
            <v>267</v>
          </cell>
        </row>
        <row r="423">
          <cell r="C423">
            <v>11347592103</v>
          </cell>
          <cell r="D423" t="str">
            <v/>
          </cell>
          <cell r="E423" t="str">
            <v/>
          </cell>
          <cell r="F423" t="str">
            <v>236</v>
          </cell>
          <cell r="G423" t="str">
            <v>RMB</v>
          </cell>
          <cell r="H423" t="str">
            <v>1</v>
          </cell>
          <cell r="I423" t="str">
            <v>236</v>
          </cell>
        </row>
        <row r="424">
          <cell r="C424">
            <v>11390511426</v>
          </cell>
          <cell r="D424" t="str">
            <v/>
          </cell>
          <cell r="E424" t="str">
            <v/>
          </cell>
          <cell r="F424" t="str">
            <v>300</v>
          </cell>
          <cell r="G424" t="str">
            <v>RMB</v>
          </cell>
          <cell r="H424" t="str">
            <v>1</v>
          </cell>
          <cell r="I424" t="str">
            <v>300</v>
          </cell>
        </row>
        <row r="425">
          <cell r="C425">
            <v>11386945485</v>
          </cell>
          <cell r="D425" t="str">
            <v/>
          </cell>
          <cell r="E425" t="str">
            <v/>
          </cell>
          <cell r="F425" t="str">
            <v>223</v>
          </cell>
          <cell r="G425" t="str">
            <v>RMB</v>
          </cell>
          <cell r="H425" t="str">
            <v>1</v>
          </cell>
          <cell r="I425" t="str">
            <v>223</v>
          </cell>
        </row>
        <row r="426">
          <cell r="C426">
            <v>11077136627</v>
          </cell>
          <cell r="D426" t="str">
            <v/>
          </cell>
          <cell r="E426" t="str">
            <v/>
          </cell>
          <cell r="F426" t="str">
            <v>1362.99</v>
          </cell>
          <cell r="G426" t="str">
            <v>RMB</v>
          </cell>
          <cell r="H426" t="str">
            <v>1</v>
          </cell>
          <cell r="I426" t="str">
            <v>1362.99</v>
          </cell>
        </row>
        <row r="427">
          <cell r="C427">
            <v>11328590019</v>
          </cell>
          <cell r="D427" t="str">
            <v/>
          </cell>
          <cell r="E427" t="str">
            <v/>
          </cell>
          <cell r="F427" t="str">
            <v>409</v>
          </cell>
          <cell r="G427" t="str">
            <v>RMB</v>
          </cell>
          <cell r="H427" t="str">
            <v>1</v>
          </cell>
          <cell r="I427" t="str">
            <v>409</v>
          </cell>
        </row>
        <row r="428">
          <cell r="C428">
            <v>11199009325</v>
          </cell>
          <cell r="D428" t="str">
            <v/>
          </cell>
          <cell r="E428" t="str">
            <v/>
          </cell>
          <cell r="F428" t="str">
            <v>200</v>
          </cell>
          <cell r="G428" t="str">
            <v>RMB</v>
          </cell>
          <cell r="H428" t="str">
            <v>1</v>
          </cell>
          <cell r="I428" t="str">
            <v>200</v>
          </cell>
        </row>
        <row r="429">
          <cell r="C429">
            <v>11244685545</v>
          </cell>
          <cell r="D429" t="str">
            <v>1909100090</v>
          </cell>
          <cell r="E429" t="str">
            <v/>
          </cell>
          <cell r="F429" t="str">
            <v>590.01</v>
          </cell>
          <cell r="G429" t="str">
            <v>RMB</v>
          </cell>
          <cell r="H429" t="str">
            <v>1</v>
          </cell>
          <cell r="I429" t="str">
            <v>590.01</v>
          </cell>
        </row>
        <row r="430">
          <cell r="C430">
            <v>11178263320</v>
          </cell>
          <cell r="D430" t="str">
            <v/>
          </cell>
          <cell r="E430" t="str">
            <v/>
          </cell>
          <cell r="F430" t="str">
            <v>228</v>
          </cell>
          <cell r="G430" t="str">
            <v>RMB</v>
          </cell>
          <cell r="H430" t="str">
            <v>1</v>
          </cell>
          <cell r="I430" t="str">
            <v>228</v>
          </cell>
        </row>
        <row r="431">
          <cell r="C431">
            <v>10866946661</v>
          </cell>
          <cell r="D431" t="str">
            <v/>
          </cell>
          <cell r="E431" t="str">
            <v/>
          </cell>
          <cell r="F431" t="str">
            <v>206</v>
          </cell>
          <cell r="G431" t="str">
            <v>RMB</v>
          </cell>
          <cell r="H431" t="str">
            <v>1</v>
          </cell>
          <cell r="I431" t="str">
            <v>206</v>
          </cell>
        </row>
        <row r="432">
          <cell r="C432">
            <v>11224402307</v>
          </cell>
          <cell r="D432" t="str">
            <v/>
          </cell>
          <cell r="E432" t="str">
            <v/>
          </cell>
          <cell r="F432" t="str">
            <v>298</v>
          </cell>
          <cell r="G432" t="str">
            <v>RMB</v>
          </cell>
          <cell r="H432" t="str">
            <v>1</v>
          </cell>
          <cell r="I432" t="str">
            <v>298</v>
          </cell>
        </row>
        <row r="433">
          <cell r="C433">
            <v>10758677532</v>
          </cell>
          <cell r="D433" t="str">
            <v>5711957</v>
          </cell>
          <cell r="E433" t="str">
            <v/>
          </cell>
          <cell r="F433" t="str">
            <v>396</v>
          </cell>
          <cell r="G433" t="str">
            <v>RMB</v>
          </cell>
          <cell r="H433" t="str">
            <v>1</v>
          </cell>
          <cell r="I433" t="str">
            <v>396</v>
          </cell>
        </row>
        <row r="434">
          <cell r="C434">
            <v>10811154897</v>
          </cell>
          <cell r="D434" t="str">
            <v>5713298</v>
          </cell>
          <cell r="E434" t="str">
            <v/>
          </cell>
          <cell r="F434" t="str">
            <v>399</v>
          </cell>
          <cell r="G434" t="str">
            <v>RMB</v>
          </cell>
          <cell r="H434" t="str">
            <v>1</v>
          </cell>
          <cell r="I434" t="str">
            <v>399</v>
          </cell>
        </row>
        <row r="435">
          <cell r="C435">
            <v>10541987393</v>
          </cell>
          <cell r="D435" t="str">
            <v>959175</v>
          </cell>
          <cell r="E435" t="str">
            <v/>
          </cell>
          <cell r="F435" t="str">
            <v>399</v>
          </cell>
          <cell r="G435" t="str">
            <v>RMB</v>
          </cell>
          <cell r="H435" t="str">
            <v>1</v>
          </cell>
          <cell r="I435" t="str">
            <v>399</v>
          </cell>
        </row>
        <row r="436">
          <cell r="C436">
            <v>11297717744</v>
          </cell>
          <cell r="D436" t="str">
            <v/>
          </cell>
          <cell r="E436" t="str">
            <v/>
          </cell>
          <cell r="F436" t="str">
            <v>652</v>
          </cell>
          <cell r="G436" t="str">
            <v>RMB</v>
          </cell>
          <cell r="H436" t="str">
            <v>1</v>
          </cell>
          <cell r="I436" t="str">
            <v>652</v>
          </cell>
        </row>
        <row r="437">
          <cell r="C437">
            <v>11370983943</v>
          </cell>
          <cell r="D437" t="str">
            <v/>
          </cell>
          <cell r="E437" t="str">
            <v/>
          </cell>
          <cell r="F437" t="str">
            <v>393</v>
          </cell>
          <cell r="G437" t="str">
            <v>RMB</v>
          </cell>
          <cell r="H437" t="str">
            <v>1</v>
          </cell>
          <cell r="I437" t="str">
            <v>393</v>
          </cell>
        </row>
        <row r="438">
          <cell r="C438">
            <v>11408846166</v>
          </cell>
          <cell r="D438" t="str">
            <v/>
          </cell>
          <cell r="E438" t="str">
            <v/>
          </cell>
          <cell r="F438" t="str">
            <v>394</v>
          </cell>
          <cell r="G438" t="str">
            <v>RMB</v>
          </cell>
          <cell r="H438" t="str">
            <v>1</v>
          </cell>
          <cell r="I438" t="str">
            <v>394</v>
          </cell>
        </row>
        <row r="439">
          <cell r="C439">
            <v>11080318893</v>
          </cell>
          <cell r="D439" t="str">
            <v/>
          </cell>
          <cell r="E439" t="str">
            <v/>
          </cell>
          <cell r="F439" t="str">
            <v>994.02</v>
          </cell>
          <cell r="G439" t="str">
            <v>RMB</v>
          </cell>
          <cell r="H439" t="str">
            <v>1</v>
          </cell>
          <cell r="I439" t="str">
            <v>994.02</v>
          </cell>
        </row>
        <row r="440">
          <cell r="C440">
            <v>10811169249</v>
          </cell>
          <cell r="D440" t="str">
            <v>reconfirmed</v>
          </cell>
          <cell r="E440" t="str">
            <v/>
          </cell>
          <cell r="F440" t="str">
            <v>343</v>
          </cell>
          <cell r="G440" t="str">
            <v>RMB</v>
          </cell>
          <cell r="H440" t="str">
            <v>1</v>
          </cell>
          <cell r="I440" t="str">
            <v>343</v>
          </cell>
        </row>
        <row r="441">
          <cell r="C441">
            <v>10820086557</v>
          </cell>
          <cell r="D441" t="str">
            <v/>
          </cell>
          <cell r="E441" t="str">
            <v/>
          </cell>
          <cell r="F441" t="str">
            <v>132</v>
          </cell>
          <cell r="G441" t="str">
            <v>RMB</v>
          </cell>
          <cell r="H441" t="str">
            <v>1</v>
          </cell>
          <cell r="I441" t="str">
            <v>132</v>
          </cell>
        </row>
        <row r="442">
          <cell r="C442">
            <v>11390370035</v>
          </cell>
          <cell r="D442" t="str">
            <v/>
          </cell>
          <cell r="E442" t="str">
            <v/>
          </cell>
          <cell r="F442" t="str">
            <v>629</v>
          </cell>
          <cell r="G442" t="str">
            <v>RMB</v>
          </cell>
          <cell r="H442" t="str">
            <v>1</v>
          </cell>
          <cell r="I442" t="str">
            <v>629</v>
          </cell>
        </row>
        <row r="443">
          <cell r="C443">
            <v>10818974524</v>
          </cell>
          <cell r="D443" t="str">
            <v>reconfirmed</v>
          </cell>
          <cell r="E443" t="str">
            <v/>
          </cell>
          <cell r="F443" t="str">
            <v>476</v>
          </cell>
          <cell r="G443" t="str">
            <v>RMB</v>
          </cell>
          <cell r="H443" t="str">
            <v>1</v>
          </cell>
          <cell r="I443" t="str">
            <v>476</v>
          </cell>
        </row>
        <row r="444">
          <cell r="C444">
            <v>11320034716</v>
          </cell>
          <cell r="D444" t="str">
            <v/>
          </cell>
          <cell r="E444" t="str">
            <v/>
          </cell>
          <cell r="F444" t="str">
            <v>522</v>
          </cell>
          <cell r="G444" t="str">
            <v>RMB</v>
          </cell>
          <cell r="H444" t="str">
            <v>1</v>
          </cell>
          <cell r="I444" t="str">
            <v>522</v>
          </cell>
        </row>
        <row r="445">
          <cell r="C445">
            <v>11323087650</v>
          </cell>
          <cell r="D445" t="str">
            <v/>
          </cell>
          <cell r="E445" t="str">
            <v/>
          </cell>
          <cell r="F445" t="str">
            <v>1181.01</v>
          </cell>
          <cell r="G445" t="str">
            <v>RMB</v>
          </cell>
          <cell r="H445" t="str">
            <v>1</v>
          </cell>
          <cell r="I445" t="str">
            <v>1181.01</v>
          </cell>
        </row>
        <row r="446">
          <cell r="C446">
            <v>11323272315</v>
          </cell>
          <cell r="D446" t="str">
            <v/>
          </cell>
          <cell r="E446" t="str">
            <v/>
          </cell>
          <cell r="F446" t="str">
            <v>1181.01</v>
          </cell>
          <cell r="G446" t="str">
            <v>RMB</v>
          </cell>
          <cell r="H446" t="str">
            <v>1</v>
          </cell>
          <cell r="I446" t="str">
            <v>1181.01</v>
          </cell>
        </row>
        <row r="447">
          <cell r="C447">
            <v>11340971373</v>
          </cell>
          <cell r="D447" t="str">
            <v>5309838</v>
          </cell>
          <cell r="E447" t="str">
            <v/>
          </cell>
          <cell r="F447" t="str">
            <v>604</v>
          </cell>
          <cell r="G447" t="str">
            <v>RMB</v>
          </cell>
          <cell r="H447" t="str">
            <v>1</v>
          </cell>
          <cell r="I447" t="str">
            <v>604</v>
          </cell>
        </row>
        <row r="448">
          <cell r="C448">
            <v>11182246004</v>
          </cell>
          <cell r="D448" t="str">
            <v/>
          </cell>
          <cell r="E448" t="str">
            <v/>
          </cell>
          <cell r="F448" t="str">
            <v>3500</v>
          </cell>
          <cell r="G448" t="str">
            <v>RMB</v>
          </cell>
          <cell r="H448" t="str">
            <v>1</v>
          </cell>
          <cell r="I448" t="str">
            <v>3500</v>
          </cell>
        </row>
        <row r="449">
          <cell r="C449">
            <v>10809278069</v>
          </cell>
          <cell r="D449" t="str">
            <v>565724</v>
          </cell>
          <cell r="E449" t="str">
            <v/>
          </cell>
          <cell r="F449" t="str">
            <v>398</v>
          </cell>
          <cell r="G449" t="str">
            <v>RMB</v>
          </cell>
          <cell r="H449" t="str">
            <v>1</v>
          </cell>
          <cell r="I449" t="str">
            <v>398</v>
          </cell>
        </row>
        <row r="450">
          <cell r="C450">
            <v>11353633260</v>
          </cell>
          <cell r="D450" t="str">
            <v/>
          </cell>
          <cell r="E450" t="str">
            <v/>
          </cell>
          <cell r="F450" t="str">
            <v>267</v>
          </cell>
          <cell r="G450" t="str">
            <v>RMB</v>
          </cell>
          <cell r="H450" t="str">
            <v>1</v>
          </cell>
          <cell r="I450" t="str">
            <v>267</v>
          </cell>
        </row>
        <row r="451">
          <cell r="C451">
            <v>11096957444</v>
          </cell>
          <cell r="D451" t="str">
            <v>69469</v>
          </cell>
          <cell r="E451" t="str">
            <v/>
          </cell>
          <cell r="F451" t="str">
            <v>568</v>
          </cell>
          <cell r="G451" t="str">
            <v>RMB</v>
          </cell>
          <cell r="H451" t="str">
            <v>1</v>
          </cell>
          <cell r="I451" t="str">
            <v>568</v>
          </cell>
        </row>
        <row r="452">
          <cell r="C452">
            <v>10659688479</v>
          </cell>
          <cell r="D452" t="str">
            <v>5870</v>
          </cell>
          <cell r="E452" t="str">
            <v/>
          </cell>
          <cell r="F452" t="str">
            <v>944</v>
          </cell>
          <cell r="G452" t="str">
            <v>RMB</v>
          </cell>
          <cell r="H452" t="str">
            <v>1</v>
          </cell>
          <cell r="I452" t="str">
            <v>944</v>
          </cell>
        </row>
        <row r="453">
          <cell r="C453">
            <v>10976659466</v>
          </cell>
          <cell r="D453" t="str">
            <v/>
          </cell>
          <cell r="E453" t="str">
            <v/>
          </cell>
          <cell r="F453" t="str">
            <v>1457</v>
          </cell>
          <cell r="G453" t="str">
            <v>RMB</v>
          </cell>
          <cell r="H453" t="str">
            <v>1</v>
          </cell>
          <cell r="I453" t="str">
            <v>1457</v>
          </cell>
        </row>
        <row r="454">
          <cell r="C454">
            <v>10958159212</v>
          </cell>
          <cell r="D454" t="str">
            <v>18800</v>
          </cell>
          <cell r="E454" t="str">
            <v/>
          </cell>
          <cell r="F454" t="str">
            <v>3816</v>
          </cell>
          <cell r="G454" t="str">
            <v>RMB</v>
          </cell>
          <cell r="H454" t="str">
            <v>1</v>
          </cell>
          <cell r="I454" t="str">
            <v>3816</v>
          </cell>
        </row>
        <row r="455">
          <cell r="C455">
            <v>11071779989</v>
          </cell>
          <cell r="D455" t="str">
            <v/>
          </cell>
          <cell r="E455" t="str">
            <v/>
          </cell>
          <cell r="F455" t="str">
            <v>4114</v>
          </cell>
          <cell r="G455" t="str">
            <v>RMB</v>
          </cell>
          <cell r="H455" t="str">
            <v>1</v>
          </cell>
          <cell r="I455" t="str">
            <v>4114</v>
          </cell>
        </row>
        <row r="456">
          <cell r="C456">
            <v>10816883974</v>
          </cell>
          <cell r="D456" t="str">
            <v>122325</v>
          </cell>
          <cell r="E456" t="str">
            <v/>
          </cell>
          <cell r="F456" t="str">
            <v>449.01</v>
          </cell>
          <cell r="G456" t="str">
            <v>RMB</v>
          </cell>
          <cell r="H456" t="str">
            <v>1</v>
          </cell>
          <cell r="I456" t="str">
            <v>449.01</v>
          </cell>
        </row>
        <row r="457">
          <cell r="C457">
            <v>10973026654</v>
          </cell>
          <cell r="D457" t="str">
            <v>rs0j900502</v>
          </cell>
          <cell r="E457" t="str">
            <v/>
          </cell>
          <cell r="F457" t="str">
            <v>2638</v>
          </cell>
          <cell r="G457" t="str">
            <v>RMB</v>
          </cell>
          <cell r="H457" t="str">
            <v>1</v>
          </cell>
          <cell r="I457" t="str">
            <v>2638</v>
          </cell>
        </row>
        <row r="458">
          <cell r="C458">
            <v>11187918733</v>
          </cell>
          <cell r="D458" t="str">
            <v/>
          </cell>
          <cell r="E458" t="str">
            <v/>
          </cell>
          <cell r="F458" t="str">
            <v>586</v>
          </cell>
          <cell r="G458" t="str">
            <v>RMB</v>
          </cell>
          <cell r="H458" t="str">
            <v>1</v>
          </cell>
          <cell r="I458" t="str">
            <v>586</v>
          </cell>
        </row>
        <row r="459">
          <cell r="C459">
            <v>11150118883</v>
          </cell>
          <cell r="D459" t="str">
            <v/>
          </cell>
          <cell r="E459" t="str">
            <v/>
          </cell>
          <cell r="F459" t="str">
            <v>2601</v>
          </cell>
          <cell r="G459" t="str">
            <v>RMB</v>
          </cell>
          <cell r="H459" t="str">
            <v>1</v>
          </cell>
          <cell r="I459" t="str">
            <v>2601</v>
          </cell>
        </row>
        <row r="460">
          <cell r="C460">
            <v>11245878742</v>
          </cell>
          <cell r="D460" t="str">
            <v/>
          </cell>
          <cell r="E460" t="str">
            <v/>
          </cell>
          <cell r="F460" t="str">
            <v>1119</v>
          </cell>
          <cell r="G460" t="str">
            <v>RMB</v>
          </cell>
          <cell r="H460" t="str">
            <v>1</v>
          </cell>
          <cell r="I460" t="str">
            <v>1119</v>
          </cell>
        </row>
        <row r="461">
          <cell r="C461">
            <v>11092062463</v>
          </cell>
          <cell r="D461" t="str">
            <v/>
          </cell>
          <cell r="E461" t="str">
            <v/>
          </cell>
          <cell r="F461" t="str">
            <v>1395</v>
          </cell>
          <cell r="G461" t="str">
            <v>RMB</v>
          </cell>
          <cell r="H461" t="str">
            <v>1</v>
          </cell>
          <cell r="I461" t="str">
            <v>1395</v>
          </cell>
        </row>
        <row r="462">
          <cell r="C462">
            <v>10807757671</v>
          </cell>
          <cell r="D462" t="str">
            <v>16589</v>
          </cell>
          <cell r="E462" t="str">
            <v/>
          </cell>
          <cell r="F462" t="str">
            <v>2076</v>
          </cell>
          <cell r="G462" t="str">
            <v>RMB</v>
          </cell>
          <cell r="H462" t="str">
            <v>1</v>
          </cell>
          <cell r="I462" t="str">
            <v>2076</v>
          </cell>
        </row>
        <row r="463">
          <cell r="C463">
            <v>10805100603</v>
          </cell>
          <cell r="D463" t="str">
            <v>993417</v>
          </cell>
          <cell r="E463" t="str">
            <v/>
          </cell>
          <cell r="F463" t="str">
            <v>2619</v>
          </cell>
          <cell r="G463" t="str">
            <v>RMB</v>
          </cell>
          <cell r="H463" t="str">
            <v>1</v>
          </cell>
          <cell r="I463" t="str">
            <v>2619</v>
          </cell>
        </row>
        <row r="464">
          <cell r="C464">
            <v>11120290389</v>
          </cell>
          <cell r="D464" t="str">
            <v>1008350</v>
          </cell>
          <cell r="E464" t="str">
            <v/>
          </cell>
          <cell r="F464" t="str">
            <v>1379.01</v>
          </cell>
          <cell r="G464" t="str">
            <v>RMB</v>
          </cell>
          <cell r="H464" t="str">
            <v>1</v>
          </cell>
          <cell r="I464" t="str">
            <v>1379.01</v>
          </cell>
        </row>
        <row r="465">
          <cell r="C465">
            <v>10952395842</v>
          </cell>
          <cell r="D465" t="str">
            <v/>
          </cell>
          <cell r="E465" t="str">
            <v/>
          </cell>
          <cell r="F465" t="str">
            <v>2751</v>
          </cell>
          <cell r="G465" t="str">
            <v>RMB</v>
          </cell>
          <cell r="H465" t="str">
            <v>1</v>
          </cell>
          <cell r="I465" t="str">
            <v>2751</v>
          </cell>
        </row>
        <row r="466">
          <cell r="C466">
            <v>11084807528</v>
          </cell>
          <cell r="D466" t="str">
            <v>39342</v>
          </cell>
          <cell r="E466" t="str">
            <v/>
          </cell>
          <cell r="F466" t="str">
            <v>620</v>
          </cell>
          <cell r="G466" t="str">
            <v>RMB</v>
          </cell>
          <cell r="H466" t="str">
            <v>1</v>
          </cell>
          <cell r="I466" t="str">
            <v>620</v>
          </cell>
        </row>
        <row r="467">
          <cell r="C467">
            <v>9446947683</v>
          </cell>
          <cell r="D467" t="str">
            <v>36196</v>
          </cell>
          <cell r="E467" t="str">
            <v/>
          </cell>
          <cell r="F467" t="str">
            <v>446</v>
          </cell>
          <cell r="G467" t="str">
            <v>RMB</v>
          </cell>
          <cell r="H467" t="str">
            <v>1</v>
          </cell>
          <cell r="I467" t="str">
            <v>446</v>
          </cell>
        </row>
        <row r="468">
          <cell r="C468">
            <v>11094413711</v>
          </cell>
          <cell r="D468" t="str">
            <v/>
          </cell>
          <cell r="E468" t="str">
            <v/>
          </cell>
          <cell r="F468" t="str">
            <v>2928</v>
          </cell>
          <cell r="G468" t="str">
            <v>RMB</v>
          </cell>
          <cell r="H468" t="str">
            <v>1</v>
          </cell>
          <cell r="I468" t="str">
            <v>2928</v>
          </cell>
        </row>
        <row r="469">
          <cell r="C469">
            <v>10959371368</v>
          </cell>
          <cell r="D469" t="str">
            <v>1314562</v>
          </cell>
          <cell r="E469" t="str">
            <v/>
          </cell>
          <cell r="F469" t="str">
            <v>596</v>
          </cell>
          <cell r="G469" t="str">
            <v>RMB</v>
          </cell>
          <cell r="H469" t="str">
            <v>1</v>
          </cell>
          <cell r="I469" t="str">
            <v>596</v>
          </cell>
        </row>
        <row r="470">
          <cell r="C470">
            <v>10804553774</v>
          </cell>
          <cell r="D470" t="str">
            <v>01307085</v>
          </cell>
          <cell r="E470" t="str">
            <v/>
          </cell>
          <cell r="F470" t="str">
            <v>519</v>
          </cell>
          <cell r="G470" t="str">
            <v>RMB</v>
          </cell>
          <cell r="H470" t="str">
            <v>1</v>
          </cell>
          <cell r="I470" t="str">
            <v>519</v>
          </cell>
        </row>
        <row r="471">
          <cell r="C471">
            <v>11270580050</v>
          </cell>
          <cell r="D471" t="str">
            <v/>
          </cell>
          <cell r="E471" t="str">
            <v/>
          </cell>
          <cell r="F471" t="str">
            <v>2870</v>
          </cell>
          <cell r="G471" t="str">
            <v>RMB</v>
          </cell>
          <cell r="H471" t="str">
            <v>1</v>
          </cell>
          <cell r="I471" t="str">
            <v>2870</v>
          </cell>
        </row>
        <row r="472">
          <cell r="C472">
            <v>11356757205</v>
          </cell>
          <cell r="D472" t="str">
            <v/>
          </cell>
          <cell r="E472" t="str">
            <v/>
          </cell>
          <cell r="F472" t="str">
            <v>2337</v>
          </cell>
          <cell r="G472" t="str">
            <v>RMB</v>
          </cell>
          <cell r="H472" t="str">
            <v>1</v>
          </cell>
          <cell r="I472" t="str">
            <v>2337</v>
          </cell>
        </row>
        <row r="473">
          <cell r="C473">
            <v>11195606598</v>
          </cell>
          <cell r="D473" t="str">
            <v>765416</v>
          </cell>
          <cell r="E473" t="str">
            <v/>
          </cell>
          <cell r="F473" t="str">
            <v>771</v>
          </cell>
          <cell r="G473" t="str">
            <v>RMB</v>
          </cell>
          <cell r="H473" t="str">
            <v>1</v>
          </cell>
          <cell r="I473" t="str">
            <v>771</v>
          </cell>
        </row>
        <row r="474">
          <cell r="C474">
            <v>11150991958</v>
          </cell>
          <cell r="D474" t="str">
            <v/>
          </cell>
          <cell r="E474" t="str">
            <v/>
          </cell>
          <cell r="F474" t="str">
            <v>740</v>
          </cell>
          <cell r="G474" t="str">
            <v>RMB</v>
          </cell>
          <cell r="H474" t="str">
            <v>1</v>
          </cell>
          <cell r="I474" t="str">
            <v>740</v>
          </cell>
        </row>
        <row r="475">
          <cell r="C475">
            <v>10845956272</v>
          </cell>
          <cell r="D475" t="str">
            <v>759473</v>
          </cell>
          <cell r="E475" t="str">
            <v/>
          </cell>
          <cell r="F475" t="str">
            <v>2243</v>
          </cell>
          <cell r="G475" t="str">
            <v>RMB</v>
          </cell>
          <cell r="H475" t="str">
            <v>1</v>
          </cell>
          <cell r="I475" t="str">
            <v>2243</v>
          </cell>
        </row>
        <row r="476">
          <cell r="C476">
            <v>11182572734</v>
          </cell>
          <cell r="D476" t="str">
            <v/>
          </cell>
          <cell r="E476" t="str">
            <v/>
          </cell>
          <cell r="F476" t="str">
            <v>765</v>
          </cell>
          <cell r="G476" t="str">
            <v>RMB</v>
          </cell>
          <cell r="H476" t="str">
            <v>1</v>
          </cell>
          <cell r="I476" t="str">
            <v>765</v>
          </cell>
        </row>
        <row r="477">
          <cell r="C477">
            <v>11376310079</v>
          </cell>
          <cell r="D477" t="str">
            <v/>
          </cell>
          <cell r="E477" t="str">
            <v/>
          </cell>
          <cell r="F477" t="str">
            <v>1427</v>
          </cell>
          <cell r="G477" t="str">
            <v>RMB</v>
          </cell>
          <cell r="H477" t="str">
            <v>1</v>
          </cell>
          <cell r="I477" t="str">
            <v>1427</v>
          </cell>
        </row>
        <row r="478">
          <cell r="C478">
            <v>9695322516</v>
          </cell>
          <cell r="D478" t="str">
            <v>1233896</v>
          </cell>
          <cell r="E478" t="str">
            <v/>
          </cell>
          <cell r="F478" t="str">
            <v>834</v>
          </cell>
          <cell r="G478" t="str">
            <v>RMB</v>
          </cell>
          <cell r="H478" t="str">
            <v>1</v>
          </cell>
          <cell r="I478" t="str">
            <v>834</v>
          </cell>
        </row>
        <row r="479">
          <cell r="C479">
            <v>11394450529</v>
          </cell>
          <cell r="D479" t="str">
            <v/>
          </cell>
          <cell r="E479" t="str">
            <v/>
          </cell>
          <cell r="F479" t="str">
            <v>605</v>
          </cell>
          <cell r="G479" t="str">
            <v>RMB</v>
          </cell>
          <cell r="H479" t="str">
            <v>1</v>
          </cell>
          <cell r="I479" t="str">
            <v>605</v>
          </cell>
        </row>
        <row r="480">
          <cell r="C480">
            <v>10830286676</v>
          </cell>
          <cell r="D480" t="str">
            <v/>
          </cell>
          <cell r="E480" t="str">
            <v/>
          </cell>
          <cell r="F480" t="str">
            <v>260</v>
          </cell>
          <cell r="G480" t="str">
            <v>RMB</v>
          </cell>
          <cell r="H480" t="str">
            <v>1</v>
          </cell>
          <cell r="I480" t="str">
            <v>260</v>
          </cell>
        </row>
        <row r="481">
          <cell r="C481">
            <v>11108204803</v>
          </cell>
          <cell r="D481" t="str">
            <v>42715</v>
          </cell>
          <cell r="E481" t="str">
            <v/>
          </cell>
          <cell r="F481" t="str">
            <v>536</v>
          </cell>
          <cell r="G481" t="str">
            <v>RMB</v>
          </cell>
          <cell r="H481" t="str">
            <v>1</v>
          </cell>
          <cell r="I481" t="str">
            <v>536</v>
          </cell>
        </row>
        <row r="482">
          <cell r="C482">
            <v>10907878999</v>
          </cell>
          <cell r="D482" t="str">
            <v>476085</v>
          </cell>
          <cell r="E482" t="str">
            <v/>
          </cell>
          <cell r="F482" t="str">
            <v>3083</v>
          </cell>
          <cell r="G482" t="str">
            <v>RMB</v>
          </cell>
          <cell r="H482" t="str">
            <v>1</v>
          </cell>
          <cell r="I482" t="str">
            <v>3083</v>
          </cell>
        </row>
        <row r="483">
          <cell r="C483">
            <v>10928119511</v>
          </cell>
          <cell r="D483" t="str">
            <v>476828</v>
          </cell>
          <cell r="E483" t="str">
            <v/>
          </cell>
          <cell r="F483" t="str">
            <v>2051</v>
          </cell>
          <cell r="G483" t="str">
            <v>RMB</v>
          </cell>
          <cell r="H483" t="str">
            <v>1</v>
          </cell>
          <cell r="I483" t="str">
            <v>2051</v>
          </cell>
        </row>
        <row r="484">
          <cell r="C484">
            <v>10754597050</v>
          </cell>
          <cell r="D484" t="str">
            <v>469047</v>
          </cell>
          <cell r="E484" t="str">
            <v/>
          </cell>
          <cell r="F484" t="str">
            <v>1894</v>
          </cell>
          <cell r="G484" t="str">
            <v>RMB</v>
          </cell>
          <cell r="H484" t="str">
            <v>1</v>
          </cell>
          <cell r="I484" t="str">
            <v>1894</v>
          </cell>
        </row>
        <row r="485">
          <cell r="C485">
            <v>10708420230</v>
          </cell>
          <cell r="D485" t="str">
            <v>38633</v>
          </cell>
          <cell r="E485" t="str">
            <v/>
          </cell>
          <cell r="F485" t="str">
            <v>656</v>
          </cell>
          <cell r="G485" t="str">
            <v>RMB</v>
          </cell>
          <cell r="H485" t="str">
            <v>1</v>
          </cell>
          <cell r="I485" t="str">
            <v>656</v>
          </cell>
        </row>
        <row r="486">
          <cell r="C486">
            <v>11210040993</v>
          </cell>
          <cell r="D486" t="str">
            <v/>
          </cell>
          <cell r="E486" t="str">
            <v/>
          </cell>
          <cell r="F486" t="str">
            <v>147</v>
          </cell>
          <cell r="G486" t="str">
            <v>RMB</v>
          </cell>
          <cell r="H486" t="str">
            <v>1</v>
          </cell>
          <cell r="I486" t="str">
            <v>147</v>
          </cell>
        </row>
        <row r="487">
          <cell r="C487">
            <v>11323923804</v>
          </cell>
          <cell r="D487" t="str">
            <v>11323923804</v>
          </cell>
          <cell r="E487" t="str">
            <v/>
          </cell>
          <cell r="F487" t="str">
            <v>267</v>
          </cell>
          <cell r="G487" t="str">
            <v>RMB</v>
          </cell>
          <cell r="H487" t="str">
            <v>1</v>
          </cell>
          <cell r="I487" t="str">
            <v>267</v>
          </cell>
        </row>
        <row r="488">
          <cell r="C488">
            <v>10567734862</v>
          </cell>
          <cell r="D488" t="str">
            <v>reconfirmed</v>
          </cell>
          <cell r="E488" t="str">
            <v/>
          </cell>
          <cell r="F488" t="str">
            <v>207</v>
          </cell>
          <cell r="G488" t="str">
            <v>RMB</v>
          </cell>
          <cell r="H488" t="str">
            <v>1</v>
          </cell>
          <cell r="I488" t="str">
            <v>207</v>
          </cell>
        </row>
        <row r="489">
          <cell r="C489">
            <v>10809758518</v>
          </cell>
          <cell r="D489" t="str">
            <v/>
          </cell>
          <cell r="E489" t="str">
            <v/>
          </cell>
          <cell r="F489" t="str">
            <v>678</v>
          </cell>
          <cell r="G489" t="str">
            <v>RMB</v>
          </cell>
          <cell r="H489" t="str">
            <v>1</v>
          </cell>
          <cell r="I489" t="str">
            <v>678</v>
          </cell>
        </row>
        <row r="490">
          <cell r="C490">
            <v>11159301996</v>
          </cell>
          <cell r="D490" t="str">
            <v>5733615</v>
          </cell>
          <cell r="E490" t="str">
            <v/>
          </cell>
          <cell r="F490" t="str">
            <v>983</v>
          </cell>
          <cell r="G490" t="str">
            <v>RMB</v>
          </cell>
          <cell r="H490" t="str">
            <v>1</v>
          </cell>
          <cell r="I490" t="str">
            <v>983</v>
          </cell>
        </row>
        <row r="491">
          <cell r="C491">
            <v>11132287230</v>
          </cell>
          <cell r="D491" t="str">
            <v>5733165</v>
          </cell>
          <cell r="E491" t="str">
            <v/>
          </cell>
          <cell r="F491" t="str">
            <v>2288</v>
          </cell>
          <cell r="G491" t="str">
            <v>RMB</v>
          </cell>
          <cell r="H491" t="str">
            <v>1</v>
          </cell>
          <cell r="I491" t="str">
            <v>2288</v>
          </cell>
        </row>
        <row r="492">
          <cell r="C492">
            <v>11132273578</v>
          </cell>
          <cell r="D492" t="str">
            <v>5733163</v>
          </cell>
          <cell r="E492" t="str">
            <v/>
          </cell>
          <cell r="F492" t="str">
            <v>2288</v>
          </cell>
          <cell r="G492" t="str">
            <v>RMB</v>
          </cell>
          <cell r="H492" t="str">
            <v>1</v>
          </cell>
          <cell r="I492" t="str">
            <v>2288</v>
          </cell>
        </row>
        <row r="493">
          <cell r="C493">
            <v>11411406305</v>
          </cell>
          <cell r="D493" t="str">
            <v/>
          </cell>
          <cell r="E493" t="str">
            <v/>
          </cell>
          <cell r="F493" t="str">
            <v>538</v>
          </cell>
          <cell r="G493" t="str">
            <v>RMB</v>
          </cell>
          <cell r="H493" t="str">
            <v>1</v>
          </cell>
          <cell r="I493" t="str">
            <v>538</v>
          </cell>
        </row>
        <row r="494">
          <cell r="C494">
            <v>11384465503</v>
          </cell>
          <cell r="D494" t="str">
            <v/>
          </cell>
          <cell r="E494" t="str">
            <v/>
          </cell>
          <cell r="F494" t="str">
            <v>1230</v>
          </cell>
          <cell r="G494" t="str">
            <v>RMB</v>
          </cell>
          <cell r="H494" t="str">
            <v>1</v>
          </cell>
          <cell r="I494" t="str">
            <v>1230</v>
          </cell>
        </row>
        <row r="495">
          <cell r="C495">
            <v>11384379558</v>
          </cell>
          <cell r="D495" t="str">
            <v/>
          </cell>
          <cell r="E495" t="str">
            <v/>
          </cell>
          <cell r="F495" t="str">
            <v>1219</v>
          </cell>
          <cell r="G495" t="str">
            <v>RMB</v>
          </cell>
          <cell r="H495" t="str">
            <v>1</v>
          </cell>
          <cell r="I495" t="str">
            <v>1219</v>
          </cell>
        </row>
        <row r="496">
          <cell r="C496">
            <v>11346957075</v>
          </cell>
          <cell r="D496" t="str">
            <v>11346957075</v>
          </cell>
          <cell r="E496" t="str">
            <v/>
          </cell>
          <cell r="F496" t="str">
            <v>477</v>
          </cell>
          <cell r="G496" t="str">
            <v>RMB</v>
          </cell>
          <cell r="H496" t="str">
            <v>1</v>
          </cell>
          <cell r="I496" t="str">
            <v>477</v>
          </cell>
        </row>
        <row r="497">
          <cell r="C497">
            <v>10839232425</v>
          </cell>
          <cell r="D497" t="str">
            <v>003-BHU160919</v>
          </cell>
          <cell r="E497" t="str">
            <v/>
          </cell>
          <cell r="F497" t="str">
            <v>639</v>
          </cell>
          <cell r="G497" t="str">
            <v>RMB</v>
          </cell>
          <cell r="H497" t="str">
            <v>1</v>
          </cell>
          <cell r="I497" t="str">
            <v>639</v>
          </cell>
        </row>
        <row r="498">
          <cell r="C498">
            <v>11186171571</v>
          </cell>
          <cell r="D498" t="str">
            <v>reconfirmed</v>
          </cell>
          <cell r="E498" t="str">
            <v/>
          </cell>
          <cell r="F498" t="str">
            <v>2210</v>
          </cell>
          <cell r="G498" t="str">
            <v>RMB</v>
          </cell>
          <cell r="H498" t="str">
            <v>1</v>
          </cell>
          <cell r="I498" t="str">
            <v>2210</v>
          </cell>
        </row>
        <row r="499">
          <cell r="C499">
            <v>11154313788</v>
          </cell>
          <cell r="D499" t="str">
            <v/>
          </cell>
          <cell r="E499" t="str">
            <v/>
          </cell>
          <cell r="F499" t="str">
            <v>237</v>
          </cell>
          <cell r="G499" t="str">
            <v>RMB</v>
          </cell>
          <cell r="H499" t="str">
            <v>1</v>
          </cell>
          <cell r="I499" t="str">
            <v>237</v>
          </cell>
        </row>
        <row r="500">
          <cell r="C500">
            <v>10629909407</v>
          </cell>
          <cell r="D500" t="str">
            <v>10629909407</v>
          </cell>
          <cell r="E500" t="str">
            <v/>
          </cell>
          <cell r="F500" t="str">
            <v>288</v>
          </cell>
          <cell r="G500" t="str">
            <v>RMB</v>
          </cell>
          <cell r="H500" t="str">
            <v>1</v>
          </cell>
          <cell r="I500" t="str">
            <v>288</v>
          </cell>
        </row>
        <row r="501">
          <cell r="C501">
            <v>10636226625</v>
          </cell>
          <cell r="D501" t="str">
            <v>reconfirmed</v>
          </cell>
          <cell r="E501" t="str">
            <v/>
          </cell>
          <cell r="F501" t="str">
            <v>546</v>
          </cell>
          <cell r="G501" t="str">
            <v>RMB</v>
          </cell>
          <cell r="H501" t="str">
            <v>1</v>
          </cell>
          <cell r="I501" t="str">
            <v>546</v>
          </cell>
        </row>
        <row r="502">
          <cell r="C502">
            <v>10811716038</v>
          </cell>
          <cell r="D502" t="str">
            <v>reconfirmed</v>
          </cell>
          <cell r="E502" t="str">
            <v/>
          </cell>
          <cell r="F502" t="str">
            <v>2966</v>
          </cell>
          <cell r="G502" t="str">
            <v>RMB</v>
          </cell>
          <cell r="H502" t="str">
            <v>1</v>
          </cell>
          <cell r="I502" t="str">
            <v>2966</v>
          </cell>
        </row>
        <row r="503">
          <cell r="C503">
            <v>10639115388</v>
          </cell>
          <cell r="D503" t="str">
            <v>10018667</v>
          </cell>
          <cell r="E503" t="str">
            <v/>
          </cell>
          <cell r="F503" t="str">
            <v>853</v>
          </cell>
          <cell r="G503" t="str">
            <v>RMB</v>
          </cell>
          <cell r="H503" t="str">
            <v>1</v>
          </cell>
          <cell r="I503" t="str">
            <v>853</v>
          </cell>
        </row>
        <row r="504">
          <cell r="C504">
            <v>10712454830</v>
          </cell>
          <cell r="D504" t="str">
            <v>10018730</v>
          </cell>
          <cell r="E504" t="str">
            <v/>
          </cell>
          <cell r="F504" t="str">
            <v>859</v>
          </cell>
          <cell r="G504" t="str">
            <v>RMB</v>
          </cell>
          <cell r="H504" t="str">
            <v>1</v>
          </cell>
          <cell r="I504" t="str">
            <v>859</v>
          </cell>
        </row>
        <row r="505">
          <cell r="C505">
            <v>10757268149</v>
          </cell>
          <cell r="D505" t="str">
            <v>0056295300</v>
          </cell>
          <cell r="E505" t="str">
            <v/>
          </cell>
          <cell r="F505" t="str">
            <v>255</v>
          </cell>
          <cell r="G505" t="str">
            <v>RMB</v>
          </cell>
          <cell r="H505" t="str">
            <v>1</v>
          </cell>
          <cell r="I505" t="str">
            <v>255</v>
          </cell>
        </row>
        <row r="506">
          <cell r="C506">
            <v>10832279401</v>
          </cell>
          <cell r="D506" t="str">
            <v>933123</v>
          </cell>
          <cell r="E506" t="str">
            <v/>
          </cell>
          <cell r="F506" t="str">
            <v>1787.01</v>
          </cell>
          <cell r="G506" t="str">
            <v>RMB</v>
          </cell>
          <cell r="H506" t="str">
            <v>1</v>
          </cell>
          <cell r="I506" t="str">
            <v>1787.01</v>
          </cell>
        </row>
        <row r="507">
          <cell r="C507">
            <v>10908190373</v>
          </cell>
          <cell r="D507" t="str">
            <v>941874</v>
          </cell>
          <cell r="E507" t="str">
            <v/>
          </cell>
          <cell r="F507" t="str">
            <v>534</v>
          </cell>
          <cell r="G507" t="str">
            <v>RMB</v>
          </cell>
          <cell r="H507" t="str">
            <v>1</v>
          </cell>
          <cell r="I507" t="str">
            <v>534</v>
          </cell>
        </row>
        <row r="508">
          <cell r="C508">
            <v>11151716399</v>
          </cell>
          <cell r="D508" t="str">
            <v/>
          </cell>
          <cell r="E508" t="str">
            <v/>
          </cell>
          <cell r="F508" t="str">
            <v>683</v>
          </cell>
          <cell r="G508" t="str">
            <v>RMB</v>
          </cell>
          <cell r="H508" t="str">
            <v>1</v>
          </cell>
          <cell r="I508" t="str">
            <v>683</v>
          </cell>
        </row>
        <row r="509">
          <cell r="C509">
            <v>11308174776</v>
          </cell>
          <cell r="D509" t="str">
            <v/>
          </cell>
          <cell r="E509" t="str">
            <v/>
          </cell>
          <cell r="F509" t="str">
            <v>782</v>
          </cell>
          <cell r="G509" t="str">
            <v>RMB</v>
          </cell>
          <cell r="H509" t="str">
            <v>1</v>
          </cell>
          <cell r="I509" t="str">
            <v>782</v>
          </cell>
        </row>
        <row r="510">
          <cell r="C510">
            <v>11134956520</v>
          </cell>
          <cell r="D510" t="str">
            <v>145347</v>
          </cell>
          <cell r="E510" t="str">
            <v/>
          </cell>
          <cell r="F510" t="str">
            <v>709</v>
          </cell>
          <cell r="G510" t="str">
            <v>RMB</v>
          </cell>
          <cell r="H510" t="str">
            <v>1</v>
          </cell>
          <cell r="I510" t="str">
            <v>709</v>
          </cell>
        </row>
        <row r="511">
          <cell r="C511">
            <v>11146720797</v>
          </cell>
          <cell r="D511" t="str">
            <v/>
          </cell>
          <cell r="E511" t="str">
            <v/>
          </cell>
          <cell r="F511" t="str">
            <v>1420</v>
          </cell>
          <cell r="G511" t="str">
            <v>RMB</v>
          </cell>
          <cell r="H511" t="str">
            <v>1</v>
          </cell>
          <cell r="I511" t="str">
            <v>1420</v>
          </cell>
        </row>
        <row r="512">
          <cell r="C512">
            <v>11125131973</v>
          </cell>
          <cell r="D512" t="str">
            <v>reconfirmed</v>
          </cell>
          <cell r="E512" t="str">
            <v/>
          </cell>
          <cell r="F512" t="str">
            <v>195</v>
          </cell>
          <cell r="G512" t="str">
            <v>RMB</v>
          </cell>
          <cell r="H512" t="str">
            <v>1</v>
          </cell>
          <cell r="I512" t="str">
            <v>195</v>
          </cell>
        </row>
        <row r="513">
          <cell r="C513">
            <v>10713528632</v>
          </cell>
          <cell r="D513" t="str">
            <v>235764</v>
          </cell>
          <cell r="E513" t="str">
            <v/>
          </cell>
          <cell r="F513" t="str">
            <v>572</v>
          </cell>
          <cell r="G513" t="str">
            <v>RMB</v>
          </cell>
          <cell r="H513" t="str">
            <v>1</v>
          </cell>
          <cell r="I513" t="str">
            <v>572</v>
          </cell>
        </row>
        <row r="514">
          <cell r="C514">
            <v>10713524350</v>
          </cell>
          <cell r="D514" t="str">
            <v>235761</v>
          </cell>
          <cell r="E514" t="str">
            <v/>
          </cell>
          <cell r="F514" t="str">
            <v>572</v>
          </cell>
          <cell r="G514" t="str">
            <v>RMB</v>
          </cell>
          <cell r="H514" t="str">
            <v>1</v>
          </cell>
          <cell r="I514" t="str">
            <v>572</v>
          </cell>
        </row>
        <row r="515">
          <cell r="C515">
            <v>10676095152</v>
          </cell>
          <cell r="D515" t="str">
            <v>10676095152</v>
          </cell>
          <cell r="E515" t="str">
            <v/>
          </cell>
          <cell r="F515" t="str">
            <v>1132</v>
          </cell>
          <cell r="G515" t="str">
            <v>RMB</v>
          </cell>
          <cell r="H515" t="str">
            <v>1</v>
          </cell>
          <cell r="I515" t="str">
            <v>1132</v>
          </cell>
        </row>
        <row r="516">
          <cell r="C516">
            <v>10629141498</v>
          </cell>
          <cell r="D516" t="str">
            <v>234954</v>
          </cell>
          <cell r="E516" t="str">
            <v/>
          </cell>
          <cell r="F516" t="str">
            <v>562</v>
          </cell>
          <cell r="G516" t="str">
            <v>RMB</v>
          </cell>
          <cell r="H516" t="str">
            <v>1</v>
          </cell>
          <cell r="I516" t="str">
            <v>562</v>
          </cell>
        </row>
        <row r="517">
          <cell r="C517">
            <v>10599832315</v>
          </cell>
          <cell r="D517" t="str">
            <v>10599832315</v>
          </cell>
          <cell r="E517" t="str">
            <v/>
          </cell>
          <cell r="F517" t="str">
            <v>836</v>
          </cell>
          <cell r="G517" t="str">
            <v>RMB</v>
          </cell>
          <cell r="H517" t="str">
            <v>1</v>
          </cell>
          <cell r="I517" t="str">
            <v>836</v>
          </cell>
        </row>
        <row r="518">
          <cell r="C518">
            <v>10919141508</v>
          </cell>
          <cell r="D518" t="str">
            <v/>
          </cell>
          <cell r="E518" t="str">
            <v/>
          </cell>
          <cell r="F518" t="str">
            <v>259</v>
          </cell>
          <cell r="G518" t="str">
            <v>RMB</v>
          </cell>
          <cell r="H518" t="str">
            <v>1</v>
          </cell>
          <cell r="I518" t="str">
            <v>259</v>
          </cell>
        </row>
        <row r="519">
          <cell r="C519">
            <v>10939214091</v>
          </cell>
          <cell r="D519" t="str">
            <v>reconfirmed</v>
          </cell>
          <cell r="E519" t="str">
            <v/>
          </cell>
          <cell r="F519" t="str">
            <v>320</v>
          </cell>
          <cell r="G519" t="str">
            <v>RMB</v>
          </cell>
          <cell r="H519" t="str">
            <v>1</v>
          </cell>
          <cell r="I519" t="str">
            <v>320</v>
          </cell>
        </row>
        <row r="520">
          <cell r="C520">
            <v>10630485909</v>
          </cell>
          <cell r="D520" t="str">
            <v>10630485909</v>
          </cell>
          <cell r="E520" t="str">
            <v/>
          </cell>
          <cell r="F520" t="str">
            <v>406</v>
          </cell>
          <cell r="G520" t="str">
            <v>RMB</v>
          </cell>
          <cell r="H520" t="str">
            <v>1</v>
          </cell>
          <cell r="I520" t="str">
            <v>406</v>
          </cell>
        </row>
        <row r="521">
          <cell r="C521">
            <v>10638420160</v>
          </cell>
          <cell r="D521" t="str">
            <v>reconfirmed</v>
          </cell>
          <cell r="E521" t="str">
            <v/>
          </cell>
          <cell r="F521" t="str">
            <v>197</v>
          </cell>
          <cell r="G521" t="str">
            <v>RMB</v>
          </cell>
          <cell r="H521" t="str">
            <v>1</v>
          </cell>
          <cell r="I521" t="str">
            <v>197</v>
          </cell>
        </row>
        <row r="522">
          <cell r="C522">
            <v>10635344505</v>
          </cell>
          <cell r="D522" t="str">
            <v>reconfirmed</v>
          </cell>
          <cell r="E522" t="str">
            <v/>
          </cell>
          <cell r="F522" t="str">
            <v>196</v>
          </cell>
          <cell r="G522" t="str">
            <v>RMB</v>
          </cell>
          <cell r="H522" t="str">
            <v>1</v>
          </cell>
          <cell r="I522" t="str">
            <v>196</v>
          </cell>
        </row>
        <row r="523">
          <cell r="C523">
            <v>10635284447</v>
          </cell>
          <cell r="D523" t="str">
            <v/>
          </cell>
          <cell r="E523" t="str">
            <v/>
          </cell>
          <cell r="F523" t="str">
            <v>197</v>
          </cell>
          <cell r="G523" t="str">
            <v>RMB</v>
          </cell>
          <cell r="H523" t="str">
            <v>1</v>
          </cell>
          <cell r="I523" t="str">
            <v>197</v>
          </cell>
        </row>
        <row r="524">
          <cell r="C524">
            <v>11382170688</v>
          </cell>
          <cell r="D524" t="str">
            <v/>
          </cell>
          <cell r="E524" t="str">
            <v/>
          </cell>
          <cell r="F524" t="str">
            <v>195</v>
          </cell>
          <cell r="G524" t="str">
            <v>RMB</v>
          </cell>
          <cell r="H524" t="str">
            <v>1</v>
          </cell>
          <cell r="I524" t="str">
            <v>195</v>
          </cell>
        </row>
        <row r="525">
          <cell r="C525">
            <v>11357746918</v>
          </cell>
          <cell r="D525" t="str">
            <v/>
          </cell>
          <cell r="E525" t="str">
            <v/>
          </cell>
          <cell r="F525" t="str">
            <v>561</v>
          </cell>
          <cell r="G525" t="str">
            <v>RMB</v>
          </cell>
          <cell r="H525" t="str">
            <v>1</v>
          </cell>
          <cell r="I525" t="str">
            <v>561</v>
          </cell>
        </row>
        <row r="526">
          <cell r="C526">
            <v>11361789551</v>
          </cell>
          <cell r="D526" t="str">
            <v>11361789551</v>
          </cell>
          <cell r="E526" t="str">
            <v/>
          </cell>
          <cell r="F526" t="str">
            <v>532</v>
          </cell>
          <cell r="G526" t="str">
            <v>RMB</v>
          </cell>
          <cell r="H526" t="str">
            <v>1</v>
          </cell>
          <cell r="I526" t="str">
            <v>532</v>
          </cell>
        </row>
        <row r="527">
          <cell r="C527">
            <v>11266987062</v>
          </cell>
          <cell r="D527" t="str">
            <v>979</v>
          </cell>
          <cell r="E527" t="str">
            <v/>
          </cell>
          <cell r="F527" t="str">
            <v>682</v>
          </cell>
          <cell r="G527" t="str">
            <v>RMB</v>
          </cell>
          <cell r="H527" t="str">
            <v>1</v>
          </cell>
          <cell r="I527" t="str">
            <v>682</v>
          </cell>
        </row>
        <row r="528">
          <cell r="C528">
            <v>10812637625</v>
          </cell>
          <cell r="D528" t="str">
            <v/>
          </cell>
          <cell r="E528" t="str">
            <v/>
          </cell>
          <cell r="F528" t="str">
            <v>659</v>
          </cell>
          <cell r="G528" t="str">
            <v>RMB</v>
          </cell>
          <cell r="H528" t="str">
            <v>1</v>
          </cell>
          <cell r="I528" t="str">
            <v>659</v>
          </cell>
        </row>
        <row r="529">
          <cell r="C529">
            <v>10812653690</v>
          </cell>
          <cell r="D529" t="str">
            <v/>
          </cell>
          <cell r="E529" t="str">
            <v/>
          </cell>
          <cell r="F529" t="str">
            <v>659</v>
          </cell>
          <cell r="G529" t="str">
            <v>RMB</v>
          </cell>
          <cell r="H529" t="str">
            <v>1</v>
          </cell>
          <cell r="I529" t="str">
            <v>659</v>
          </cell>
        </row>
        <row r="530">
          <cell r="C530">
            <v>10812667861</v>
          </cell>
          <cell r="D530" t="str">
            <v/>
          </cell>
          <cell r="E530" t="str">
            <v/>
          </cell>
          <cell r="F530" t="str">
            <v>659</v>
          </cell>
          <cell r="G530" t="str">
            <v>RMB</v>
          </cell>
          <cell r="H530" t="str">
            <v>1</v>
          </cell>
          <cell r="I530" t="str">
            <v>659</v>
          </cell>
        </row>
        <row r="531">
          <cell r="C531">
            <v>10812661076</v>
          </cell>
          <cell r="D531" t="str">
            <v/>
          </cell>
          <cell r="E531" t="str">
            <v/>
          </cell>
          <cell r="F531" t="str">
            <v>659</v>
          </cell>
          <cell r="G531" t="str">
            <v>RMB</v>
          </cell>
          <cell r="H531" t="str">
            <v>1</v>
          </cell>
          <cell r="I531" t="str">
            <v>659</v>
          </cell>
        </row>
        <row r="532">
          <cell r="C532">
            <v>11191726123</v>
          </cell>
          <cell r="D532" t="str">
            <v/>
          </cell>
          <cell r="E532" t="str">
            <v/>
          </cell>
          <cell r="F532" t="str">
            <v>475</v>
          </cell>
          <cell r="G532" t="str">
            <v>RMB</v>
          </cell>
          <cell r="H532" t="str">
            <v>1</v>
          </cell>
          <cell r="I532" t="str">
            <v>475</v>
          </cell>
        </row>
        <row r="533">
          <cell r="C533">
            <v>11188615161</v>
          </cell>
          <cell r="D533" t="str">
            <v>11188615161</v>
          </cell>
          <cell r="E533" t="str">
            <v/>
          </cell>
          <cell r="F533" t="str">
            <v>3840</v>
          </cell>
          <cell r="G533" t="str">
            <v>RMB</v>
          </cell>
          <cell r="H533" t="str">
            <v>1</v>
          </cell>
          <cell r="I533" t="str">
            <v>3840</v>
          </cell>
        </row>
        <row r="534">
          <cell r="C534">
            <v>10820210230</v>
          </cell>
          <cell r="D534" t="str">
            <v/>
          </cell>
          <cell r="E534" t="str">
            <v/>
          </cell>
          <cell r="F534" t="str">
            <v>1045</v>
          </cell>
          <cell r="G534" t="str">
            <v>RMB</v>
          </cell>
          <cell r="H534" t="str">
            <v>1</v>
          </cell>
          <cell r="I534" t="str">
            <v>1045</v>
          </cell>
        </row>
        <row r="535">
          <cell r="C535">
            <v>10820580641</v>
          </cell>
          <cell r="D535" t="str">
            <v>311819</v>
          </cell>
          <cell r="E535" t="str">
            <v/>
          </cell>
          <cell r="F535" t="str">
            <v>1074</v>
          </cell>
          <cell r="G535" t="str">
            <v>RMB</v>
          </cell>
          <cell r="H535" t="str">
            <v>1</v>
          </cell>
          <cell r="I535" t="str">
            <v>1074</v>
          </cell>
        </row>
        <row r="536">
          <cell r="C536">
            <v>11382602152</v>
          </cell>
          <cell r="D536" t="str">
            <v/>
          </cell>
          <cell r="E536" t="str">
            <v/>
          </cell>
          <cell r="F536" t="str">
            <v>670</v>
          </cell>
          <cell r="G536" t="str">
            <v>RMB</v>
          </cell>
          <cell r="H536" t="str">
            <v>1</v>
          </cell>
          <cell r="I536" t="str">
            <v>670</v>
          </cell>
        </row>
        <row r="537">
          <cell r="C537">
            <v>11352318197</v>
          </cell>
          <cell r="D537" t="str">
            <v/>
          </cell>
          <cell r="E537" t="str">
            <v/>
          </cell>
          <cell r="F537" t="str">
            <v>983</v>
          </cell>
          <cell r="G537" t="str">
            <v>RMB</v>
          </cell>
          <cell r="H537" t="str">
            <v>1</v>
          </cell>
          <cell r="I537" t="str">
            <v>983</v>
          </cell>
        </row>
        <row r="538">
          <cell r="C538">
            <v>11269386157</v>
          </cell>
          <cell r="D538" t="str">
            <v/>
          </cell>
          <cell r="E538" t="str">
            <v/>
          </cell>
          <cell r="F538" t="str">
            <v>2207</v>
          </cell>
          <cell r="G538" t="str">
            <v>RMB</v>
          </cell>
          <cell r="H538" t="str">
            <v>1</v>
          </cell>
          <cell r="I538" t="str">
            <v>2207</v>
          </cell>
        </row>
        <row r="539">
          <cell r="C539">
            <v>10990231217</v>
          </cell>
          <cell r="D539" t="str">
            <v/>
          </cell>
          <cell r="E539" t="str">
            <v/>
          </cell>
          <cell r="F539" t="str">
            <v>616</v>
          </cell>
          <cell r="G539" t="str">
            <v>RMB</v>
          </cell>
          <cell r="H539" t="str">
            <v>1</v>
          </cell>
          <cell r="I539" t="str">
            <v>616</v>
          </cell>
        </row>
        <row r="540">
          <cell r="C540">
            <v>11256364425</v>
          </cell>
          <cell r="D540" t="str">
            <v/>
          </cell>
          <cell r="E540" t="str">
            <v/>
          </cell>
          <cell r="F540" t="str">
            <v>1688.01</v>
          </cell>
          <cell r="G540" t="str">
            <v>RMB</v>
          </cell>
          <cell r="H540" t="str">
            <v>1</v>
          </cell>
          <cell r="I540" t="str">
            <v>1688.01</v>
          </cell>
        </row>
        <row r="541">
          <cell r="C541">
            <v>10632431358</v>
          </cell>
          <cell r="D541" t="str">
            <v/>
          </cell>
          <cell r="E541" t="str">
            <v/>
          </cell>
          <cell r="F541" t="str">
            <v>1571</v>
          </cell>
          <cell r="G541" t="str">
            <v>RMB</v>
          </cell>
          <cell r="H541" t="str">
            <v>1</v>
          </cell>
          <cell r="I541" t="str">
            <v>1571</v>
          </cell>
        </row>
        <row r="542">
          <cell r="C542">
            <v>11259580481</v>
          </cell>
          <cell r="D542" t="str">
            <v/>
          </cell>
          <cell r="E542" t="str">
            <v/>
          </cell>
          <cell r="F542" t="str">
            <v>1841.01</v>
          </cell>
          <cell r="G542" t="str">
            <v>RMB</v>
          </cell>
          <cell r="H542" t="str">
            <v>1</v>
          </cell>
          <cell r="I542" t="str">
            <v>1841.01</v>
          </cell>
        </row>
        <row r="543">
          <cell r="C543">
            <v>10975665940</v>
          </cell>
          <cell r="D543" t="str">
            <v/>
          </cell>
          <cell r="E543" t="str">
            <v/>
          </cell>
          <cell r="F543" t="str">
            <v>621</v>
          </cell>
          <cell r="G543" t="str">
            <v>RMB</v>
          </cell>
          <cell r="H543" t="str">
            <v>1</v>
          </cell>
          <cell r="I543" t="str">
            <v>621</v>
          </cell>
        </row>
        <row r="544">
          <cell r="C544">
            <v>10975715351</v>
          </cell>
          <cell r="D544" t="str">
            <v/>
          </cell>
          <cell r="E544" t="str">
            <v/>
          </cell>
          <cell r="F544" t="str">
            <v>621</v>
          </cell>
          <cell r="G544" t="str">
            <v>RMB</v>
          </cell>
          <cell r="H544" t="str">
            <v>1</v>
          </cell>
          <cell r="I544" t="str">
            <v>621</v>
          </cell>
        </row>
        <row r="545">
          <cell r="C545">
            <v>10926119858</v>
          </cell>
          <cell r="D545" t="str">
            <v/>
          </cell>
          <cell r="E545" t="str">
            <v/>
          </cell>
          <cell r="F545" t="str">
            <v>594</v>
          </cell>
          <cell r="G545" t="str">
            <v>RMB</v>
          </cell>
          <cell r="H545" t="str">
            <v>1</v>
          </cell>
          <cell r="I545" t="str">
            <v>594</v>
          </cell>
        </row>
        <row r="546">
          <cell r="C546">
            <v>10918618264</v>
          </cell>
          <cell r="D546" t="str">
            <v>8FA45JRR</v>
          </cell>
          <cell r="E546" t="str">
            <v/>
          </cell>
          <cell r="F546" t="str">
            <v>1114</v>
          </cell>
          <cell r="G546" t="str">
            <v>RMB</v>
          </cell>
          <cell r="H546" t="str">
            <v>1</v>
          </cell>
          <cell r="I546" t="str">
            <v>1114</v>
          </cell>
        </row>
        <row r="547">
          <cell r="C547">
            <v>10918602116</v>
          </cell>
          <cell r="D547" t="str">
            <v>reconfirmed</v>
          </cell>
          <cell r="E547" t="str">
            <v/>
          </cell>
          <cell r="F547" t="str">
            <v>1114</v>
          </cell>
          <cell r="G547" t="str">
            <v>RMB</v>
          </cell>
          <cell r="H547" t="str">
            <v>1</v>
          </cell>
          <cell r="I547" t="str">
            <v>1114</v>
          </cell>
        </row>
        <row r="548">
          <cell r="C548">
            <v>10891696987</v>
          </cell>
          <cell r="D548" t="str">
            <v>763065</v>
          </cell>
          <cell r="E548" t="str">
            <v/>
          </cell>
          <cell r="F548" t="str">
            <v>1978</v>
          </cell>
          <cell r="G548" t="str">
            <v>RMB</v>
          </cell>
          <cell r="H548" t="str">
            <v>1</v>
          </cell>
          <cell r="I548" t="str">
            <v>1978</v>
          </cell>
        </row>
        <row r="549">
          <cell r="C549">
            <v>10891625275</v>
          </cell>
          <cell r="D549" t="str">
            <v>reconfirmed</v>
          </cell>
          <cell r="E549" t="str">
            <v/>
          </cell>
          <cell r="F549" t="str">
            <v>1978</v>
          </cell>
          <cell r="G549" t="str">
            <v>RMB</v>
          </cell>
          <cell r="H549" t="str">
            <v>1</v>
          </cell>
          <cell r="I549" t="str">
            <v>1978</v>
          </cell>
        </row>
        <row r="550">
          <cell r="C550">
            <v>10838196617</v>
          </cell>
          <cell r="D550" t="str">
            <v/>
          </cell>
          <cell r="E550" t="str">
            <v/>
          </cell>
          <cell r="F550" t="str">
            <v>590</v>
          </cell>
          <cell r="G550" t="str">
            <v>RMB</v>
          </cell>
          <cell r="H550" t="str">
            <v>1</v>
          </cell>
          <cell r="I550" t="str">
            <v>590</v>
          </cell>
        </row>
        <row r="551">
          <cell r="C551">
            <v>10841325618</v>
          </cell>
          <cell r="D551" t="str">
            <v/>
          </cell>
          <cell r="E551" t="str">
            <v/>
          </cell>
          <cell r="F551" t="str">
            <v>657</v>
          </cell>
          <cell r="G551" t="str">
            <v>RMB</v>
          </cell>
          <cell r="H551" t="str">
            <v>1</v>
          </cell>
          <cell r="I551" t="str">
            <v>657</v>
          </cell>
        </row>
        <row r="552">
          <cell r="C552">
            <v>11112418333</v>
          </cell>
          <cell r="D552" t="str">
            <v/>
          </cell>
          <cell r="E552" t="str">
            <v/>
          </cell>
          <cell r="F552" t="str">
            <v>606</v>
          </cell>
          <cell r="G552" t="str">
            <v>RMB</v>
          </cell>
          <cell r="H552" t="str">
            <v>1</v>
          </cell>
          <cell r="I552" t="str">
            <v>606</v>
          </cell>
        </row>
        <row r="553">
          <cell r="C553">
            <v>11095827409</v>
          </cell>
          <cell r="D553" t="str">
            <v/>
          </cell>
          <cell r="E553" t="str">
            <v/>
          </cell>
          <cell r="F553" t="str">
            <v>691</v>
          </cell>
          <cell r="G553" t="str">
            <v>RMB</v>
          </cell>
          <cell r="H553" t="str">
            <v>1</v>
          </cell>
          <cell r="I553" t="str">
            <v>691</v>
          </cell>
        </row>
        <row r="554">
          <cell r="C554">
            <v>11272955226</v>
          </cell>
          <cell r="D554" t="str">
            <v/>
          </cell>
          <cell r="E554" t="str">
            <v/>
          </cell>
          <cell r="F554" t="str">
            <v>1989</v>
          </cell>
          <cell r="G554" t="str">
            <v>RMB</v>
          </cell>
          <cell r="H554" t="str">
            <v>1</v>
          </cell>
          <cell r="I554" t="str">
            <v>1989</v>
          </cell>
        </row>
        <row r="555">
          <cell r="C555">
            <v>11384303661</v>
          </cell>
          <cell r="D555" t="str">
            <v/>
          </cell>
          <cell r="E555" t="str">
            <v/>
          </cell>
          <cell r="F555" t="str">
            <v>3773</v>
          </cell>
          <cell r="G555" t="str">
            <v>RMB</v>
          </cell>
          <cell r="H555" t="str">
            <v>1</v>
          </cell>
          <cell r="I555" t="str">
            <v>3773</v>
          </cell>
        </row>
        <row r="556">
          <cell r="C556">
            <v>11304362395</v>
          </cell>
          <cell r="D556" t="str">
            <v/>
          </cell>
          <cell r="E556" t="str">
            <v/>
          </cell>
          <cell r="F556" t="str">
            <v>781</v>
          </cell>
          <cell r="G556" t="str">
            <v>RMB</v>
          </cell>
          <cell r="H556" t="str">
            <v>1</v>
          </cell>
          <cell r="I556" t="str">
            <v>781</v>
          </cell>
        </row>
        <row r="557">
          <cell r="C557">
            <v>11165068546</v>
          </cell>
          <cell r="D557" t="str">
            <v>EXP-1364560409</v>
          </cell>
          <cell r="E557" t="str">
            <v/>
          </cell>
          <cell r="F557" t="str">
            <v>1242.99</v>
          </cell>
          <cell r="G557" t="str">
            <v>RMB</v>
          </cell>
          <cell r="H557" t="str">
            <v>1</v>
          </cell>
          <cell r="I557" t="str">
            <v>1242.99</v>
          </cell>
        </row>
        <row r="558">
          <cell r="C558">
            <v>11269632397</v>
          </cell>
          <cell r="D558" t="str">
            <v>053w87</v>
          </cell>
          <cell r="E558" t="str">
            <v/>
          </cell>
          <cell r="F558" t="str">
            <v>533</v>
          </cell>
          <cell r="G558" t="str">
            <v>RMB</v>
          </cell>
          <cell r="H558" t="str">
            <v>1</v>
          </cell>
          <cell r="I558" t="str">
            <v>533</v>
          </cell>
        </row>
        <row r="559">
          <cell r="C559">
            <v>10715762703</v>
          </cell>
          <cell r="D559" t="str">
            <v>HQCDHKBD</v>
          </cell>
          <cell r="E559" t="str">
            <v/>
          </cell>
          <cell r="F559" t="str">
            <v>461</v>
          </cell>
          <cell r="G559" t="str">
            <v>RMB</v>
          </cell>
          <cell r="H559" t="str">
            <v>1</v>
          </cell>
          <cell r="I559" t="str">
            <v>461</v>
          </cell>
        </row>
        <row r="560">
          <cell r="C560">
            <v>10577970932</v>
          </cell>
          <cell r="D560" t="str">
            <v>reconfirmed</v>
          </cell>
          <cell r="E560" t="str">
            <v/>
          </cell>
          <cell r="F560" t="str">
            <v>1046</v>
          </cell>
          <cell r="G560" t="str">
            <v>RMB</v>
          </cell>
          <cell r="H560" t="str">
            <v>1</v>
          </cell>
          <cell r="I560" t="str">
            <v>1046</v>
          </cell>
        </row>
        <row r="561">
          <cell r="C561">
            <v>10713772647</v>
          </cell>
          <cell r="D561" t="str">
            <v>reconfirmed</v>
          </cell>
          <cell r="E561" t="str">
            <v/>
          </cell>
          <cell r="F561" t="str">
            <v>797</v>
          </cell>
          <cell r="G561" t="str">
            <v>RMB</v>
          </cell>
          <cell r="H561" t="str">
            <v>1</v>
          </cell>
          <cell r="I561" t="str">
            <v>797</v>
          </cell>
        </row>
        <row r="562">
          <cell r="C562">
            <v>10636864653</v>
          </cell>
          <cell r="D562" t="str">
            <v>123767</v>
          </cell>
          <cell r="E562" t="str">
            <v/>
          </cell>
          <cell r="F562" t="str">
            <v>5878</v>
          </cell>
          <cell r="G562" t="str">
            <v>RMB</v>
          </cell>
          <cell r="H562" t="str">
            <v>1</v>
          </cell>
          <cell r="I562" t="str">
            <v>5878</v>
          </cell>
        </row>
        <row r="563">
          <cell r="C563">
            <v>11066313389</v>
          </cell>
          <cell r="D563" t="str">
            <v/>
          </cell>
          <cell r="E563" t="str">
            <v/>
          </cell>
          <cell r="F563" t="str">
            <v>361</v>
          </cell>
          <cell r="G563" t="str">
            <v>RMB</v>
          </cell>
          <cell r="H563" t="str">
            <v>1</v>
          </cell>
          <cell r="I563" t="str">
            <v>361</v>
          </cell>
        </row>
        <row r="564">
          <cell r="C564">
            <v>11117311064</v>
          </cell>
          <cell r="D564" t="str">
            <v>444092940</v>
          </cell>
          <cell r="E564" t="str">
            <v/>
          </cell>
          <cell r="F564" t="str">
            <v>354</v>
          </cell>
          <cell r="G564" t="str">
            <v>RMB</v>
          </cell>
          <cell r="H564" t="str">
            <v>1</v>
          </cell>
          <cell r="I564" t="str">
            <v>354</v>
          </cell>
        </row>
        <row r="565">
          <cell r="C565">
            <v>10918087686</v>
          </cell>
          <cell r="D565" t="str">
            <v>UI47834</v>
          </cell>
          <cell r="E565" t="str">
            <v/>
          </cell>
          <cell r="F565" t="str">
            <v>349</v>
          </cell>
          <cell r="G565" t="str">
            <v>RMB</v>
          </cell>
          <cell r="H565" t="str">
            <v>1</v>
          </cell>
          <cell r="I565" t="str">
            <v>349</v>
          </cell>
        </row>
        <row r="566">
          <cell r="C566">
            <v>11279436142</v>
          </cell>
          <cell r="D566" t="str">
            <v/>
          </cell>
          <cell r="E566" t="str">
            <v/>
          </cell>
          <cell r="F566" t="str">
            <v>897</v>
          </cell>
          <cell r="G566" t="str">
            <v>RMB</v>
          </cell>
          <cell r="H566" t="str">
            <v>1</v>
          </cell>
          <cell r="I566" t="str">
            <v>897</v>
          </cell>
        </row>
        <row r="567">
          <cell r="C567">
            <v>10712969969</v>
          </cell>
          <cell r="D567" t="str">
            <v>75046600</v>
          </cell>
          <cell r="E567" t="str">
            <v/>
          </cell>
          <cell r="F567" t="str">
            <v>594</v>
          </cell>
          <cell r="G567" t="str">
            <v>RMB</v>
          </cell>
          <cell r="H567" t="str">
            <v>1</v>
          </cell>
          <cell r="I567" t="str">
            <v>594</v>
          </cell>
        </row>
        <row r="568">
          <cell r="C568">
            <v>10573204094</v>
          </cell>
          <cell r="D568" t="str">
            <v>10573204094</v>
          </cell>
          <cell r="E568" t="str">
            <v/>
          </cell>
          <cell r="F568" t="str">
            <v>1050</v>
          </cell>
          <cell r="G568" t="str">
            <v>RMB</v>
          </cell>
          <cell r="H568" t="str">
            <v>1</v>
          </cell>
          <cell r="I568" t="str">
            <v>1050</v>
          </cell>
        </row>
        <row r="569">
          <cell r="C569">
            <v>10559232295</v>
          </cell>
          <cell r="D569" t="str">
            <v>10559232295</v>
          </cell>
          <cell r="E569" t="str">
            <v/>
          </cell>
          <cell r="F569" t="str">
            <v>562</v>
          </cell>
          <cell r="G569" t="str">
            <v>RMB</v>
          </cell>
          <cell r="H569" t="str">
            <v>1</v>
          </cell>
          <cell r="I569" t="str">
            <v>562</v>
          </cell>
        </row>
        <row r="570">
          <cell r="C570">
            <v>10599797692</v>
          </cell>
          <cell r="D570" t="str">
            <v>reconfirmed</v>
          </cell>
          <cell r="E570" t="str">
            <v/>
          </cell>
          <cell r="F570" t="str">
            <v>1099</v>
          </cell>
          <cell r="G570" t="str">
            <v>RMB</v>
          </cell>
          <cell r="H570" t="str">
            <v>1</v>
          </cell>
          <cell r="I570" t="str">
            <v>1099</v>
          </cell>
        </row>
        <row r="571">
          <cell r="C571">
            <v>11370575830</v>
          </cell>
          <cell r="D571" t="str">
            <v/>
          </cell>
          <cell r="E571" t="str">
            <v/>
          </cell>
          <cell r="F571" t="str">
            <v>869</v>
          </cell>
          <cell r="G571" t="str">
            <v>RMB</v>
          </cell>
          <cell r="H571" t="str">
            <v>1</v>
          </cell>
          <cell r="I571" t="str">
            <v>869</v>
          </cell>
        </row>
        <row r="572">
          <cell r="C572">
            <v>10571550650</v>
          </cell>
          <cell r="D572" t="str">
            <v>10571550650</v>
          </cell>
          <cell r="E572" t="str">
            <v/>
          </cell>
          <cell r="F572" t="str">
            <v>767</v>
          </cell>
          <cell r="G572" t="str">
            <v>RMB</v>
          </cell>
          <cell r="H572" t="str">
            <v>1</v>
          </cell>
          <cell r="I572" t="str">
            <v>767</v>
          </cell>
        </row>
        <row r="573">
          <cell r="C573">
            <v>10750955576</v>
          </cell>
          <cell r="D573" t="str">
            <v>32888</v>
          </cell>
          <cell r="E573" t="str">
            <v/>
          </cell>
          <cell r="F573" t="str">
            <v>534</v>
          </cell>
          <cell r="G573" t="str">
            <v>RMB</v>
          </cell>
          <cell r="H573" t="str">
            <v>1</v>
          </cell>
          <cell r="I573" t="str">
            <v>534</v>
          </cell>
        </row>
        <row r="574">
          <cell r="C574">
            <v>10641012210</v>
          </cell>
          <cell r="D574" t="str">
            <v>32325</v>
          </cell>
          <cell r="E574" t="str">
            <v/>
          </cell>
          <cell r="F574" t="str">
            <v>2079</v>
          </cell>
          <cell r="G574" t="str">
            <v>RMB</v>
          </cell>
          <cell r="H574" t="str">
            <v>1</v>
          </cell>
          <cell r="I574" t="str">
            <v>2079</v>
          </cell>
        </row>
        <row r="575">
          <cell r="C575">
            <v>10639730215</v>
          </cell>
          <cell r="D575" t="str">
            <v>reconfirmed</v>
          </cell>
          <cell r="E575" t="str">
            <v/>
          </cell>
          <cell r="F575" t="str">
            <v>402</v>
          </cell>
          <cell r="G575" t="str">
            <v>RMB</v>
          </cell>
          <cell r="H575" t="str">
            <v>1</v>
          </cell>
          <cell r="I575" t="str">
            <v>402</v>
          </cell>
        </row>
        <row r="576">
          <cell r="C576">
            <v>10719009779</v>
          </cell>
          <cell r="D576" t="str">
            <v>833955</v>
          </cell>
          <cell r="E576" t="str">
            <v/>
          </cell>
          <cell r="F576" t="str">
            <v>2660</v>
          </cell>
          <cell r="G576" t="str">
            <v>RMB</v>
          </cell>
          <cell r="H576" t="str">
            <v>1</v>
          </cell>
          <cell r="I576" t="str">
            <v>2660</v>
          </cell>
        </row>
        <row r="577">
          <cell r="C577">
            <v>10806556591</v>
          </cell>
          <cell r="D577" t="str">
            <v>NQT118668</v>
          </cell>
          <cell r="E577" t="str">
            <v/>
          </cell>
          <cell r="F577" t="str">
            <v>232</v>
          </cell>
          <cell r="G577" t="str">
            <v>RMB</v>
          </cell>
          <cell r="H577" t="str">
            <v>1</v>
          </cell>
          <cell r="I577" t="str">
            <v>232</v>
          </cell>
        </row>
        <row r="578">
          <cell r="C578">
            <v>10632061945</v>
          </cell>
          <cell r="D578" t="str">
            <v>29144247</v>
          </cell>
          <cell r="E578" t="str">
            <v/>
          </cell>
          <cell r="F578" t="str">
            <v>3769</v>
          </cell>
          <cell r="G578" t="str">
            <v>RMB</v>
          </cell>
          <cell r="H578" t="str">
            <v>1</v>
          </cell>
          <cell r="I578" t="str">
            <v>3769</v>
          </cell>
        </row>
        <row r="579">
          <cell r="C579">
            <v>11074280181</v>
          </cell>
          <cell r="D579" t="str">
            <v>39617219</v>
          </cell>
          <cell r="E579" t="str">
            <v/>
          </cell>
          <cell r="F579" t="str">
            <v>863</v>
          </cell>
          <cell r="G579" t="str">
            <v>RMB</v>
          </cell>
          <cell r="H579" t="str">
            <v>1</v>
          </cell>
          <cell r="I579" t="str">
            <v>863</v>
          </cell>
        </row>
        <row r="580">
          <cell r="C580">
            <v>10841113596</v>
          </cell>
          <cell r="D580" t="str">
            <v>7004407</v>
          </cell>
          <cell r="E580" t="str">
            <v/>
          </cell>
          <cell r="F580" t="str">
            <v>758</v>
          </cell>
          <cell r="G580" t="str">
            <v>RMB</v>
          </cell>
          <cell r="H580" t="str">
            <v>1</v>
          </cell>
          <cell r="I580" t="str">
            <v>758</v>
          </cell>
        </row>
        <row r="581">
          <cell r="C581">
            <v>10817031959</v>
          </cell>
          <cell r="D581" t="str">
            <v>490788</v>
          </cell>
          <cell r="E581" t="str">
            <v/>
          </cell>
          <cell r="F581" t="str">
            <v>537</v>
          </cell>
          <cell r="G581" t="str">
            <v>RMB</v>
          </cell>
          <cell r="H581" t="str">
            <v>1</v>
          </cell>
          <cell r="I581" t="str">
            <v>537</v>
          </cell>
        </row>
        <row r="582">
          <cell r="C582">
            <v>10903134989</v>
          </cell>
          <cell r="D582" t="str">
            <v/>
          </cell>
          <cell r="E582" t="str">
            <v/>
          </cell>
          <cell r="F582" t="str">
            <v>508</v>
          </cell>
          <cell r="G582" t="str">
            <v>RMB</v>
          </cell>
          <cell r="H582" t="str">
            <v>1</v>
          </cell>
          <cell r="I582" t="str">
            <v>508</v>
          </cell>
        </row>
        <row r="583">
          <cell r="C583">
            <v>10896764056</v>
          </cell>
          <cell r="D583" t="str">
            <v>29209813</v>
          </cell>
          <cell r="E583" t="str">
            <v/>
          </cell>
          <cell r="F583" t="str">
            <v>509</v>
          </cell>
          <cell r="G583" t="str">
            <v>RMB</v>
          </cell>
          <cell r="H583" t="str">
            <v>1</v>
          </cell>
          <cell r="I583" t="str">
            <v>509</v>
          </cell>
        </row>
        <row r="584">
          <cell r="C584">
            <v>10635164222</v>
          </cell>
          <cell r="D584" t="str">
            <v/>
          </cell>
          <cell r="E584" t="str">
            <v/>
          </cell>
          <cell r="F584" t="str">
            <v>454</v>
          </cell>
          <cell r="G584" t="str">
            <v>RMB</v>
          </cell>
          <cell r="H584" t="str">
            <v>1</v>
          </cell>
          <cell r="I584" t="str">
            <v>454</v>
          </cell>
        </row>
        <row r="585">
          <cell r="C585">
            <v>11200550975</v>
          </cell>
          <cell r="D585" t="str">
            <v/>
          </cell>
          <cell r="E585" t="str">
            <v/>
          </cell>
          <cell r="F585" t="str">
            <v>1657</v>
          </cell>
          <cell r="G585" t="str">
            <v>RMB</v>
          </cell>
          <cell r="H585" t="str">
            <v>1</v>
          </cell>
          <cell r="I585" t="str">
            <v>1657</v>
          </cell>
        </row>
        <row r="586">
          <cell r="C586">
            <v>11132717913</v>
          </cell>
          <cell r="D586" t="str">
            <v>1118928</v>
          </cell>
          <cell r="E586" t="str">
            <v/>
          </cell>
          <cell r="F586" t="str">
            <v>1136</v>
          </cell>
          <cell r="G586" t="str">
            <v>RMB</v>
          </cell>
          <cell r="H586" t="str">
            <v>1</v>
          </cell>
          <cell r="I586" t="str">
            <v>1136</v>
          </cell>
        </row>
        <row r="587">
          <cell r="C587">
            <v>11141529927</v>
          </cell>
          <cell r="D587" t="str">
            <v>1119228</v>
          </cell>
          <cell r="E587" t="str">
            <v/>
          </cell>
          <cell r="F587" t="str">
            <v>580</v>
          </cell>
          <cell r="G587" t="str">
            <v>RMB</v>
          </cell>
          <cell r="H587" t="str">
            <v>1</v>
          </cell>
          <cell r="I587" t="str">
            <v>580</v>
          </cell>
        </row>
        <row r="588">
          <cell r="C588">
            <v>11184352949</v>
          </cell>
          <cell r="D588" t="str">
            <v/>
          </cell>
          <cell r="E588" t="str">
            <v/>
          </cell>
          <cell r="F588" t="str">
            <v>1824</v>
          </cell>
          <cell r="G588" t="str">
            <v>RMB</v>
          </cell>
          <cell r="H588" t="str">
            <v>1</v>
          </cell>
          <cell r="I588" t="str">
            <v>1824</v>
          </cell>
        </row>
        <row r="589">
          <cell r="C589">
            <v>11250722636</v>
          </cell>
          <cell r="D589" t="str">
            <v>HTLB2BZYKMNFG</v>
          </cell>
          <cell r="E589" t="str">
            <v/>
          </cell>
          <cell r="F589" t="str">
            <v>391</v>
          </cell>
          <cell r="G589" t="str">
            <v>RMB</v>
          </cell>
          <cell r="H589" t="str">
            <v>1</v>
          </cell>
          <cell r="I589" t="str">
            <v>391</v>
          </cell>
        </row>
        <row r="590">
          <cell r="C590">
            <v>10970298264</v>
          </cell>
          <cell r="D590" t="str">
            <v>1219570</v>
          </cell>
          <cell r="E590" t="str">
            <v/>
          </cell>
          <cell r="F590" t="str">
            <v>990</v>
          </cell>
          <cell r="G590" t="str">
            <v>RMB</v>
          </cell>
          <cell r="H590" t="str">
            <v>1</v>
          </cell>
          <cell r="I590" t="str">
            <v>990</v>
          </cell>
        </row>
        <row r="591">
          <cell r="C591">
            <v>10916231424</v>
          </cell>
          <cell r="D591" t="str">
            <v/>
          </cell>
          <cell r="E591" t="str">
            <v/>
          </cell>
          <cell r="F591" t="str">
            <v>520</v>
          </cell>
          <cell r="G591" t="str">
            <v>RMB</v>
          </cell>
          <cell r="H591" t="str">
            <v>1</v>
          </cell>
          <cell r="I591" t="str">
            <v>520</v>
          </cell>
        </row>
        <row r="592">
          <cell r="C592">
            <v>11310954270</v>
          </cell>
          <cell r="D592" t="str">
            <v/>
          </cell>
          <cell r="E592" t="str">
            <v/>
          </cell>
          <cell r="F592" t="str">
            <v>603</v>
          </cell>
          <cell r="G592" t="str">
            <v>RMB</v>
          </cell>
          <cell r="H592" t="str">
            <v>1</v>
          </cell>
          <cell r="I592" t="str">
            <v>603</v>
          </cell>
        </row>
        <row r="593">
          <cell r="C593">
            <v>10983551306</v>
          </cell>
          <cell r="D593" t="str">
            <v>587796</v>
          </cell>
          <cell r="E593" t="str">
            <v/>
          </cell>
          <cell r="F593" t="str">
            <v>2133.04</v>
          </cell>
          <cell r="G593" t="str">
            <v>RMB</v>
          </cell>
          <cell r="H593" t="str">
            <v>1</v>
          </cell>
          <cell r="I593" t="str">
            <v>2133.04</v>
          </cell>
        </row>
        <row r="594">
          <cell r="C594">
            <v>10987931849</v>
          </cell>
          <cell r="D594" t="str">
            <v>HTLB2BATQV5H7</v>
          </cell>
          <cell r="E594" t="str">
            <v/>
          </cell>
          <cell r="F594" t="str">
            <v>678</v>
          </cell>
          <cell r="G594" t="str">
            <v>RMB</v>
          </cell>
          <cell r="H594" t="str">
            <v>1</v>
          </cell>
          <cell r="I594" t="str">
            <v>678</v>
          </cell>
        </row>
        <row r="595">
          <cell r="C595">
            <v>11164075919</v>
          </cell>
          <cell r="D595" t="str">
            <v/>
          </cell>
          <cell r="E595" t="str">
            <v/>
          </cell>
          <cell r="F595" t="str">
            <v>612</v>
          </cell>
          <cell r="G595" t="str">
            <v>RMB</v>
          </cell>
          <cell r="H595" t="str">
            <v>1</v>
          </cell>
          <cell r="I595" t="str">
            <v>612</v>
          </cell>
        </row>
        <row r="596">
          <cell r="C596">
            <v>11138760824</v>
          </cell>
          <cell r="D596" t="str">
            <v>00000590447</v>
          </cell>
          <cell r="E596" t="str">
            <v/>
          </cell>
          <cell r="F596" t="str">
            <v>979</v>
          </cell>
          <cell r="G596" t="str">
            <v>RMB</v>
          </cell>
          <cell r="H596" t="str">
            <v>1</v>
          </cell>
          <cell r="I596" t="str">
            <v>979</v>
          </cell>
        </row>
        <row r="597">
          <cell r="C597">
            <v>10809548857</v>
          </cell>
          <cell r="D597" t="str">
            <v/>
          </cell>
          <cell r="E597" t="str">
            <v/>
          </cell>
          <cell r="F597" t="str">
            <v>180</v>
          </cell>
          <cell r="G597" t="str">
            <v>RMB</v>
          </cell>
          <cell r="H597" t="str">
            <v>1</v>
          </cell>
          <cell r="I597" t="str">
            <v>180</v>
          </cell>
        </row>
        <row r="598">
          <cell r="C598">
            <v>10803978170</v>
          </cell>
          <cell r="D598" t="str">
            <v>29211</v>
          </cell>
          <cell r="E598" t="str">
            <v/>
          </cell>
          <cell r="F598" t="str">
            <v>187</v>
          </cell>
          <cell r="G598" t="str">
            <v>RMB</v>
          </cell>
          <cell r="H598" t="str">
            <v>1</v>
          </cell>
          <cell r="I598" t="str">
            <v>187</v>
          </cell>
        </row>
        <row r="599">
          <cell r="C599">
            <v>11264097959</v>
          </cell>
          <cell r="D599" t="str">
            <v>reconfirmed</v>
          </cell>
          <cell r="E599" t="str">
            <v/>
          </cell>
          <cell r="F599" t="str">
            <v>398</v>
          </cell>
          <cell r="G599" t="str">
            <v>RMB</v>
          </cell>
          <cell r="H599" t="str">
            <v>1</v>
          </cell>
          <cell r="I599" t="str">
            <v>398</v>
          </cell>
        </row>
        <row r="600">
          <cell r="C600">
            <v>10916026417</v>
          </cell>
          <cell r="D600" t="str">
            <v>2857828</v>
          </cell>
          <cell r="E600" t="str">
            <v/>
          </cell>
          <cell r="F600" t="str">
            <v>2089</v>
          </cell>
          <cell r="G600" t="str">
            <v>RMB</v>
          </cell>
          <cell r="H600" t="str">
            <v>1</v>
          </cell>
          <cell r="I600" t="str">
            <v>2089</v>
          </cell>
        </row>
        <row r="601">
          <cell r="C601">
            <v>10845687477</v>
          </cell>
          <cell r="D601" t="str">
            <v/>
          </cell>
          <cell r="E601" t="str">
            <v/>
          </cell>
          <cell r="F601" t="str">
            <v>1367</v>
          </cell>
          <cell r="G601" t="str">
            <v>RMB</v>
          </cell>
          <cell r="H601" t="str">
            <v>1</v>
          </cell>
          <cell r="I601" t="str">
            <v>1367</v>
          </cell>
        </row>
        <row r="602">
          <cell r="C602">
            <v>10815640738</v>
          </cell>
          <cell r="D602" t="str">
            <v>36240</v>
          </cell>
          <cell r="E602" t="str">
            <v/>
          </cell>
          <cell r="F602" t="str">
            <v>596</v>
          </cell>
          <cell r="G602" t="str">
            <v>RMB</v>
          </cell>
          <cell r="H602" t="str">
            <v>1</v>
          </cell>
          <cell r="I602" t="str">
            <v>596</v>
          </cell>
        </row>
        <row r="603">
          <cell r="C603">
            <v>11390870019</v>
          </cell>
          <cell r="D603" t="str">
            <v>reconfirmed</v>
          </cell>
          <cell r="E603" t="str">
            <v/>
          </cell>
          <cell r="F603" t="str">
            <v>248</v>
          </cell>
          <cell r="G603" t="str">
            <v>RMB</v>
          </cell>
          <cell r="H603" t="str">
            <v>1</v>
          </cell>
          <cell r="I603" t="str">
            <v>248</v>
          </cell>
        </row>
        <row r="604">
          <cell r="C604">
            <v>11390904945</v>
          </cell>
          <cell r="D604" t="str">
            <v>reconfirmed</v>
          </cell>
          <cell r="E604" t="str">
            <v/>
          </cell>
          <cell r="F604" t="str">
            <v>248</v>
          </cell>
          <cell r="G604" t="str">
            <v>RMB</v>
          </cell>
          <cell r="H604" t="str">
            <v>1</v>
          </cell>
          <cell r="I604" t="str">
            <v>248</v>
          </cell>
        </row>
        <row r="605">
          <cell r="C605">
            <v>11388741669</v>
          </cell>
          <cell r="D605" t="str">
            <v/>
          </cell>
          <cell r="E605" t="str">
            <v/>
          </cell>
          <cell r="F605" t="str">
            <v>1218</v>
          </cell>
          <cell r="G605" t="str">
            <v>RMB</v>
          </cell>
          <cell r="H605" t="str">
            <v>1</v>
          </cell>
          <cell r="I605" t="str">
            <v>1218</v>
          </cell>
        </row>
        <row r="606">
          <cell r="C606">
            <v>11123993136</v>
          </cell>
          <cell r="D606" t="str">
            <v>320739</v>
          </cell>
          <cell r="E606" t="str">
            <v/>
          </cell>
          <cell r="F606" t="str">
            <v>899.01</v>
          </cell>
          <cell r="G606" t="str">
            <v>RMB</v>
          </cell>
          <cell r="H606" t="str">
            <v>1</v>
          </cell>
          <cell r="I606" t="str">
            <v>899.01</v>
          </cell>
        </row>
        <row r="607">
          <cell r="C607">
            <v>11166086691</v>
          </cell>
          <cell r="D607" t="str">
            <v/>
          </cell>
          <cell r="E607" t="str">
            <v/>
          </cell>
          <cell r="F607" t="str">
            <v>1119</v>
          </cell>
          <cell r="G607" t="str">
            <v>RMB</v>
          </cell>
          <cell r="H607" t="str">
            <v>1</v>
          </cell>
          <cell r="I607" t="str">
            <v>1119</v>
          </cell>
        </row>
        <row r="608">
          <cell r="C608">
            <v>11253684756</v>
          </cell>
          <cell r="D608" t="str">
            <v/>
          </cell>
          <cell r="E608" t="str">
            <v/>
          </cell>
          <cell r="F608" t="str">
            <v>1500</v>
          </cell>
          <cell r="G608" t="str">
            <v>RMB</v>
          </cell>
          <cell r="H608" t="str">
            <v>1</v>
          </cell>
          <cell r="I608" t="str">
            <v>1500</v>
          </cell>
        </row>
        <row r="609">
          <cell r="C609">
            <v>10802558428</v>
          </cell>
          <cell r="D609" t="str">
            <v>142852</v>
          </cell>
          <cell r="E609" t="str">
            <v/>
          </cell>
          <cell r="F609" t="str">
            <v>230</v>
          </cell>
          <cell r="G609" t="str">
            <v>RMB</v>
          </cell>
          <cell r="H609" t="str">
            <v>1</v>
          </cell>
          <cell r="I609" t="str">
            <v>230</v>
          </cell>
        </row>
        <row r="610">
          <cell r="C610">
            <v>11212376504</v>
          </cell>
          <cell r="D610" t="str">
            <v/>
          </cell>
          <cell r="E610" t="str">
            <v/>
          </cell>
          <cell r="F610" t="str">
            <v>843</v>
          </cell>
          <cell r="G610" t="str">
            <v>RMB</v>
          </cell>
          <cell r="H610" t="str">
            <v>1</v>
          </cell>
          <cell r="I610" t="str">
            <v>843</v>
          </cell>
        </row>
        <row r="611">
          <cell r="C611">
            <v>11384732647</v>
          </cell>
          <cell r="D611" t="str">
            <v/>
          </cell>
          <cell r="E611" t="str">
            <v/>
          </cell>
          <cell r="F611" t="str">
            <v>527</v>
          </cell>
          <cell r="G611" t="str">
            <v>RMB</v>
          </cell>
          <cell r="H611" t="str">
            <v>1</v>
          </cell>
          <cell r="I611" t="str">
            <v>527</v>
          </cell>
        </row>
        <row r="612">
          <cell r="C612">
            <v>11384720995</v>
          </cell>
          <cell r="D612" t="str">
            <v/>
          </cell>
          <cell r="E612" t="str">
            <v/>
          </cell>
          <cell r="F612" t="str">
            <v>527</v>
          </cell>
          <cell r="G612" t="str">
            <v>RMB</v>
          </cell>
          <cell r="H612" t="str">
            <v>1</v>
          </cell>
          <cell r="I612" t="str">
            <v>527</v>
          </cell>
        </row>
        <row r="613">
          <cell r="C613">
            <v>10575384171</v>
          </cell>
          <cell r="D613" t="str">
            <v>1322901592</v>
          </cell>
          <cell r="E613" t="str">
            <v/>
          </cell>
          <cell r="F613" t="str">
            <v>771</v>
          </cell>
          <cell r="G613" t="str">
            <v>RMB</v>
          </cell>
          <cell r="H613" t="str">
            <v>1</v>
          </cell>
          <cell r="I613" t="str">
            <v>771</v>
          </cell>
        </row>
        <row r="614">
          <cell r="C614">
            <v>11239454276</v>
          </cell>
          <cell r="D614" t="str">
            <v/>
          </cell>
          <cell r="E614" t="str">
            <v/>
          </cell>
          <cell r="F614" t="str">
            <v>689</v>
          </cell>
          <cell r="G614" t="str">
            <v>RMB</v>
          </cell>
          <cell r="H614" t="str">
            <v>1</v>
          </cell>
          <cell r="I614" t="str">
            <v>689</v>
          </cell>
        </row>
        <row r="615">
          <cell r="C615">
            <v>11396730226</v>
          </cell>
          <cell r="D615" t="str">
            <v/>
          </cell>
          <cell r="E615" t="str">
            <v/>
          </cell>
          <cell r="F615" t="str">
            <v>3474</v>
          </cell>
          <cell r="G615" t="str">
            <v>RMB</v>
          </cell>
          <cell r="H615" t="str">
            <v>1</v>
          </cell>
          <cell r="I615" t="str">
            <v>3474</v>
          </cell>
        </row>
        <row r="616">
          <cell r="C616">
            <v>10717344363</v>
          </cell>
          <cell r="D616" t="str">
            <v>45750</v>
          </cell>
          <cell r="E616" t="str">
            <v/>
          </cell>
          <cell r="F616" t="str">
            <v>360</v>
          </cell>
          <cell r="G616" t="str">
            <v>RMB</v>
          </cell>
          <cell r="H616" t="str">
            <v>1</v>
          </cell>
          <cell r="I616" t="str">
            <v>360</v>
          </cell>
        </row>
        <row r="617">
          <cell r="C617">
            <v>10713916381</v>
          </cell>
          <cell r="D617" t="str">
            <v>reconfirmed</v>
          </cell>
          <cell r="E617" t="str">
            <v/>
          </cell>
          <cell r="F617" t="str">
            <v>277</v>
          </cell>
          <cell r="G617" t="str">
            <v>RMB</v>
          </cell>
          <cell r="H617" t="str">
            <v>1</v>
          </cell>
          <cell r="I617" t="str">
            <v>277</v>
          </cell>
        </row>
        <row r="618">
          <cell r="C618">
            <v>10981509235</v>
          </cell>
          <cell r="D618" t="str">
            <v>46584</v>
          </cell>
          <cell r="E618" t="str">
            <v/>
          </cell>
          <cell r="F618" t="str">
            <v>548</v>
          </cell>
          <cell r="G618" t="str">
            <v>RMB</v>
          </cell>
          <cell r="H618" t="str">
            <v>1</v>
          </cell>
          <cell r="I618" t="str">
            <v>548</v>
          </cell>
        </row>
        <row r="619">
          <cell r="C619">
            <v>10959968352</v>
          </cell>
          <cell r="D619" t="str">
            <v/>
          </cell>
          <cell r="E619" t="str">
            <v/>
          </cell>
          <cell r="F619" t="str">
            <v>571</v>
          </cell>
          <cell r="G619" t="str">
            <v>RMB</v>
          </cell>
          <cell r="H619" t="str">
            <v>1</v>
          </cell>
          <cell r="I619" t="str">
            <v>571</v>
          </cell>
        </row>
        <row r="620">
          <cell r="C620">
            <v>11099176313</v>
          </cell>
          <cell r="D620" t="str">
            <v>318060</v>
          </cell>
          <cell r="E620" t="str">
            <v/>
          </cell>
          <cell r="F620" t="str">
            <v>527</v>
          </cell>
          <cell r="G620" t="str">
            <v>RMB</v>
          </cell>
          <cell r="H620" t="str">
            <v>1</v>
          </cell>
          <cell r="I620" t="str">
            <v>527</v>
          </cell>
        </row>
        <row r="621">
          <cell r="C621">
            <v>11222458767</v>
          </cell>
          <cell r="D621" t="str">
            <v/>
          </cell>
          <cell r="E621" t="str">
            <v/>
          </cell>
          <cell r="F621" t="str">
            <v>249</v>
          </cell>
          <cell r="G621" t="str">
            <v>RMB</v>
          </cell>
          <cell r="H621" t="str">
            <v>1</v>
          </cell>
          <cell r="I621" t="str">
            <v>249</v>
          </cell>
        </row>
        <row r="622">
          <cell r="C622">
            <v>11396776261</v>
          </cell>
          <cell r="D622" t="str">
            <v/>
          </cell>
          <cell r="E622" t="str">
            <v/>
          </cell>
          <cell r="F622" t="str">
            <v>494</v>
          </cell>
          <cell r="G622" t="str">
            <v>RMB</v>
          </cell>
          <cell r="H622" t="str">
            <v>1</v>
          </cell>
          <cell r="I622" t="str">
            <v>494</v>
          </cell>
        </row>
        <row r="623">
          <cell r="C623">
            <v>11394860232</v>
          </cell>
          <cell r="D623" t="str">
            <v/>
          </cell>
          <cell r="E623" t="str">
            <v/>
          </cell>
          <cell r="F623" t="str">
            <v>1452</v>
          </cell>
          <cell r="G623" t="str">
            <v>RMB</v>
          </cell>
          <cell r="H623" t="str">
            <v>1</v>
          </cell>
          <cell r="I623" t="str">
            <v>1452</v>
          </cell>
        </row>
        <row r="624">
          <cell r="C624">
            <v>11302419598</v>
          </cell>
          <cell r="D624" t="str">
            <v/>
          </cell>
          <cell r="E624" t="str">
            <v/>
          </cell>
          <cell r="F624" t="str">
            <v>389</v>
          </cell>
          <cell r="G624" t="str">
            <v>RMB</v>
          </cell>
          <cell r="H624" t="str">
            <v>1</v>
          </cell>
          <cell r="I624" t="str">
            <v>389</v>
          </cell>
        </row>
        <row r="625">
          <cell r="C625">
            <v>11283165736</v>
          </cell>
          <cell r="D625" t="str">
            <v/>
          </cell>
          <cell r="E625" t="str">
            <v/>
          </cell>
          <cell r="F625" t="str">
            <v>1063</v>
          </cell>
          <cell r="G625" t="str">
            <v>RMB</v>
          </cell>
          <cell r="H625" t="str">
            <v>1</v>
          </cell>
          <cell r="I625" t="str">
            <v>1063</v>
          </cell>
        </row>
        <row r="626">
          <cell r="C626">
            <v>11202581633</v>
          </cell>
          <cell r="D626" t="str">
            <v>0763309459</v>
          </cell>
          <cell r="E626" t="str">
            <v/>
          </cell>
          <cell r="F626" t="str">
            <v>728.01</v>
          </cell>
          <cell r="G626" t="str">
            <v>RMB</v>
          </cell>
          <cell r="H626" t="str">
            <v>1</v>
          </cell>
          <cell r="I626" t="str">
            <v>728.01</v>
          </cell>
        </row>
        <row r="627">
          <cell r="C627">
            <v>11090536265</v>
          </cell>
          <cell r="D627" t="str">
            <v>1905052</v>
          </cell>
          <cell r="E627" t="str">
            <v/>
          </cell>
          <cell r="F627" t="str">
            <v>875</v>
          </cell>
          <cell r="G627" t="str">
            <v>RMB</v>
          </cell>
          <cell r="H627" t="str">
            <v>1</v>
          </cell>
          <cell r="I627" t="str">
            <v>875</v>
          </cell>
        </row>
        <row r="628">
          <cell r="C628">
            <v>11089956495</v>
          </cell>
          <cell r="D628" t="str">
            <v>36414</v>
          </cell>
          <cell r="E628" t="str">
            <v/>
          </cell>
          <cell r="F628" t="str">
            <v>252</v>
          </cell>
          <cell r="G628" t="str">
            <v>RMB</v>
          </cell>
          <cell r="H628" t="str">
            <v>1</v>
          </cell>
          <cell r="I628" t="str">
            <v>252</v>
          </cell>
        </row>
        <row r="629">
          <cell r="C629">
            <v>10909887582</v>
          </cell>
          <cell r="D629" t="str">
            <v>36127</v>
          </cell>
          <cell r="E629" t="str">
            <v/>
          </cell>
          <cell r="F629" t="str">
            <v>705</v>
          </cell>
          <cell r="G629" t="str">
            <v>RMB</v>
          </cell>
          <cell r="H629" t="str">
            <v>1</v>
          </cell>
          <cell r="I629" t="str">
            <v>705</v>
          </cell>
        </row>
        <row r="630">
          <cell r="C630">
            <v>11346520056</v>
          </cell>
          <cell r="D630" t="str">
            <v>36933</v>
          </cell>
          <cell r="E630" t="str">
            <v/>
          </cell>
          <cell r="F630" t="str">
            <v>448</v>
          </cell>
          <cell r="G630" t="str">
            <v>RMB</v>
          </cell>
          <cell r="H630" t="str">
            <v>1</v>
          </cell>
          <cell r="I630" t="str">
            <v>448</v>
          </cell>
        </row>
        <row r="631">
          <cell r="C631">
            <v>11359399271</v>
          </cell>
          <cell r="D631" t="str">
            <v/>
          </cell>
          <cell r="E631" t="str">
            <v/>
          </cell>
          <cell r="F631" t="str">
            <v>120</v>
          </cell>
          <cell r="G631" t="str">
            <v>RMB</v>
          </cell>
          <cell r="H631" t="str">
            <v>1</v>
          </cell>
          <cell r="I631" t="str">
            <v>120</v>
          </cell>
        </row>
        <row r="632">
          <cell r="C632">
            <v>11283155976</v>
          </cell>
          <cell r="D632" t="str">
            <v/>
          </cell>
          <cell r="E632" t="str">
            <v/>
          </cell>
          <cell r="F632" t="str">
            <v>122</v>
          </cell>
          <cell r="G632" t="str">
            <v>RMB</v>
          </cell>
          <cell r="H632" t="str">
            <v>1</v>
          </cell>
          <cell r="I632" t="str">
            <v>122</v>
          </cell>
        </row>
        <row r="633">
          <cell r="C633">
            <v>11282947909</v>
          </cell>
          <cell r="D633" t="str">
            <v/>
          </cell>
          <cell r="E633" t="str">
            <v/>
          </cell>
          <cell r="F633" t="str">
            <v>122</v>
          </cell>
          <cell r="G633" t="str">
            <v>RMB</v>
          </cell>
          <cell r="H633" t="str">
            <v>1</v>
          </cell>
          <cell r="I633" t="str">
            <v>122</v>
          </cell>
        </row>
        <row r="634">
          <cell r="C634">
            <v>11283015586</v>
          </cell>
          <cell r="D634" t="str">
            <v/>
          </cell>
          <cell r="E634" t="str">
            <v/>
          </cell>
          <cell r="F634" t="str">
            <v>122</v>
          </cell>
          <cell r="G634" t="str">
            <v>RMB</v>
          </cell>
          <cell r="H634" t="str">
            <v>1</v>
          </cell>
          <cell r="I634" t="str">
            <v>122</v>
          </cell>
        </row>
        <row r="635">
          <cell r="C635">
            <v>10909617840</v>
          </cell>
          <cell r="D635" t="str">
            <v>1905642</v>
          </cell>
          <cell r="E635" t="str">
            <v/>
          </cell>
          <cell r="F635" t="str">
            <v>288</v>
          </cell>
          <cell r="G635" t="str">
            <v>RMB</v>
          </cell>
          <cell r="H635" t="str">
            <v>1</v>
          </cell>
          <cell r="I635" t="str">
            <v>288</v>
          </cell>
        </row>
        <row r="636">
          <cell r="C636">
            <v>11173668222</v>
          </cell>
          <cell r="D636" t="str">
            <v>1906207</v>
          </cell>
          <cell r="E636" t="str">
            <v/>
          </cell>
          <cell r="F636" t="str">
            <v>769</v>
          </cell>
          <cell r="G636" t="str">
            <v>RMB</v>
          </cell>
          <cell r="H636" t="str">
            <v>1</v>
          </cell>
          <cell r="I636" t="str">
            <v>769</v>
          </cell>
        </row>
        <row r="637">
          <cell r="C637">
            <v>10811432620</v>
          </cell>
          <cell r="D637" t="str">
            <v/>
          </cell>
          <cell r="E637" t="str">
            <v/>
          </cell>
          <cell r="F637" t="str">
            <v>289</v>
          </cell>
          <cell r="G637" t="str">
            <v>RMB</v>
          </cell>
          <cell r="H637" t="str">
            <v>1</v>
          </cell>
          <cell r="I637" t="str">
            <v>289</v>
          </cell>
        </row>
        <row r="638">
          <cell r="C638">
            <v>10811736017</v>
          </cell>
          <cell r="D638" t="str">
            <v/>
          </cell>
          <cell r="E638" t="str">
            <v/>
          </cell>
          <cell r="F638" t="str">
            <v>289</v>
          </cell>
          <cell r="G638" t="str">
            <v>RMB</v>
          </cell>
          <cell r="H638" t="str">
            <v>1</v>
          </cell>
          <cell r="I638" t="str">
            <v>289</v>
          </cell>
        </row>
        <row r="639">
          <cell r="C639">
            <v>11384022520</v>
          </cell>
          <cell r="D639" t="str">
            <v/>
          </cell>
          <cell r="E639" t="str">
            <v/>
          </cell>
          <cell r="F639" t="str">
            <v>1225</v>
          </cell>
          <cell r="G639" t="str">
            <v>RMB</v>
          </cell>
          <cell r="H639" t="str">
            <v>1</v>
          </cell>
          <cell r="I639" t="str">
            <v>1225</v>
          </cell>
        </row>
        <row r="640">
          <cell r="C640">
            <v>11149086381</v>
          </cell>
          <cell r="D640" t="str">
            <v>138106</v>
          </cell>
          <cell r="E640" t="str">
            <v/>
          </cell>
          <cell r="F640" t="str">
            <v>2098</v>
          </cell>
          <cell r="G640" t="str">
            <v>RMB</v>
          </cell>
          <cell r="H640" t="str">
            <v>1</v>
          </cell>
          <cell r="I640" t="str">
            <v>2098</v>
          </cell>
        </row>
        <row r="641">
          <cell r="C641">
            <v>10815023102</v>
          </cell>
          <cell r="D641" t="str">
            <v>1905030</v>
          </cell>
          <cell r="E641" t="str">
            <v/>
          </cell>
          <cell r="F641" t="str">
            <v>246</v>
          </cell>
          <cell r="G641" t="str">
            <v>RMB</v>
          </cell>
          <cell r="H641" t="str">
            <v>1</v>
          </cell>
          <cell r="I641" t="str">
            <v>246</v>
          </cell>
        </row>
        <row r="642">
          <cell r="C642">
            <v>10639799248</v>
          </cell>
          <cell r="D642" t="str">
            <v>55715915</v>
          </cell>
          <cell r="E642" t="str">
            <v/>
          </cell>
          <cell r="F642" t="str">
            <v>628</v>
          </cell>
          <cell r="G642" t="str">
            <v>RMB</v>
          </cell>
          <cell r="H642" t="str">
            <v>1</v>
          </cell>
          <cell r="I642" t="str">
            <v>628</v>
          </cell>
        </row>
        <row r="643">
          <cell r="C643">
            <v>10916282551</v>
          </cell>
          <cell r="D643" t="str">
            <v>EBB57452551</v>
          </cell>
          <cell r="E643" t="str">
            <v/>
          </cell>
          <cell r="F643" t="str">
            <v>267</v>
          </cell>
          <cell r="G643" t="str">
            <v>RMB</v>
          </cell>
          <cell r="H643" t="str">
            <v>1</v>
          </cell>
          <cell r="I643" t="str">
            <v>267</v>
          </cell>
        </row>
        <row r="644">
          <cell r="C644">
            <v>10916278288</v>
          </cell>
          <cell r="D644" t="str">
            <v>57454523</v>
          </cell>
          <cell r="E644" t="str">
            <v/>
          </cell>
          <cell r="F644" t="str">
            <v>267</v>
          </cell>
          <cell r="G644" t="str">
            <v>RMB</v>
          </cell>
          <cell r="H644" t="str">
            <v>1</v>
          </cell>
          <cell r="I644" t="str">
            <v>267</v>
          </cell>
        </row>
        <row r="645">
          <cell r="C645">
            <v>11393476060</v>
          </cell>
          <cell r="D645" t="str">
            <v/>
          </cell>
          <cell r="E645" t="str">
            <v/>
          </cell>
          <cell r="F645" t="str">
            <v>864</v>
          </cell>
          <cell r="G645" t="str">
            <v>RMB</v>
          </cell>
          <cell r="H645" t="str">
            <v>1</v>
          </cell>
          <cell r="I645" t="str">
            <v>864</v>
          </cell>
        </row>
        <row r="646">
          <cell r="C646">
            <v>11174445855</v>
          </cell>
          <cell r="D646" t="str">
            <v/>
          </cell>
          <cell r="E646" t="str">
            <v/>
          </cell>
          <cell r="F646" t="str">
            <v>115</v>
          </cell>
          <cell r="G646" t="str">
            <v>RMB</v>
          </cell>
          <cell r="H646" t="str">
            <v>1</v>
          </cell>
          <cell r="I646" t="str">
            <v>115</v>
          </cell>
        </row>
        <row r="647">
          <cell r="C647">
            <v>11174438972</v>
          </cell>
          <cell r="D647" t="str">
            <v/>
          </cell>
          <cell r="E647" t="str">
            <v/>
          </cell>
          <cell r="F647" t="str">
            <v>115</v>
          </cell>
          <cell r="G647" t="str">
            <v>RMB</v>
          </cell>
          <cell r="H647" t="str">
            <v>1</v>
          </cell>
          <cell r="I647" t="str">
            <v>115</v>
          </cell>
        </row>
        <row r="648">
          <cell r="C648">
            <v>11182624301</v>
          </cell>
          <cell r="D648" t="str">
            <v/>
          </cell>
          <cell r="E648" t="str">
            <v/>
          </cell>
          <cell r="F648" t="str">
            <v>115</v>
          </cell>
          <cell r="G648" t="str">
            <v>RMB</v>
          </cell>
          <cell r="H648" t="str">
            <v>1</v>
          </cell>
          <cell r="I648" t="str">
            <v>115</v>
          </cell>
        </row>
        <row r="649">
          <cell r="C649">
            <v>11182612658</v>
          </cell>
          <cell r="D649" t="str">
            <v/>
          </cell>
          <cell r="E649" t="str">
            <v/>
          </cell>
          <cell r="F649" t="str">
            <v>115</v>
          </cell>
          <cell r="G649" t="str">
            <v>RMB</v>
          </cell>
          <cell r="H649" t="str">
            <v>1</v>
          </cell>
          <cell r="I649" t="str">
            <v>115</v>
          </cell>
        </row>
        <row r="650">
          <cell r="C650">
            <v>10571777485</v>
          </cell>
          <cell r="D650" t="str">
            <v>239979</v>
          </cell>
          <cell r="E650" t="str">
            <v/>
          </cell>
          <cell r="F650" t="str">
            <v>345</v>
          </cell>
          <cell r="G650" t="str">
            <v>RMB</v>
          </cell>
          <cell r="H650" t="str">
            <v>1</v>
          </cell>
          <cell r="I650" t="str">
            <v>345</v>
          </cell>
        </row>
        <row r="651">
          <cell r="C651">
            <v>10571740210</v>
          </cell>
          <cell r="D651" t="str">
            <v>239981</v>
          </cell>
          <cell r="E651" t="str">
            <v/>
          </cell>
          <cell r="F651" t="str">
            <v>345</v>
          </cell>
          <cell r="G651" t="str">
            <v>RMB</v>
          </cell>
          <cell r="H651" t="str">
            <v>1</v>
          </cell>
          <cell r="I651" t="str">
            <v>345</v>
          </cell>
        </row>
        <row r="652">
          <cell r="C652">
            <v>11137434643</v>
          </cell>
          <cell r="D652" t="str">
            <v/>
          </cell>
          <cell r="E652" t="str">
            <v/>
          </cell>
          <cell r="F652" t="str">
            <v>714</v>
          </cell>
          <cell r="G652" t="str">
            <v>RMB</v>
          </cell>
          <cell r="H652" t="str">
            <v>1</v>
          </cell>
          <cell r="I652" t="str">
            <v>714</v>
          </cell>
        </row>
        <row r="653">
          <cell r="C653">
            <v>11180480619</v>
          </cell>
          <cell r="D653" t="str">
            <v/>
          </cell>
          <cell r="E653" t="str">
            <v/>
          </cell>
          <cell r="F653" t="str">
            <v>179</v>
          </cell>
          <cell r="G653" t="str">
            <v>RMB</v>
          </cell>
          <cell r="H653" t="str">
            <v>1</v>
          </cell>
          <cell r="I653" t="str">
            <v>179</v>
          </cell>
        </row>
        <row r="654">
          <cell r="C654">
            <v>10819243794</v>
          </cell>
          <cell r="D654" t="str">
            <v>18706</v>
          </cell>
          <cell r="E654" t="str">
            <v/>
          </cell>
          <cell r="F654" t="str">
            <v>178</v>
          </cell>
          <cell r="G654" t="str">
            <v>RMB</v>
          </cell>
          <cell r="H654" t="str">
            <v>1</v>
          </cell>
          <cell r="I654" t="str">
            <v>178</v>
          </cell>
        </row>
        <row r="655">
          <cell r="C655">
            <v>10979507766</v>
          </cell>
          <cell r="D655" t="str">
            <v>reconfirmed</v>
          </cell>
          <cell r="E655" t="str">
            <v/>
          </cell>
          <cell r="F655" t="str">
            <v>999</v>
          </cell>
          <cell r="G655" t="str">
            <v>RMB</v>
          </cell>
          <cell r="H655" t="str">
            <v>1</v>
          </cell>
          <cell r="I655" t="str">
            <v>999</v>
          </cell>
        </row>
        <row r="656">
          <cell r="C656">
            <v>10967468958</v>
          </cell>
          <cell r="D656" t="str">
            <v>1035923045</v>
          </cell>
          <cell r="E656" t="str">
            <v/>
          </cell>
          <cell r="F656" t="str">
            <v>411</v>
          </cell>
          <cell r="G656" t="str">
            <v>RMB</v>
          </cell>
          <cell r="H656" t="str">
            <v>1</v>
          </cell>
          <cell r="I656" t="str">
            <v>411</v>
          </cell>
        </row>
        <row r="657">
          <cell r="C657">
            <v>10752317130</v>
          </cell>
          <cell r="D657" t="str">
            <v>reconfirmed</v>
          </cell>
          <cell r="E657" t="str">
            <v/>
          </cell>
          <cell r="F657" t="str">
            <v>707</v>
          </cell>
          <cell r="G657" t="str">
            <v>RMB</v>
          </cell>
          <cell r="H657" t="str">
            <v>1</v>
          </cell>
          <cell r="I657" t="str">
            <v>707</v>
          </cell>
        </row>
        <row r="658">
          <cell r="C658">
            <v>10634034107</v>
          </cell>
          <cell r="D658" t="str">
            <v>1034431101</v>
          </cell>
          <cell r="E658" t="str">
            <v/>
          </cell>
          <cell r="F658" t="str">
            <v>643</v>
          </cell>
          <cell r="G658" t="str">
            <v>RMB</v>
          </cell>
          <cell r="H658" t="str">
            <v>1</v>
          </cell>
          <cell r="I658" t="str">
            <v>643</v>
          </cell>
        </row>
        <row r="659">
          <cell r="C659">
            <v>11005799543</v>
          </cell>
          <cell r="D659" t="str">
            <v/>
          </cell>
          <cell r="E659" t="str">
            <v/>
          </cell>
          <cell r="F659" t="str">
            <v>692</v>
          </cell>
          <cell r="G659" t="str">
            <v>RMB</v>
          </cell>
          <cell r="H659" t="str">
            <v>1</v>
          </cell>
          <cell r="I659" t="str">
            <v>692</v>
          </cell>
        </row>
        <row r="660">
          <cell r="C660">
            <v>11005753457</v>
          </cell>
          <cell r="D660" t="str">
            <v/>
          </cell>
          <cell r="E660" t="str">
            <v/>
          </cell>
          <cell r="F660" t="str">
            <v>684</v>
          </cell>
          <cell r="G660" t="str">
            <v>RMB</v>
          </cell>
          <cell r="H660" t="str">
            <v>1</v>
          </cell>
          <cell r="I660" t="str">
            <v>684</v>
          </cell>
        </row>
        <row r="661">
          <cell r="C661">
            <v>10606621536</v>
          </cell>
          <cell r="D661" t="str">
            <v/>
          </cell>
          <cell r="E661" t="str">
            <v/>
          </cell>
          <cell r="F661" t="str">
            <v>237</v>
          </cell>
          <cell r="G661" t="str">
            <v>RMB</v>
          </cell>
          <cell r="H661" t="str">
            <v>1</v>
          </cell>
          <cell r="I661" t="str">
            <v>237</v>
          </cell>
        </row>
        <row r="662">
          <cell r="C662">
            <v>10629959766</v>
          </cell>
          <cell r="D662" t="str">
            <v/>
          </cell>
          <cell r="E662" t="str">
            <v/>
          </cell>
          <cell r="F662" t="str">
            <v>117</v>
          </cell>
          <cell r="G662" t="str">
            <v>RMB</v>
          </cell>
          <cell r="H662" t="str">
            <v>1</v>
          </cell>
          <cell r="I662" t="str">
            <v>117</v>
          </cell>
        </row>
        <row r="663">
          <cell r="C663">
            <v>11392320189</v>
          </cell>
          <cell r="D663" t="str">
            <v/>
          </cell>
          <cell r="E663" t="str">
            <v/>
          </cell>
          <cell r="F663" t="str">
            <v>212</v>
          </cell>
          <cell r="G663" t="str">
            <v>RMB</v>
          </cell>
          <cell r="H663" t="str">
            <v>1</v>
          </cell>
          <cell r="I663" t="str">
            <v>212</v>
          </cell>
        </row>
        <row r="664">
          <cell r="C664">
            <v>10752377375</v>
          </cell>
          <cell r="D664" t="str">
            <v>0056217404</v>
          </cell>
          <cell r="E664" t="str">
            <v/>
          </cell>
          <cell r="F664" t="str">
            <v>135</v>
          </cell>
          <cell r="G664" t="str">
            <v>RMB</v>
          </cell>
          <cell r="H664" t="str">
            <v>1</v>
          </cell>
          <cell r="I664" t="str">
            <v>135</v>
          </cell>
        </row>
        <row r="665">
          <cell r="C665">
            <v>10752524670</v>
          </cell>
          <cell r="D665" t="str">
            <v>reconfirmed</v>
          </cell>
          <cell r="E665" t="str">
            <v/>
          </cell>
          <cell r="F665" t="str">
            <v>135</v>
          </cell>
          <cell r="G665" t="str">
            <v>RMB</v>
          </cell>
          <cell r="H665" t="str">
            <v>1</v>
          </cell>
          <cell r="I665" t="str">
            <v>135</v>
          </cell>
        </row>
        <row r="666">
          <cell r="C666">
            <v>10761612180</v>
          </cell>
          <cell r="D666" t="str">
            <v>reconfirmed</v>
          </cell>
          <cell r="E666" t="str">
            <v/>
          </cell>
          <cell r="F666" t="str">
            <v>131</v>
          </cell>
          <cell r="G666" t="str">
            <v>RMB</v>
          </cell>
          <cell r="H666" t="str">
            <v>1</v>
          </cell>
          <cell r="I666" t="str">
            <v>131</v>
          </cell>
        </row>
        <row r="667">
          <cell r="C667">
            <v>10820913751</v>
          </cell>
          <cell r="D667" t="str">
            <v>HTLB2BC84SSPQ</v>
          </cell>
          <cell r="E667" t="str">
            <v/>
          </cell>
          <cell r="F667" t="str">
            <v>138</v>
          </cell>
          <cell r="G667" t="str">
            <v>RMB</v>
          </cell>
          <cell r="H667" t="str">
            <v>1</v>
          </cell>
          <cell r="I667" t="str">
            <v>138</v>
          </cell>
        </row>
        <row r="668">
          <cell r="C668">
            <v>10837168459</v>
          </cell>
          <cell r="D668" t="str">
            <v>reconfirmed</v>
          </cell>
          <cell r="E668" t="str">
            <v/>
          </cell>
          <cell r="F668" t="str">
            <v>140</v>
          </cell>
          <cell r="G668" t="str">
            <v>RMB</v>
          </cell>
          <cell r="H668" t="str">
            <v>1</v>
          </cell>
          <cell r="I668" t="str">
            <v>140</v>
          </cell>
        </row>
        <row r="669">
          <cell r="C669">
            <v>11077471261</v>
          </cell>
          <cell r="D669" t="str">
            <v/>
          </cell>
          <cell r="E669" t="str">
            <v/>
          </cell>
          <cell r="F669" t="str">
            <v>145</v>
          </cell>
          <cell r="G669" t="str">
            <v>RMB</v>
          </cell>
          <cell r="H669" t="str">
            <v>1</v>
          </cell>
          <cell r="I669" t="str">
            <v>145</v>
          </cell>
        </row>
        <row r="670">
          <cell r="C670">
            <v>11099092413</v>
          </cell>
          <cell r="D670" t="str">
            <v/>
          </cell>
          <cell r="E670" t="str">
            <v/>
          </cell>
          <cell r="F670" t="str">
            <v>115</v>
          </cell>
          <cell r="G670" t="str">
            <v>RMB</v>
          </cell>
          <cell r="H670" t="str">
            <v>1</v>
          </cell>
          <cell r="I670" t="str">
            <v>115</v>
          </cell>
        </row>
        <row r="671">
          <cell r="C671">
            <v>11375254361</v>
          </cell>
          <cell r="D671" t="str">
            <v/>
          </cell>
          <cell r="E671" t="str">
            <v/>
          </cell>
          <cell r="F671" t="str">
            <v>2892</v>
          </cell>
          <cell r="G671" t="str">
            <v>RMB</v>
          </cell>
          <cell r="H671" t="str">
            <v>1</v>
          </cell>
          <cell r="I671" t="str">
            <v>2892</v>
          </cell>
        </row>
        <row r="672">
          <cell r="C672">
            <v>11119952213</v>
          </cell>
          <cell r="D672" t="str">
            <v>reconfirmed</v>
          </cell>
          <cell r="E672" t="str">
            <v/>
          </cell>
          <cell r="F672" t="str">
            <v>1389.99</v>
          </cell>
          <cell r="G672" t="str">
            <v>RMB</v>
          </cell>
          <cell r="H672" t="str">
            <v>1</v>
          </cell>
          <cell r="I672" t="str">
            <v>1389.99</v>
          </cell>
        </row>
        <row r="673">
          <cell r="C673">
            <v>11119948361</v>
          </cell>
          <cell r="D673" t="str">
            <v>reconfirmed</v>
          </cell>
          <cell r="E673" t="str">
            <v/>
          </cell>
          <cell r="F673" t="str">
            <v>1389.99</v>
          </cell>
          <cell r="G673" t="str">
            <v>RMB</v>
          </cell>
          <cell r="H673" t="str">
            <v>1</v>
          </cell>
          <cell r="I673" t="str">
            <v>1389.99</v>
          </cell>
        </row>
        <row r="674">
          <cell r="C674">
            <v>11271478587</v>
          </cell>
          <cell r="D674" t="str">
            <v>reconfirmed</v>
          </cell>
          <cell r="E674" t="str">
            <v/>
          </cell>
          <cell r="F674" t="str">
            <v>379</v>
          </cell>
          <cell r="G674" t="str">
            <v>RMB</v>
          </cell>
          <cell r="H674" t="str">
            <v>1</v>
          </cell>
          <cell r="I674" t="str">
            <v>379</v>
          </cell>
        </row>
        <row r="675">
          <cell r="C675">
            <v>11325917519</v>
          </cell>
          <cell r="D675" t="str">
            <v/>
          </cell>
          <cell r="E675" t="str">
            <v/>
          </cell>
          <cell r="F675" t="str">
            <v>712</v>
          </cell>
          <cell r="G675" t="str">
            <v>RMB</v>
          </cell>
          <cell r="H675" t="str">
            <v>1</v>
          </cell>
          <cell r="I675" t="str">
            <v>712</v>
          </cell>
        </row>
        <row r="676">
          <cell r="C676">
            <v>11348427267</v>
          </cell>
          <cell r="D676" t="str">
            <v>AC191107518634</v>
          </cell>
          <cell r="E676" t="str">
            <v/>
          </cell>
          <cell r="F676" t="str">
            <v>177</v>
          </cell>
          <cell r="G676" t="str">
            <v>RMB</v>
          </cell>
          <cell r="H676" t="str">
            <v>1</v>
          </cell>
          <cell r="I676" t="str">
            <v>177</v>
          </cell>
        </row>
        <row r="677">
          <cell r="C677">
            <v>11312267270</v>
          </cell>
          <cell r="D677" t="str">
            <v>11312267270</v>
          </cell>
          <cell r="E677" t="str">
            <v/>
          </cell>
          <cell r="F677" t="str">
            <v>6338</v>
          </cell>
          <cell r="G677" t="str">
            <v>RMB</v>
          </cell>
          <cell r="H677" t="str">
            <v>1</v>
          </cell>
          <cell r="I677" t="str">
            <v>6338</v>
          </cell>
        </row>
        <row r="678">
          <cell r="C678">
            <v>11333302494</v>
          </cell>
          <cell r="D678" t="str">
            <v>1904099</v>
          </cell>
          <cell r="E678" t="str">
            <v/>
          </cell>
          <cell r="F678" t="str">
            <v>1259</v>
          </cell>
          <cell r="G678" t="str">
            <v>RMB</v>
          </cell>
          <cell r="H678" t="str">
            <v>1</v>
          </cell>
          <cell r="I678" t="str">
            <v>1259</v>
          </cell>
        </row>
        <row r="679">
          <cell r="C679">
            <v>10578099371</v>
          </cell>
          <cell r="D679" t="str">
            <v>HTLB2BRTLL25</v>
          </cell>
          <cell r="E679" t="str">
            <v/>
          </cell>
          <cell r="F679" t="str">
            <v>1908</v>
          </cell>
          <cell r="G679" t="str">
            <v>RMB</v>
          </cell>
          <cell r="H679" t="str">
            <v>1</v>
          </cell>
          <cell r="I679" t="str">
            <v>1908</v>
          </cell>
        </row>
        <row r="680">
          <cell r="C680">
            <v>11064332055</v>
          </cell>
          <cell r="D680" t="str">
            <v>reconfirmed</v>
          </cell>
          <cell r="E680" t="str">
            <v/>
          </cell>
          <cell r="F680" t="str">
            <v>1212</v>
          </cell>
          <cell r="G680" t="str">
            <v>RMB</v>
          </cell>
          <cell r="H680" t="str">
            <v>1</v>
          </cell>
          <cell r="I680" t="str">
            <v>1212</v>
          </cell>
        </row>
        <row r="681">
          <cell r="C681">
            <v>11064321156</v>
          </cell>
          <cell r="D681" t="str">
            <v>reconfirmed</v>
          </cell>
          <cell r="E681" t="str">
            <v/>
          </cell>
          <cell r="F681" t="str">
            <v>1212</v>
          </cell>
          <cell r="G681" t="str">
            <v>RMB</v>
          </cell>
          <cell r="H681" t="str">
            <v>1</v>
          </cell>
          <cell r="I681" t="str">
            <v>1212</v>
          </cell>
        </row>
        <row r="682">
          <cell r="C682">
            <v>11064246569</v>
          </cell>
          <cell r="D682" t="str">
            <v>reconfirmed</v>
          </cell>
          <cell r="E682" t="str">
            <v/>
          </cell>
          <cell r="F682" t="str">
            <v>1212</v>
          </cell>
          <cell r="G682" t="str">
            <v>RMB</v>
          </cell>
          <cell r="H682" t="str">
            <v>1</v>
          </cell>
          <cell r="I682" t="str">
            <v>1212</v>
          </cell>
        </row>
        <row r="683">
          <cell r="C683">
            <v>11064224751</v>
          </cell>
          <cell r="D683" t="str">
            <v>reconfirmed</v>
          </cell>
          <cell r="E683" t="str">
            <v/>
          </cell>
          <cell r="F683" t="str">
            <v>1212</v>
          </cell>
          <cell r="G683" t="str">
            <v>RMB</v>
          </cell>
          <cell r="H683" t="str">
            <v>1</v>
          </cell>
          <cell r="I683" t="str">
            <v>1212</v>
          </cell>
        </row>
        <row r="684">
          <cell r="C684">
            <v>11128658294</v>
          </cell>
          <cell r="D684" t="str">
            <v/>
          </cell>
          <cell r="E684" t="str">
            <v/>
          </cell>
          <cell r="F684" t="str">
            <v>331</v>
          </cell>
          <cell r="G684" t="str">
            <v>RMB</v>
          </cell>
          <cell r="H684" t="str">
            <v>1</v>
          </cell>
          <cell r="I684" t="str">
            <v>331</v>
          </cell>
        </row>
        <row r="685">
          <cell r="C685">
            <v>11394194557</v>
          </cell>
          <cell r="D685" t="str">
            <v/>
          </cell>
          <cell r="E685" t="str">
            <v/>
          </cell>
          <cell r="F685" t="str">
            <v>860</v>
          </cell>
          <cell r="G685" t="str">
            <v>RMB</v>
          </cell>
          <cell r="H685" t="str">
            <v>1</v>
          </cell>
          <cell r="I685" t="str">
            <v>860</v>
          </cell>
        </row>
        <row r="686">
          <cell r="C686">
            <v>10910685276</v>
          </cell>
          <cell r="D686" t="str">
            <v>166581</v>
          </cell>
          <cell r="E686" t="str">
            <v/>
          </cell>
          <cell r="F686" t="str">
            <v>150</v>
          </cell>
          <cell r="G686" t="str">
            <v>RMB</v>
          </cell>
          <cell r="H686" t="str">
            <v>1</v>
          </cell>
          <cell r="I686" t="str">
            <v>150</v>
          </cell>
        </row>
        <row r="687">
          <cell r="C687">
            <v>11117673411</v>
          </cell>
          <cell r="D687" t="str">
            <v/>
          </cell>
          <cell r="E687" t="str">
            <v/>
          </cell>
          <cell r="F687" t="str">
            <v>321</v>
          </cell>
          <cell r="G687" t="str">
            <v>RMB</v>
          </cell>
          <cell r="H687" t="str">
            <v>1</v>
          </cell>
          <cell r="I687" t="str">
            <v>321</v>
          </cell>
        </row>
        <row r="688">
          <cell r="C688">
            <v>10634976556</v>
          </cell>
          <cell r="D688" t="str">
            <v>reconfirmed</v>
          </cell>
          <cell r="E688" t="str">
            <v/>
          </cell>
          <cell r="F688" t="str">
            <v>1026</v>
          </cell>
          <cell r="G688" t="str">
            <v>RMB</v>
          </cell>
          <cell r="H688" t="str">
            <v>1</v>
          </cell>
          <cell r="I688" t="str">
            <v>1026</v>
          </cell>
        </row>
        <row r="689">
          <cell r="C689">
            <v>10753948324</v>
          </cell>
          <cell r="D689" t="str">
            <v>15310</v>
          </cell>
          <cell r="E689" t="str">
            <v/>
          </cell>
          <cell r="F689" t="str">
            <v>833</v>
          </cell>
          <cell r="G689" t="str">
            <v>RMB</v>
          </cell>
          <cell r="H689" t="str">
            <v>1</v>
          </cell>
          <cell r="I689" t="str">
            <v>833</v>
          </cell>
        </row>
        <row r="690">
          <cell r="C690">
            <v>10886423602</v>
          </cell>
          <cell r="D690" t="str">
            <v>0057273280</v>
          </cell>
          <cell r="E690" t="str">
            <v/>
          </cell>
          <cell r="F690" t="str">
            <v>2271</v>
          </cell>
          <cell r="G690" t="str">
            <v>RMB</v>
          </cell>
          <cell r="H690" t="str">
            <v>1</v>
          </cell>
          <cell r="I690" t="str">
            <v>2271</v>
          </cell>
        </row>
        <row r="691">
          <cell r="C691">
            <v>10937033741</v>
          </cell>
          <cell r="D691" t="str">
            <v/>
          </cell>
          <cell r="E691" t="str">
            <v/>
          </cell>
          <cell r="F691" t="str">
            <v>910</v>
          </cell>
          <cell r="G691" t="str">
            <v>RMB</v>
          </cell>
          <cell r="H691" t="str">
            <v>1</v>
          </cell>
          <cell r="I691" t="str">
            <v>910</v>
          </cell>
        </row>
        <row r="692">
          <cell r="C692">
            <v>10571221290</v>
          </cell>
          <cell r="D692" t="str">
            <v>0055310309</v>
          </cell>
          <cell r="E692" t="str">
            <v/>
          </cell>
          <cell r="F692" t="str">
            <v>580</v>
          </cell>
          <cell r="G692" t="str">
            <v>RMB</v>
          </cell>
          <cell r="H692" t="str">
            <v>1</v>
          </cell>
          <cell r="I692" t="str">
            <v>580</v>
          </cell>
        </row>
        <row r="693">
          <cell r="C693">
            <v>10571197906</v>
          </cell>
          <cell r="D693" t="str">
            <v>HTLB2B32XGMUA</v>
          </cell>
          <cell r="E693" t="str">
            <v/>
          </cell>
          <cell r="F693" t="str">
            <v>629</v>
          </cell>
          <cell r="G693" t="str">
            <v>RMB</v>
          </cell>
          <cell r="H693" t="str">
            <v>1</v>
          </cell>
          <cell r="I693" t="str">
            <v>629</v>
          </cell>
        </row>
        <row r="694">
          <cell r="C694">
            <v>10713178291</v>
          </cell>
          <cell r="D694" t="str">
            <v/>
          </cell>
          <cell r="E694" t="str">
            <v/>
          </cell>
          <cell r="F694" t="str">
            <v>578</v>
          </cell>
          <cell r="G694" t="str">
            <v>RMB</v>
          </cell>
          <cell r="H694" t="str">
            <v>1</v>
          </cell>
          <cell r="I694" t="str">
            <v>578</v>
          </cell>
        </row>
        <row r="695">
          <cell r="C695">
            <v>10752974975</v>
          </cell>
          <cell r="D695" t="str">
            <v>1902389</v>
          </cell>
          <cell r="E695" t="str">
            <v/>
          </cell>
          <cell r="F695" t="str">
            <v>107</v>
          </cell>
          <cell r="G695" t="str">
            <v>RMB</v>
          </cell>
          <cell r="H695" t="str">
            <v>1</v>
          </cell>
          <cell r="I695" t="str">
            <v>107</v>
          </cell>
        </row>
        <row r="696">
          <cell r="C696">
            <v>11390216485</v>
          </cell>
          <cell r="D696" t="str">
            <v/>
          </cell>
          <cell r="E696" t="str">
            <v/>
          </cell>
          <cell r="F696" t="str">
            <v>1159</v>
          </cell>
          <cell r="G696" t="str">
            <v>RMB</v>
          </cell>
          <cell r="H696" t="str">
            <v>1</v>
          </cell>
          <cell r="I696" t="str">
            <v>1159</v>
          </cell>
        </row>
        <row r="697">
          <cell r="C697">
            <v>11390431166</v>
          </cell>
          <cell r="D697" t="str">
            <v/>
          </cell>
          <cell r="E697" t="str">
            <v/>
          </cell>
          <cell r="F697" t="str">
            <v>1159</v>
          </cell>
          <cell r="G697" t="str">
            <v>RMB</v>
          </cell>
          <cell r="H697" t="str">
            <v>1</v>
          </cell>
          <cell r="I697" t="str">
            <v>1159</v>
          </cell>
        </row>
        <row r="698">
          <cell r="C698">
            <v>10574023967</v>
          </cell>
          <cell r="D698" t="str">
            <v>0055331153</v>
          </cell>
          <cell r="E698" t="str">
            <v/>
          </cell>
          <cell r="F698" t="str">
            <v>190</v>
          </cell>
          <cell r="G698" t="str">
            <v>RMB</v>
          </cell>
          <cell r="H698" t="str">
            <v>1</v>
          </cell>
          <cell r="I698" t="str">
            <v>190</v>
          </cell>
        </row>
        <row r="699">
          <cell r="C699">
            <v>11320277661</v>
          </cell>
          <cell r="D699" t="str">
            <v/>
          </cell>
          <cell r="E699" t="str">
            <v/>
          </cell>
          <cell r="F699" t="str">
            <v>860</v>
          </cell>
          <cell r="G699" t="str">
            <v>RMB</v>
          </cell>
          <cell r="H699" t="str">
            <v>1</v>
          </cell>
          <cell r="I699" t="str">
            <v>860</v>
          </cell>
        </row>
        <row r="700">
          <cell r="C700">
            <v>11344506299</v>
          </cell>
          <cell r="D700" t="str">
            <v/>
          </cell>
          <cell r="E700" t="str">
            <v/>
          </cell>
          <cell r="F700" t="str">
            <v>292</v>
          </cell>
          <cell r="G700" t="str">
            <v>RMB</v>
          </cell>
          <cell r="H700" t="str">
            <v>1</v>
          </cell>
          <cell r="I700" t="str">
            <v>292</v>
          </cell>
        </row>
        <row r="701">
          <cell r="C701">
            <v>11349207126</v>
          </cell>
          <cell r="D701" t="str">
            <v/>
          </cell>
          <cell r="E701" t="str">
            <v/>
          </cell>
          <cell r="F701" t="str">
            <v>6747</v>
          </cell>
          <cell r="G701" t="str">
            <v>RMB</v>
          </cell>
          <cell r="H701" t="str">
            <v>1</v>
          </cell>
          <cell r="I701" t="str">
            <v>6747</v>
          </cell>
        </row>
        <row r="702">
          <cell r="C702">
            <v>11175906094</v>
          </cell>
          <cell r="D702" t="str">
            <v>11175906094</v>
          </cell>
          <cell r="E702" t="str">
            <v/>
          </cell>
          <cell r="F702" t="str">
            <v>229</v>
          </cell>
          <cell r="G702" t="str">
            <v>RMB</v>
          </cell>
          <cell r="H702" t="str">
            <v>1</v>
          </cell>
          <cell r="I702" t="str">
            <v>229</v>
          </cell>
        </row>
        <row r="703">
          <cell r="C703">
            <v>11093814960</v>
          </cell>
          <cell r="D703" t="str">
            <v/>
          </cell>
          <cell r="E703" t="str">
            <v/>
          </cell>
          <cell r="F703" t="str">
            <v>229</v>
          </cell>
          <cell r="G703" t="str">
            <v>RMB</v>
          </cell>
          <cell r="H703" t="str">
            <v>1</v>
          </cell>
          <cell r="I703" t="str">
            <v>229</v>
          </cell>
        </row>
        <row r="704">
          <cell r="C704">
            <v>10990157428</v>
          </cell>
          <cell r="D704" t="str">
            <v>HTLB2BTFSUVA8</v>
          </cell>
          <cell r="E704" t="str">
            <v/>
          </cell>
          <cell r="F704" t="str">
            <v>531</v>
          </cell>
          <cell r="G704" t="str">
            <v>RMB</v>
          </cell>
          <cell r="H704" t="str">
            <v>1</v>
          </cell>
          <cell r="I704" t="str">
            <v>531</v>
          </cell>
        </row>
        <row r="705">
          <cell r="C705">
            <v>11281010598</v>
          </cell>
          <cell r="D705" t="str">
            <v>HTLB2B3Y8MYKD</v>
          </cell>
          <cell r="E705" t="str">
            <v/>
          </cell>
          <cell r="F705" t="str">
            <v>1308</v>
          </cell>
          <cell r="G705" t="str">
            <v>RMB</v>
          </cell>
          <cell r="H705" t="str">
            <v>1</v>
          </cell>
          <cell r="I705" t="str">
            <v>1308</v>
          </cell>
        </row>
        <row r="706">
          <cell r="C706">
            <v>11337505562</v>
          </cell>
          <cell r="D706" t="str">
            <v/>
          </cell>
          <cell r="E706" t="str">
            <v/>
          </cell>
          <cell r="F706" t="str">
            <v>1614</v>
          </cell>
          <cell r="G706" t="str">
            <v>RMB</v>
          </cell>
          <cell r="H706" t="str">
            <v>1</v>
          </cell>
          <cell r="I706" t="str">
            <v>1614</v>
          </cell>
        </row>
        <row r="707">
          <cell r="C707">
            <v>11385408498</v>
          </cell>
          <cell r="D707" t="str">
            <v/>
          </cell>
          <cell r="E707" t="str">
            <v/>
          </cell>
          <cell r="F707" t="str">
            <v>1152</v>
          </cell>
          <cell r="G707" t="str">
            <v>RMB</v>
          </cell>
          <cell r="H707" t="str">
            <v>1</v>
          </cell>
          <cell r="I707" t="str">
            <v>1152</v>
          </cell>
        </row>
        <row r="708">
          <cell r="C708">
            <v>10936929756</v>
          </cell>
          <cell r="D708" t="str">
            <v>reconfirmed</v>
          </cell>
          <cell r="E708" t="str">
            <v/>
          </cell>
          <cell r="F708" t="str">
            <v>985</v>
          </cell>
          <cell r="G708" t="str">
            <v>RMB</v>
          </cell>
          <cell r="H708" t="str">
            <v>1</v>
          </cell>
          <cell r="I708" t="str">
            <v>985</v>
          </cell>
        </row>
        <row r="709">
          <cell r="C709">
            <v>10937237500</v>
          </cell>
          <cell r="D709" t="str">
            <v/>
          </cell>
          <cell r="E709" t="str">
            <v/>
          </cell>
          <cell r="F709" t="str">
            <v>2211</v>
          </cell>
          <cell r="G709" t="str">
            <v>RMB</v>
          </cell>
          <cell r="H709" t="str">
            <v>1</v>
          </cell>
          <cell r="I709" t="str">
            <v>2211</v>
          </cell>
        </row>
        <row r="710">
          <cell r="C710">
            <v>10811737572</v>
          </cell>
          <cell r="D710" t="str">
            <v/>
          </cell>
          <cell r="E710" t="str">
            <v/>
          </cell>
          <cell r="F710" t="str">
            <v>1228</v>
          </cell>
          <cell r="G710" t="str">
            <v>RMB</v>
          </cell>
          <cell r="H710" t="str">
            <v>1</v>
          </cell>
          <cell r="I710" t="str">
            <v>1228</v>
          </cell>
        </row>
        <row r="711">
          <cell r="C711">
            <v>11272508244</v>
          </cell>
          <cell r="D711" t="str">
            <v/>
          </cell>
          <cell r="E711" t="str">
            <v/>
          </cell>
          <cell r="F711" t="str">
            <v>410</v>
          </cell>
          <cell r="G711" t="str">
            <v>RMB</v>
          </cell>
          <cell r="H711" t="str">
            <v>1</v>
          </cell>
          <cell r="I711" t="str">
            <v>410</v>
          </cell>
        </row>
        <row r="712">
          <cell r="C712">
            <v>10884789034</v>
          </cell>
          <cell r="D712" t="str">
            <v/>
          </cell>
          <cell r="E712" t="str">
            <v/>
          </cell>
          <cell r="F712" t="str">
            <v>312</v>
          </cell>
          <cell r="G712" t="str">
            <v>RMB</v>
          </cell>
          <cell r="H712" t="str">
            <v>1</v>
          </cell>
          <cell r="I712" t="str">
            <v>312</v>
          </cell>
        </row>
        <row r="713">
          <cell r="C713">
            <v>10915552321</v>
          </cell>
          <cell r="D713" t="str">
            <v/>
          </cell>
          <cell r="E713" t="str">
            <v/>
          </cell>
          <cell r="F713" t="str">
            <v>570</v>
          </cell>
          <cell r="G713" t="str">
            <v>RMB</v>
          </cell>
          <cell r="H713" t="str">
            <v>1</v>
          </cell>
          <cell r="I713" t="str">
            <v>570</v>
          </cell>
        </row>
        <row r="714">
          <cell r="C714">
            <v>11142561984</v>
          </cell>
          <cell r="D714" t="str">
            <v/>
          </cell>
          <cell r="E714" t="str">
            <v/>
          </cell>
          <cell r="F714" t="str">
            <v>824.01</v>
          </cell>
          <cell r="G714" t="str">
            <v>RMB</v>
          </cell>
          <cell r="H714" t="str">
            <v>1</v>
          </cell>
          <cell r="I714" t="str">
            <v>824.01</v>
          </cell>
        </row>
        <row r="715">
          <cell r="C715">
            <v>10632396805</v>
          </cell>
          <cell r="D715" t="str">
            <v>reconfirmed</v>
          </cell>
          <cell r="E715" t="str">
            <v/>
          </cell>
          <cell r="F715" t="str">
            <v>1153</v>
          </cell>
          <cell r="G715" t="str">
            <v>RMB</v>
          </cell>
          <cell r="H715" t="str">
            <v>1</v>
          </cell>
          <cell r="I715" t="str">
            <v>1153</v>
          </cell>
        </row>
        <row r="716">
          <cell r="C716">
            <v>11344258756</v>
          </cell>
          <cell r="D716" t="str">
            <v/>
          </cell>
          <cell r="E716" t="str">
            <v/>
          </cell>
          <cell r="F716" t="str">
            <v>1280</v>
          </cell>
          <cell r="G716" t="str">
            <v>RMB</v>
          </cell>
          <cell r="H716" t="str">
            <v>1</v>
          </cell>
          <cell r="I716" t="str">
            <v>1280</v>
          </cell>
        </row>
        <row r="717">
          <cell r="C717">
            <v>10568156526</v>
          </cell>
          <cell r="D717" t="str">
            <v>reconfirmed</v>
          </cell>
          <cell r="E717" t="str">
            <v/>
          </cell>
          <cell r="F717" t="str">
            <v>2968</v>
          </cell>
          <cell r="G717" t="str">
            <v>RMB</v>
          </cell>
          <cell r="H717" t="str">
            <v>1</v>
          </cell>
          <cell r="I717" t="str">
            <v>2968</v>
          </cell>
        </row>
        <row r="718">
          <cell r="C718">
            <v>10812929240</v>
          </cell>
          <cell r="D718" t="str">
            <v>55837943</v>
          </cell>
          <cell r="E718" t="str">
            <v/>
          </cell>
          <cell r="F718" t="str">
            <v>1335</v>
          </cell>
          <cell r="G718" t="str">
            <v>RMB</v>
          </cell>
          <cell r="H718" t="str">
            <v>1</v>
          </cell>
          <cell r="I718" t="str">
            <v>1335</v>
          </cell>
        </row>
        <row r="719">
          <cell r="C719">
            <v>10632202740</v>
          </cell>
          <cell r="D719" t="str">
            <v>reconfirmed</v>
          </cell>
          <cell r="E719" t="str">
            <v/>
          </cell>
          <cell r="F719" t="str">
            <v>1389</v>
          </cell>
          <cell r="G719" t="str">
            <v>RMB</v>
          </cell>
          <cell r="H719" t="str">
            <v>1</v>
          </cell>
          <cell r="I719" t="str">
            <v>1389</v>
          </cell>
        </row>
        <row r="720">
          <cell r="C720">
            <v>10757476964</v>
          </cell>
          <cell r="D720" t="str">
            <v>123585639</v>
          </cell>
          <cell r="E720" t="str">
            <v/>
          </cell>
          <cell r="F720" t="str">
            <v>1946</v>
          </cell>
          <cell r="G720" t="str">
            <v>RMB</v>
          </cell>
          <cell r="H720" t="str">
            <v>1</v>
          </cell>
          <cell r="I720" t="str">
            <v>1946</v>
          </cell>
        </row>
        <row r="721">
          <cell r="C721">
            <v>11261945860</v>
          </cell>
          <cell r="D721" t="str">
            <v/>
          </cell>
          <cell r="E721" t="str">
            <v/>
          </cell>
          <cell r="F721" t="str">
            <v>705</v>
          </cell>
          <cell r="G721" t="str">
            <v>RMB</v>
          </cell>
          <cell r="H721" t="str">
            <v>1</v>
          </cell>
          <cell r="I721" t="str">
            <v>705</v>
          </cell>
        </row>
        <row r="722">
          <cell r="C722">
            <v>11312071878</v>
          </cell>
          <cell r="D722" t="str">
            <v/>
          </cell>
          <cell r="E722" t="str">
            <v/>
          </cell>
          <cell r="F722" t="str">
            <v>1341.99</v>
          </cell>
          <cell r="G722" t="str">
            <v>RMB</v>
          </cell>
          <cell r="H722" t="str">
            <v>1</v>
          </cell>
          <cell r="I722" t="str">
            <v>1341.99</v>
          </cell>
        </row>
        <row r="723">
          <cell r="C723">
            <v>11308110534</v>
          </cell>
          <cell r="D723" t="str">
            <v/>
          </cell>
          <cell r="E723" t="str">
            <v/>
          </cell>
          <cell r="F723" t="str">
            <v>611</v>
          </cell>
          <cell r="G723" t="str">
            <v>RMB</v>
          </cell>
          <cell r="H723" t="str">
            <v>1</v>
          </cell>
          <cell r="I723" t="str">
            <v>611</v>
          </cell>
        </row>
        <row r="724">
          <cell r="C724">
            <v>11353165466</v>
          </cell>
          <cell r="D724" t="str">
            <v/>
          </cell>
          <cell r="E724" t="str">
            <v/>
          </cell>
          <cell r="F724" t="str">
            <v>911</v>
          </cell>
          <cell r="G724" t="str">
            <v>RMB</v>
          </cell>
          <cell r="H724" t="str">
            <v>1</v>
          </cell>
          <cell r="I724" t="str">
            <v>911</v>
          </cell>
        </row>
        <row r="725">
          <cell r="C725">
            <v>11234820495</v>
          </cell>
          <cell r="D725" t="str">
            <v>175979</v>
          </cell>
          <cell r="E725" t="str">
            <v/>
          </cell>
          <cell r="F725" t="str">
            <v>196</v>
          </cell>
          <cell r="G725" t="str">
            <v>RMB</v>
          </cell>
          <cell r="H725" t="str">
            <v>1</v>
          </cell>
          <cell r="I725" t="str">
            <v>196</v>
          </cell>
        </row>
        <row r="726">
          <cell r="C726">
            <v>10639926932</v>
          </cell>
          <cell r="D726" t="str">
            <v>112319</v>
          </cell>
          <cell r="E726" t="str">
            <v/>
          </cell>
          <cell r="F726" t="str">
            <v>556</v>
          </cell>
          <cell r="G726" t="str">
            <v>RMB</v>
          </cell>
          <cell r="H726" t="str">
            <v>1</v>
          </cell>
          <cell r="I726" t="str">
            <v>556</v>
          </cell>
        </row>
        <row r="727">
          <cell r="C727">
            <v>10639611627</v>
          </cell>
          <cell r="D727" t="str">
            <v>769555</v>
          </cell>
          <cell r="E727" t="str">
            <v/>
          </cell>
          <cell r="F727" t="str">
            <v>1200</v>
          </cell>
          <cell r="G727" t="str">
            <v>RMB</v>
          </cell>
          <cell r="H727" t="str">
            <v>1</v>
          </cell>
          <cell r="I727" t="str">
            <v>1200</v>
          </cell>
        </row>
        <row r="728">
          <cell r="C728">
            <v>10902452293</v>
          </cell>
          <cell r="D728" t="str">
            <v>803857</v>
          </cell>
          <cell r="E728" t="str">
            <v/>
          </cell>
          <cell r="F728" t="str">
            <v>1309</v>
          </cell>
          <cell r="G728" t="str">
            <v>RMB</v>
          </cell>
          <cell r="H728" t="str">
            <v>1</v>
          </cell>
          <cell r="I728" t="str">
            <v>1309</v>
          </cell>
        </row>
        <row r="729">
          <cell r="C729">
            <v>10713795704</v>
          </cell>
          <cell r="D729" t="str">
            <v>19006185</v>
          </cell>
          <cell r="E729" t="str">
            <v/>
          </cell>
          <cell r="F729" t="str">
            <v>1783</v>
          </cell>
          <cell r="G729" t="str">
            <v>RMB</v>
          </cell>
          <cell r="H729" t="str">
            <v>1</v>
          </cell>
          <cell r="I729" t="str">
            <v>1783</v>
          </cell>
        </row>
        <row r="730">
          <cell r="C730">
            <v>11189878150</v>
          </cell>
          <cell r="D730" t="str">
            <v>reconfirmed</v>
          </cell>
          <cell r="E730" t="str">
            <v/>
          </cell>
          <cell r="F730" t="str">
            <v>2869</v>
          </cell>
          <cell r="G730" t="str">
            <v>RMB</v>
          </cell>
          <cell r="H730" t="str">
            <v>1</v>
          </cell>
          <cell r="I730" t="str">
            <v>2869</v>
          </cell>
        </row>
        <row r="731">
          <cell r="C731">
            <v>11253872826</v>
          </cell>
          <cell r="D731" t="str">
            <v/>
          </cell>
          <cell r="E731" t="str">
            <v/>
          </cell>
          <cell r="F731" t="str">
            <v>1608</v>
          </cell>
          <cell r="G731" t="str">
            <v>RMB</v>
          </cell>
          <cell r="H731" t="str">
            <v>1</v>
          </cell>
          <cell r="I731" t="str">
            <v>1608</v>
          </cell>
        </row>
        <row r="732">
          <cell r="C732">
            <v>11335554492</v>
          </cell>
          <cell r="D732" t="str">
            <v/>
          </cell>
          <cell r="E732" t="str">
            <v/>
          </cell>
          <cell r="F732" t="str">
            <v>2828</v>
          </cell>
          <cell r="G732" t="str">
            <v>RMB</v>
          </cell>
          <cell r="H732" t="str">
            <v>1</v>
          </cell>
          <cell r="I732" t="str">
            <v>2828</v>
          </cell>
        </row>
        <row r="733">
          <cell r="C733">
            <v>11329331614</v>
          </cell>
          <cell r="D733" t="str">
            <v/>
          </cell>
          <cell r="E733" t="str">
            <v/>
          </cell>
          <cell r="F733" t="str">
            <v>1740.99</v>
          </cell>
          <cell r="G733" t="str">
            <v>RMB</v>
          </cell>
          <cell r="H733" t="str">
            <v>1</v>
          </cell>
          <cell r="I733" t="str">
            <v>1740.99</v>
          </cell>
        </row>
        <row r="734">
          <cell r="C734">
            <v>11341112795</v>
          </cell>
          <cell r="D734" t="str">
            <v/>
          </cell>
          <cell r="E734" t="str">
            <v/>
          </cell>
          <cell r="F734" t="str">
            <v>1203</v>
          </cell>
          <cell r="G734" t="str">
            <v>RMB</v>
          </cell>
          <cell r="H734" t="str">
            <v>1</v>
          </cell>
          <cell r="I734" t="str">
            <v>1203</v>
          </cell>
        </row>
        <row r="735">
          <cell r="C735">
            <v>10810852030</v>
          </cell>
          <cell r="D735" t="str">
            <v>recomfirmed</v>
          </cell>
          <cell r="E735" t="str">
            <v/>
          </cell>
          <cell r="F735" t="str">
            <v>1671</v>
          </cell>
          <cell r="G735" t="str">
            <v>RMB</v>
          </cell>
          <cell r="H735" t="str">
            <v>1</v>
          </cell>
          <cell r="I735" t="str">
            <v>1671</v>
          </cell>
        </row>
        <row r="736">
          <cell r="C736">
            <v>10820442117</v>
          </cell>
          <cell r="D736" t="str">
            <v>HFA22C89</v>
          </cell>
          <cell r="E736" t="str">
            <v/>
          </cell>
          <cell r="F736" t="str">
            <v>1068</v>
          </cell>
          <cell r="G736" t="str">
            <v>RMB</v>
          </cell>
          <cell r="H736" t="str">
            <v>1</v>
          </cell>
          <cell r="I736" t="str">
            <v>1068</v>
          </cell>
        </row>
        <row r="737">
          <cell r="C737">
            <v>10832549785</v>
          </cell>
          <cell r="D737" t="str">
            <v/>
          </cell>
          <cell r="E737" t="str">
            <v/>
          </cell>
          <cell r="F737" t="str">
            <v>350</v>
          </cell>
          <cell r="G737" t="str">
            <v>RMB</v>
          </cell>
          <cell r="H737" t="str">
            <v>1</v>
          </cell>
          <cell r="I737" t="str">
            <v>350</v>
          </cell>
        </row>
        <row r="738">
          <cell r="C738">
            <v>10813524819</v>
          </cell>
          <cell r="D738" t="str">
            <v>RYa0agbevx</v>
          </cell>
          <cell r="E738" t="str">
            <v/>
          </cell>
          <cell r="F738" t="str">
            <v>638</v>
          </cell>
          <cell r="G738" t="str">
            <v>RMB</v>
          </cell>
          <cell r="H738" t="str">
            <v>1</v>
          </cell>
          <cell r="I738" t="str">
            <v>638</v>
          </cell>
        </row>
        <row r="739">
          <cell r="C739">
            <v>10639219519</v>
          </cell>
          <cell r="D739" t="str">
            <v>10639219519</v>
          </cell>
          <cell r="E739" t="str">
            <v/>
          </cell>
          <cell r="F739" t="str">
            <v>709</v>
          </cell>
          <cell r="G739" t="str">
            <v>RMB</v>
          </cell>
          <cell r="H739" t="str">
            <v>1</v>
          </cell>
          <cell r="I739" t="str">
            <v>709</v>
          </cell>
        </row>
        <row r="740">
          <cell r="C740">
            <v>11217641179</v>
          </cell>
          <cell r="D740" t="str">
            <v/>
          </cell>
          <cell r="E740" t="str">
            <v/>
          </cell>
          <cell r="F740" t="str">
            <v>770</v>
          </cell>
          <cell r="G740" t="str">
            <v>RMB</v>
          </cell>
          <cell r="H740" t="str">
            <v>1</v>
          </cell>
          <cell r="I740" t="str">
            <v>770</v>
          </cell>
        </row>
        <row r="741">
          <cell r="C741">
            <v>11157377667</v>
          </cell>
          <cell r="D741" t="str">
            <v/>
          </cell>
          <cell r="E741" t="str">
            <v/>
          </cell>
          <cell r="F741" t="str">
            <v>968.01</v>
          </cell>
          <cell r="G741" t="str">
            <v>RMB</v>
          </cell>
          <cell r="H741" t="str">
            <v>1</v>
          </cell>
          <cell r="I741" t="str">
            <v>968.01</v>
          </cell>
        </row>
        <row r="742">
          <cell r="C742">
            <v>11307264901</v>
          </cell>
          <cell r="D742" t="str">
            <v>8FAAEUPK</v>
          </cell>
          <cell r="E742" t="str">
            <v/>
          </cell>
          <cell r="F742" t="str">
            <v>383</v>
          </cell>
          <cell r="G742" t="str">
            <v>RMB</v>
          </cell>
          <cell r="H742" t="str">
            <v>1</v>
          </cell>
          <cell r="I742" t="str">
            <v>383</v>
          </cell>
        </row>
        <row r="743">
          <cell r="C743">
            <v>11288387068</v>
          </cell>
          <cell r="D743" t="str">
            <v/>
          </cell>
          <cell r="E743" t="str">
            <v/>
          </cell>
          <cell r="F743" t="str">
            <v>1422</v>
          </cell>
          <cell r="G743" t="str">
            <v>RMB</v>
          </cell>
          <cell r="H743" t="str">
            <v>1</v>
          </cell>
          <cell r="I743" t="str">
            <v>1422</v>
          </cell>
        </row>
        <row r="744">
          <cell r="C744">
            <v>10995979227</v>
          </cell>
          <cell r="D744" t="str">
            <v/>
          </cell>
          <cell r="E744" t="str">
            <v/>
          </cell>
          <cell r="F744" t="str">
            <v>733</v>
          </cell>
          <cell r="G744" t="str">
            <v>RMB</v>
          </cell>
          <cell r="H744" t="str">
            <v>1</v>
          </cell>
          <cell r="I744" t="str">
            <v>733</v>
          </cell>
        </row>
        <row r="745">
          <cell r="C745">
            <v>10751826146</v>
          </cell>
          <cell r="D745" t="str">
            <v>100161003</v>
          </cell>
          <cell r="E745" t="str">
            <v/>
          </cell>
          <cell r="F745" t="str">
            <v>529</v>
          </cell>
          <cell r="G745" t="str">
            <v>RMB</v>
          </cell>
          <cell r="H745" t="str">
            <v>1</v>
          </cell>
          <cell r="I745" t="str">
            <v>529</v>
          </cell>
        </row>
        <row r="746">
          <cell r="C746">
            <v>11071191685</v>
          </cell>
          <cell r="D746" t="str">
            <v/>
          </cell>
          <cell r="E746" t="str">
            <v/>
          </cell>
          <cell r="F746" t="str">
            <v>1595</v>
          </cell>
          <cell r="G746" t="str">
            <v>RMB</v>
          </cell>
          <cell r="H746" t="str">
            <v>1</v>
          </cell>
          <cell r="I746" t="str">
            <v>1595</v>
          </cell>
        </row>
        <row r="747">
          <cell r="C747">
            <v>11206762825</v>
          </cell>
          <cell r="D747" t="str">
            <v>100395568</v>
          </cell>
          <cell r="E747" t="str">
            <v/>
          </cell>
          <cell r="F747" t="str">
            <v>686</v>
          </cell>
          <cell r="G747" t="str">
            <v>RMB</v>
          </cell>
          <cell r="H747" t="str">
            <v>1</v>
          </cell>
          <cell r="I747" t="str">
            <v>686</v>
          </cell>
        </row>
        <row r="748">
          <cell r="C748">
            <v>11298738390</v>
          </cell>
          <cell r="D748" t="str">
            <v/>
          </cell>
          <cell r="E748" t="str">
            <v/>
          </cell>
          <cell r="F748" t="str">
            <v>742</v>
          </cell>
          <cell r="G748" t="str">
            <v>RMB</v>
          </cell>
          <cell r="H748" t="str">
            <v>1</v>
          </cell>
          <cell r="I748" t="str">
            <v>742</v>
          </cell>
        </row>
        <row r="749">
          <cell r="C749">
            <v>10573666766</v>
          </cell>
          <cell r="D749" t="str">
            <v>10035112</v>
          </cell>
          <cell r="E749" t="str">
            <v/>
          </cell>
          <cell r="F749" t="str">
            <v>1707</v>
          </cell>
          <cell r="G749" t="str">
            <v>RMB</v>
          </cell>
          <cell r="H749" t="str">
            <v>1</v>
          </cell>
          <cell r="I749" t="str">
            <v>1707</v>
          </cell>
        </row>
        <row r="750">
          <cell r="C750">
            <v>11307405223</v>
          </cell>
          <cell r="D750" t="str">
            <v/>
          </cell>
          <cell r="E750" t="str">
            <v/>
          </cell>
          <cell r="F750" t="str">
            <v>1287.99</v>
          </cell>
          <cell r="G750" t="str">
            <v>RMB</v>
          </cell>
          <cell r="H750" t="str">
            <v>1</v>
          </cell>
          <cell r="I750" t="str">
            <v>1287.99</v>
          </cell>
        </row>
        <row r="751">
          <cell r="C751">
            <v>11309249378</v>
          </cell>
          <cell r="D751" t="str">
            <v/>
          </cell>
          <cell r="E751" t="str">
            <v/>
          </cell>
          <cell r="F751" t="str">
            <v>2646</v>
          </cell>
          <cell r="G751" t="str">
            <v>RMB</v>
          </cell>
          <cell r="H751" t="str">
            <v>1</v>
          </cell>
          <cell r="I751" t="str">
            <v>2646</v>
          </cell>
        </row>
        <row r="752">
          <cell r="C752">
            <v>11365545801</v>
          </cell>
          <cell r="D752" t="str">
            <v/>
          </cell>
          <cell r="E752" t="str">
            <v/>
          </cell>
          <cell r="F752" t="str">
            <v>866</v>
          </cell>
          <cell r="G752" t="str">
            <v>RMB</v>
          </cell>
          <cell r="H752" t="str">
            <v>1</v>
          </cell>
          <cell r="I752" t="str">
            <v>866</v>
          </cell>
        </row>
        <row r="753">
          <cell r="C753">
            <v>11318986117</v>
          </cell>
          <cell r="D753" t="str">
            <v/>
          </cell>
          <cell r="E753" t="str">
            <v/>
          </cell>
          <cell r="F753" t="str">
            <v>2008</v>
          </cell>
          <cell r="G753" t="str">
            <v>RMB</v>
          </cell>
          <cell r="H753" t="str">
            <v>1</v>
          </cell>
          <cell r="I753" t="str">
            <v>2008</v>
          </cell>
        </row>
        <row r="754">
          <cell r="C754">
            <v>11400720481</v>
          </cell>
          <cell r="D754" t="str">
            <v/>
          </cell>
          <cell r="E754" t="str">
            <v/>
          </cell>
          <cell r="F754" t="str">
            <v>1353</v>
          </cell>
          <cell r="G754" t="str">
            <v>RMB</v>
          </cell>
          <cell r="H754" t="str">
            <v>1</v>
          </cell>
          <cell r="I754" t="str">
            <v>1353</v>
          </cell>
        </row>
        <row r="755">
          <cell r="C755">
            <v>11386857516</v>
          </cell>
          <cell r="D755" t="str">
            <v/>
          </cell>
          <cell r="E755" t="str">
            <v/>
          </cell>
          <cell r="F755" t="str">
            <v>552</v>
          </cell>
          <cell r="G755" t="str">
            <v>RMB</v>
          </cell>
          <cell r="H755" t="str">
            <v>1</v>
          </cell>
          <cell r="I755" t="str">
            <v>552</v>
          </cell>
        </row>
        <row r="756">
          <cell r="C756">
            <v>11315654324</v>
          </cell>
          <cell r="D756" t="str">
            <v/>
          </cell>
          <cell r="E756" t="str">
            <v/>
          </cell>
          <cell r="F756" t="str">
            <v>3070</v>
          </cell>
          <cell r="G756" t="str">
            <v>RMB</v>
          </cell>
          <cell r="H756" t="str">
            <v>1</v>
          </cell>
          <cell r="I756" t="str">
            <v>3070</v>
          </cell>
        </row>
        <row r="757">
          <cell r="C757">
            <v>10926459092</v>
          </cell>
          <cell r="D757" t="str">
            <v>2248134</v>
          </cell>
          <cell r="E757" t="str">
            <v/>
          </cell>
          <cell r="F757" t="str">
            <v>663</v>
          </cell>
          <cell r="G757" t="str">
            <v>RMB</v>
          </cell>
          <cell r="H757" t="str">
            <v>1</v>
          </cell>
          <cell r="I757" t="str">
            <v>663</v>
          </cell>
        </row>
        <row r="758">
          <cell r="C758">
            <v>11384179253</v>
          </cell>
          <cell r="D758" t="str">
            <v/>
          </cell>
          <cell r="E758" t="str">
            <v/>
          </cell>
          <cell r="F758" t="str">
            <v>2025</v>
          </cell>
          <cell r="G758" t="str">
            <v>RMB</v>
          </cell>
          <cell r="H758" t="str">
            <v>1</v>
          </cell>
          <cell r="I758" t="str">
            <v>2025</v>
          </cell>
        </row>
        <row r="759">
          <cell r="C759">
            <v>11315181767</v>
          </cell>
          <cell r="D759" t="str">
            <v/>
          </cell>
          <cell r="E759" t="str">
            <v/>
          </cell>
          <cell r="F759" t="str">
            <v>645</v>
          </cell>
          <cell r="G759" t="str">
            <v>RMB</v>
          </cell>
          <cell r="H759" t="str">
            <v>1</v>
          </cell>
          <cell r="I759" t="str">
            <v>645</v>
          </cell>
        </row>
        <row r="760">
          <cell r="C760">
            <v>10817061880</v>
          </cell>
          <cell r="D760" t="str">
            <v>233633457</v>
          </cell>
          <cell r="E760" t="str">
            <v/>
          </cell>
          <cell r="F760" t="str">
            <v>4254</v>
          </cell>
          <cell r="G760" t="str">
            <v>RMB</v>
          </cell>
          <cell r="H760" t="str">
            <v>1</v>
          </cell>
          <cell r="I760" t="str">
            <v>4254</v>
          </cell>
        </row>
        <row r="761">
          <cell r="C761">
            <v>11240629613</v>
          </cell>
          <cell r="D761" t="str">
            <v>233650646</v>
          </cell>
          <cell r="E761" t="str">
            <v/>
          </cell>
          <cell r="F761" t="str">
            <v>2341</v>
          </cell>
          <cell r="G761" t="str">
            <v>RMB</v>
          </cell>
          <cell r="H761" t="str">
            <v>1</v>
          </cell>
          <cell r="I761" t="str">
            <v>2341</v>
          </cell>
        </row>
        <row r="762">
          <cell r="C762">
            <v>11147431756</v>
          </cell>
          <cell r="D762" t="str">
            <v>233646928</v>
          </cell>
          <cell r="E762" t="str">
            <v/>
          </cell>
          <cell r="F762" t="str">
            <v>1567</v>
          </cell>
          <cell r="G762" t="str">
            <v>RMB</v>
          </cell>
          <cell r="H762" t="str">
            <v>1</v>
          </cell>
          <cell r="I762" t="str">
            <v>1567</v>
          </cell>
        </row>
        <row r="763">
          <cell r="C763">
            <v>11072052331</v>
          </cell>
          <cell r="D763" t="str">
            <v>5865420177</v>
          </cell>
          <cell r="E763" t="str">
            <v/>
          </cell>
          <cell r="F763" t="str">
            <v>1270</v>
          </cell>
          <cell r="G763" t="str">
            <v>RMB</v>
          </cell>
          <cell r="H763" t="str">
            <v>1</v>
          </cell>
          <cell r="I763" t="str">
            <v>1270</v>
          </cell>
        </row>
        <row r="764">
          <cell r="C764">
            <v>10847289331</v>
          </cell>
          <cell r="D764" t="str">
            <v>233636362</v>
          </cell>
          <cell r="E764" t="str">
            <v/>
          </cell>
          <cell r="F764" t="str">
            <v>1968</v>
          </cell>
          <cell r="G764" t="str">
            <v>RMB</v>
          </cell>
          <cell r="H764" t="str">
            <v>1</v>
          </cell>
          <cell r="I764" t="str">
            <v>1968</v>
          </cell>
        </row>
        <row r="765">
          <cell r="C765">
            <v>11350166957</v>
          </cell>
          <cell r="D765" t="str">
            <v/>
          </cell>
          <cell r="E765" t="str">
            <v/>
          </cell>
          <cell r="F765" t="str">
            <v>1926</v>
          </cell>
          <cell r="G765" t="str">
            <v>RMB</v>
          </cell>
          <cell r="H765" t="str">
            <v>1</v>
          </cell>
          <cell r="I765" t="str">
            <v>1926</v>
          </cell>
        </row>
        <row r="766">
          <cell r="C766">
            <v>11350237383</v>
          </cell>
          <cell r="D766" t="str">
            <v/>
          </cell>
          <cell r="E766" t="str">
            <v/>
          </cell>
          <cell r="F766" t="str">
            <v>1670</v>
          </cell>
          <cell r="G766" t="str">
            <v>RMB</v>
          </cell>
          <cell r="H766" t="str">
            <v>1</v>
          </cell>
          <cell r="I766" t="str">
            <v>1670</v>
          </cell>
        </row>
        <row r="767">
          <cell r="C767">
            <v>11267572801</v>
          </cell>
          <cell r="D767" t="str">
            <v>23365182</v>
          </cell>
          <cell r="E767" t="str">
            <v/>
          </cell>
          <cell r="F767" t="str">
            <v>1947</v>
          </cell>
          <cell r="G767" t="str">
            <v>RMB</v>
          </cell>
          <cell r="H767" t="str">
            <v>1</v>
          </cell>
          <cell r="I767" t="str">
            <v>1947</v>
          </cell>
        </row>
        <row r="768">
          <cell r="C768">
            <v>11267560272</v>
          </cell>
          <cell r="D768" t="str">
            <v>233651581</v>
          </cell>
          <cell r="E768" t="str">
            <v/>
          </cell>
          <cell r="F768" t="str">
            <v>1947</v>
          </cell>
          <cell r="G768" t="str">
            <v>RMB</v>
          </cell>
          <cell r="H768" t="str">
            <v>1</v>
          </cell>
          <cell r="I768" t="str">
            <v>1947</v>
          </cell>
        </row>
        <row r="769">
          <cell r="C769">
            <v>10715765944</v>
          </cell>
          <cell r="D769" t="str">
            <v>8E8DDQ4L</v>
          </cell>
          <cell r="E769" t="str">
            <v/>
          </cell>
          <cell r="F769" t="str">
            <v>573</v>
          </cell>
          <cell r="G769" t="str">
            <v>RMB</v>
          </cell>
          <cell r="H769" t="str">
            <v>1</v>
          </cell>
          <cell r="I769" t="str">
            <v>573</v>
          </cell>
        </row>
        <row r="770">
          <cell r="C770">
            <v>11400212630</v>
          </cell>
          <cell r="D770" t="str">
            <v/>
          </cell>
          <cell r="E770" t="str">
            <v/>
          </cell>
          <cell r="F770" t="str">
            <v>280</v>
          </cell>
          <cell r="G770" t="str">
            <v>RMB</v>
          </cell>
          <cell r="H770" t="str">
            <v>1</v>
          </cell>
          <cell r="I770" t="str">
            <v>280</v>
          </cell>
        </row>
        <row r="771">
          <cell r="C771">
            <v>10693236515</v>
          </cell>
          <cell r="D771" t="str">
            <v/>
          </cell>
          <cell r="E771" t="str">
            <v/>
          </cell>
          <cell r="F771" t="str">
            <v>3042</v>
          </cell>
          <cell r="G771" t="str">
            <v>RMB</v>
          </cell>
          <cell r="H771" t="str">
            <v>1</v>
          </cell>
          <cell r="I771" t="str">
            <v>3042</v>
          </cell>
        </row>
        <row r="772">
          <cell r="C772">
            <v>10943069306</v>
          </cell>
          <cell r="D772" t="str">
            <v>18527896</v>
          </cell>
          <cell r="E772" t="str">
            <v/>
          </cell>
          <cell r="F772" t="str">
            <v>970</v>
          </cell>
          <cell r="G772" t="str">
            <v>RMB</v>
          </cell>
          <cell r="H772" t="str">
            <v>1</v>
          </cell>
          <cell r="I772" t="str">
            <v>970</v>
          </cell>
        </row>
        <row r="773">
          <cell r="C773">
            <v>11119097443</v>
          </cell>
          <cell r="D773" t="str">
            <v/>
          </cell>
          <cell r="E773" t="str">
            <v/>
          </cell>
          <cell r="F773" t="str">
            <v>1758.99</v>
          </cell>
          <cell r="G773" t="str">
            <v>RMB</v>
          </cell>
          <cell r="H773" t="str">
            <v>1</v>
          </cell>
          <cell r="I773" t="str">
            <v>1758.99</v>
          </cell>
        </row>
        <row r="774">
          <cell r="C774">
            <v>10753542956</v>
          </cell>
          <cell r="D774" t="str">
            <v>45307434</v>
          </cell>
          <cell r="E774" t="str">
            <v/>
          </cell>
          <cell r="F774" t="str">
            <v>560</v>
          </cell>
          <cell r="G774" t="str">
            <v>RMB</v>
          </cell>
          <cell r="H774" t="str">
            <v>1</v>
          </cell>
          <cell r="I774" t="str">
            <v>560</v>
          </cell>
        </row>
        <row r="775">
          <cell r="C775">
            <v>11063878775</v>
          </cell>
          <cell r="D775" t="str">
            <v/>
          </cell>
          <cell r="E775" t="str">
            <v/>
          </cell>
          <cell r="F775" t="str">
            <v>1724.01</v>
          </cell>
          <cell r="G775" t="str">
            <v>RMB</v>
          </cell>
          <cell r="H775" t="str">
            <v>1</v>
          </cell>
          <cell r="I775" t="str">
            <v>1724.01</v>
          </cell>
        </row>
        <row r="776">
          <cell r="C776">
            <v>11395055564</v>
          </cell>
          <cell r="D776" t="str">
            <v>45317748</v>
          </cell>
          <cell r="E776" t="str">
            <v/>
          </cell>
          <cell r="F776" t="str">
            <v>585</v>
          </cell>
          <cell r="G776" t="str">
            <v>RMB</v>
          </cell>
          <cell r="H776" t="str">
            <v>1</v>
          </cell>
          <cell r="I776" t="str">
            <v>585</v>
          </cell>
        </row>
        <row r="777">
          <cell r="C777">
            <v>11272651694</v>
          </cell>
          <cell r="D777" t="str">
            <v/>
          </cell>
          <cell r="E777" t="str">
            <v/>
          </cell>
          <cell r="F777" t="str">
            <v>682</v>
          </cell>
          <cell r="G777" t="str">
            <v>RMB</v>
          </cell>
          <cell r="H777" t="str">
            <v>1</v>
          </cell>
          <cell r="I777" t="str">
            <v>682</v>
          </cell>
        </row>
        <row r="778">
          <cell r="C778">
            <v>11214012310</v>
          </cell>
          <cell r="D778" t="str">
            <v/>
          </cell>
          <cell r="E778" t="str">
            <v/>
          </cell>
          <cell r="F778" t="str">
            <v>1524.99</v>
          </cell>
          <cell r="G778" t="str">
            <v>RMB</v>
          </cell>
          <cell r="H778" t="str">
            <v>1</v>
          </cell>
          <cell r="I778" t="str">
            <v>1524.99</v>
          </cell>
        </row>
        <row r="779">
          <cell r="C779">
            <v>11270333021</v>
          </cell>
          <cell r="D779" t="str">
            <v>1770526</v>
          </cell>
          <cell r="E779" t="str">
            <v/>
          </cell>
          <cell r="F779" t="str">
            <v>1344</v>
          </cell>
          <cell r="G779" t="str">
            <v>RMB</v>
          </cell>
          <cell r="H779" t="str">
            <v>1</v>
          </cell>
          <cell r="I779" t="str">
            <v>1344</v>
          </cell>
        </row>
        <row r="780">
          <cell r="C780">
            <v>10956558815</v>
          </cell>
          <cell r="D780" t="str">
            <v/>
          </cell>
          <cell r="E780" t="str">
            <v/>
          </cell>
          <cell r="F780" t="str">
            <v>1624</v>
          </cell>
          <cell r="G780" t="str">
            <v>RMB</v>
          </cell>
          <cell r="H780" t="str">
            <v>1</v>
          </cell>
          <cell r="I780" t="str">
            <v>1624</v>
          </cell>
        </row>
        <row r="781">
          <cell r="C781">
            <v>10825583451</v>
          </cell>
          <cell r="D781" t="str">
            <v>250481111</v>
          </cell>
          <cell r="E781" t="str">
            <v/>
          </cell>
          <cell r="F781" t="str">
            <v>6376</v>
          </cell>
          <cell r="G781" t="str">
            <v>RMB</v>
          </cell>
          <cell r="H781" t="str">
            <v>1</v>
          </cell>
          <cell r="I781" t="str">
            <v>6376</v>
          </cell>
        </row>
        <row r="782">
          <cell r="C782">
            <v>11279515039</v>
          </cell>
          <cell r="D782" t="str">
            <v/>
          </cell>
          <cell r="E782" t="str">
            <v/>
          </cell>
          <cell r="F782" t="str">
            <v>1046</v>
          </cell>
          <cell r="G782" t="str">
            <v>RMB</v>
          </cell>
          <cell r="H782" t="str">
            <v>1</v>
          </cell>
          <cell r="I782" t="str">
            <v>1046</v>
          </cell>
        </row>
        <row r="783">
          <cell r="C783">
            <v>11307273645</v>
          </cell>
          <cell r="D783" t="str">
            <v/>
          </cell>
          <cell r="E783" t="str">
            <v/>
          </cell>
          <cell r="F783" t="str">
            <v>1858</v>
          </cell>
          <cell r="G783" t="str">
            <v>RMB</v>
          </cell>
          <cell r="H783" t="str">
            <v>1</v>
          </cell>
          <cell r="I783" t="str">
            <v>1858</v>
          </cell>
        </row>
        <row r="784">
          <cell r="C784">
            <v>11305957689</v>
          </cell>
          <cell r="D784" t="str">
            <v/>
          </cell>
          <cell r="E784" t="str">
            <v/>
          </cell>
          <cell r="F784" t="str">
            <v>6787</v>
          </cell>
          <cell r="G784" t="str">
            <v>RMB</v>
          </cell>
          <cell r="H784" t="str">
            <v>1</v>
          </cell>
          <cell r="I784" t="str">
            <v>6787</v>
          </cell>
        </row>
        <row r="785">
          <cell r="C785">
            <v>10677105526</v>
          </cell>
          <cell r="D785" t="str">
            <v>580106</v>
          </cell>
          <cell r="E785" t="str">
            <v/>
          </cell>
          <cell r="F785" t="str">
            <v>937</v>
          </cell>
          <cell r="G785" t="str">
            <v>RMB</v>
          </cell>
          <cell r="H785" t="str">
            <v>1</v>
          </cell>
          <cell r="I785" t="str">
            <v>937</v>
          </cell>
        </row>
        <row r="786">
          <cell r="C786">
            <v>11165382548</v>
          </cell>
          <cell r="D786" t="str">
            <v>F6470566</v>
          </cell>
          <cell r="E786" t="str">
            <v/>
          </cell>
          <cell r="F786" t="str">
            <v>1762</v>
          </cell>
          <cell r="G786" t="str">
            <v>RMB</v>
          </cell>
          <cell r="H786" t="str">
            <v>1</v>
          </cell>
          <cell r="I786" t="str">
            <v>1762</v>
          </cell>
        </row>
        <row r="787">
          <cell r="C787">
            <v>11189810494</v>
          </cell>
          <cell r="D787" t="str">
            <v>270728006</v>
          </cell>
          <cell r="E787" t="str">
            <v/>
          </cell>
          <cell r="F787" t="str">
            <v>761</v>
          </cell>
          <cell r="G787" t="str">
            <v>RMB</v>
          </cell>
          <cell r="H787" t="str">
            <v>1</v>
          </cell>
          <cell r="I787" t="str">
            <v>761</v>
          </cell>
        </row>
        <row r="788">
          <cell r="C788">
            <v>11232877434</v>
          </cell>
          <cell r="D788" t="str">
            <v/>
          </cell>
          <cell r="E788" t="str">
            <v/>
          </cell>
          <cell r="F788" t="str">
            <v>2781</v>
          </cell>
          <cell r="G788" t="str">
            <v>RMB</v>
          </cell>
          <cell r="H788" t="str">
            <v>1</v>
          </cell>
          <cell r="I788" t="str">
            <v>2781</v>
          </cell>
        </row>
        <row r="789">
          <cell r="C789">
            <v>10944668978</v>
          </cell>
          <cell r="D789" t="str">
            <v>62649SB045672</v>
          </cell>
          <cell r="E789" t="str">
            <v/>
          </cell>
          <cell r="F789" t="str">
            <v>8259</v>
          </cell>
          <cell r="G789" t="str">
            <v>RMB</v>
          </cell>
          <cell r="H789" t="str">
            <v>1</v>
          </cell>
          <cell r="I789" t="str">
            <v>8259</v>
          </cell>
        </row>
        <row r="790">
          <cell r="C790">
            <v>10639765318</v>
          </cell>
          <cell r="D790" t="str">
            <v>380385</v>
          </cell>
          <cell r="E790" t="str">
            <v/>
          </cell>
          <cell r="F790" t="str">
            <v>8282</v>
          </cell>
          <cell r="G790" t="str">
            <v>RMB</v>
          </cell>
          <cell r="H790" t="str">
            <v>1</v>
          </cell>
          <cell r="I790" t="str">
            <v>8282</v>
          </cell>
        </row>
        <row r="791">
          <cell r="C791">
            <v>11384313771</v>
          </cell>
          <cell r="D791" t="str">
            <v>411141</v>
          </cell>
          <cell r="E791" t="str">
            <v/>
          </cell>
          <cell r="F791" t="str">
            <v>5587</v>
          </cell>
          <cell r="G791" t="str">
            <v>RMB</v>
          </cell>
          <cell r="H791" t="str">
            <v>1</v>
          </cell>
          <cell r="I791" t="str">
            <v>5587</v>
          </cell>
        </row>
        <row r="792">
          <cell r="C792">
            <v>11222308259</v>
          </cell>
          <cell r="D792" t="str">
            <v/>
          </cell>
          <cell r="E792" t="str">
            <v/>
          </cell>
          <cell r="F792" t="str">
            <v>4375</v>
          </cell>
          <cell r="G792" t="str">
            <v>RMB</v>
          </cell>
          <cell r="H792" t="str">
            <v>1</v>
          </cell>
          <cell r="I792" t="str">
            <v>4375</v>
          </cell>
        </row>
        <row r="793">
          <cell r="C793">
            <v>10802889139</v>
          </cell>
          <cell r="D793" t="str">
            <v>220613564</v>
          </cell>
          <cell r="E793" t="str">
            <v/>
          </cell>
          <cell r="F793" t="str">
            <v>744</v>
          </cell>
          <cell r="G793" t="str">
            <v>RMB</v>
          </cell>
          <cell r="H793" t="str">
            <v>1</v>
          </cell>
          <cell r="I793" t="str">
            <v>744</v>
          </cell>
        </row>
        <row r="794">
          <cell r="C794">
            <v>11098613719</v>
          </cell>
          <cell r="D794" t="str">
            <v>1233594</v>
          </cell>
          <cell r="E794" t="str">
            <v/>
          </cell>
          <cell r="F794" t="str">
            <v>1129</v>
          </cell>
          <cell r="G794" t="str">
            <v>RMB</v>
          </cell>
          <cell r="H794" t="str">
            <v>1</v>
          </cell>
          <cell r="I794" t="str">
            <v>1129</v>
          </cell>
        </row>
        <row r="795">
          <cell r="C795">
            <v>10801555367</v>
          </cell>
          <cell r="D795" t="str">
            <v>1211708</v>
          </cell>
          <cell r="E795" t="str">
            <v/>
          </cell>
          <cell r="F795" t="str">
            <v>484</v>
          </cell>
          <cell r="G795" t="str">
            <v>RMB</v>
          </cell>
          <cell r="H795" t="str">
            <v>1</v>
          </cell>
          <cell r="I795" t="str">
            <v>484</v>
          </cell>
        </row>
        <row r="796">
          <cell r="C796">
            <v>11175006803</v>
          </cell>
          <cell r="D796" t="str">
            <v/>
          </cell>
          <cell r="E796" t="str">
            <v/>
          </cell>
          <cell r="F796" t="str">
            <v>1575</v>
          </cell>
          <cell r="G796" t="str">
            <v>RMB</v>
          </cell>
          <cell r="H796" t="str">
            <v>1</v>
          </cell>
          <cell r="I796" t="str">
            <v>1575</v>
          </cell>
        </row>
        <row r="797">
          <cell r="C797">
            <v>11111883831</v>
          </cell>
          <cell r="D797" t="str">
            <v>RYa0am07xz</v>
          </cell>
          <cell r="E797" t="str">
            <v/>
          </cell>
          <cell r="F797" t="str">
            <v>413</v>
          </cell>
          <cell r="G797" t="str">
            <v>RMB</v>
          </cell>
          <cell r="H797" t="str">
            <v>1</v>
          </cell>
          <cell r="I797" t="str">
            <v>413</v>
          </cell>
        </row>
        <row r="798">
          <cell r="C798">
            <v>11111873061</v>
          </cell>
          <cell r="D798" t="str">
            <v/>
          </cell>
          <cell r="E798" t="str">
            <v/>
          </cell>
          <cell r="F798" t="str">
            <v>609</v>
          </cell>
          <cell r="G798" t="str">
            <v>RMB</v>
          </cell>
          <cell r="H798" t="str">
            <v>1</v>
          </cell>
          <cell r="I798" t="str">
            <v>609</v>
          </cell>
        </row>
        <row r="799">
          <cell r="C799">
            <v>11001139212</v>
          </cell>
          <cell r="D799" t="str">
            <v>457369</v>
          </cell>
          <cell r="E799" t="str">
            <v/>
          </cell>
          <cell r="F799" t="str">
            <v>1036</v>
          </cell>
          <cell r="G799" t="str">
            <v>RMB</v>
          </cell>
          <cell r="H799" t="str">
            <v>1</v>
          </cell>
          <cell r="I799" t="str">
            <v>1036</v>
          </cell>
        </row>
        <row r="800">
          <cell r="C800">
            <v>11003324695</v>
          </cell>
          <cell r="D800" t="str">
            <v>457397</v>
          </cell>
          <cell r="E800" t="str">
            <v/>
          </cell>
          <cell r="F800" t="str">
            <v>1036</v>
          </cell>
          <cell r="G800" t="str">
            <v>RMB</v>
          </cell>
          <cell r="H800" t="str">
            <v>1</v>
          </cell>
          <cell r="I800" t="str">
            <v>1036</v>
          </cell>
        </row>
        <row r="801">
          <cell r="C801">
            <v>11343912048</v>
          </cell>
          <cell r="D801" t="str">
            <v>260152943</v>
          </cell>
          <cell r="E801" t="str">
            <v/>
          </cell>
          <cell r="F801" t="str">
            <v>463</v>
          </cell>
          <cell r="G801" t="str">
            <v>RMB</v>
          </cell>
          <cell r="H801" t="str">
            <v>1</v>
          </cell>
          <cell r="I801" t="str">
            <v>463</v>
          </cell>
        </row>
        <row r="802">
          <cell r="C802">
            <v>11343919819</v>
          </cell>
          <cell r="D802" t="str">
            <v>260152942</v>
          </cell>
          <cell r="E802" t="str">
            <v/>
          </cell>
          <cell r="F802" t="str">
            <v>463</v>
          </cell>
          <cell r="G802" t="str">
            <v>RMB</v>
          </cell>
          <cell r="H802" t="str">
            <v>1</v>
          </cell>
          <cell r="I802" t="str">
            <v>463</v>
          </cell>
        </row>
        <row r="803">
          <cell r="C803">
            <v>11327364811</v>
          </cell>
          <cell r="D803" t="str">
            <v>reconfirmed</v>
          </cell>
          <cell r="E803" t="str">
            <v/>
          </cell>
          <cell r="F803" t="str">
            <v>1543</v>
          </cell>
          <cell r="G803" t="str">
            <v>RMB</v>
          </cell>
          <cell r="H803" t="str">
            <v>1</v>
          </cell>
          <cell r="I803" t="str">
            <v>1543</v>
          </cell>
        </row>
        <row r="804">
          <cell r="C804">
            <v>11397316885</v>
          </cell>
          <cell r="D804" t="str">
            <v>reconfirmed</v>
          </cell>
          <cell r="E804" t="str">
            <v/>
          </cell>
          <cell r="F804" t="str">
            <v>730</v>
          </cell>
          <cell r="G804" t="str">
            <v>RMB</v>
          </cell>
          <cell r="H804" t="str">
            <v>1</v>
          </cell>
          <cell r="I804" t="str">
            <v>730</v>
          </cell>
        </row>
        <row r="805">
          <cell r="C805">
            <v>11407542603</v>
          </cell>
          <cell r="D805" t="str">
            <v/>
          </cell>
          <cell r="E805" t="str">
            <v/>
          </cell>
          <cell r="F805" t="str">
            <v>3339.98</v>
          </cell>
          <cell r="G805" t="str">
            <v>RMB</v>
          </cell>
          <cell r="H805" t="str">
            <v>1</v>
          </cell>
          <cell r="I805" t="str">
            <v>3339.98</v>
          </cell>
        </row>
        <row r="806">
          <cell r="C806">
            <v>10906159767</v>
          </cell>
          <cell r="D806" t="str">
            <v>89265,89261,89164</v>
          </cell>
          <cell r="E806" t="str">
            <v/>
          </cell>
          <cell r="F806" t="str">
            <v>1997.01</v>
          </cell>
          <cell r="G806" t="str">
            <v>RMB</v>
          </cell>
          <cell r="H806" t="str">
            <v>1</v>
          </cell>
          <cell r="I806" t="str">
            <v>1997.01</v>
          </cell>
        </row>
        <row r="807">
          <cell r="C807">
            <v>11061994880</v>
          </cell>
          <cell r="D807" t="str">
            <v/>
          </cell>
          <cell r="E807" t="str">
            <v/>
          </cell>
          <cell r="F807" t="str">
            <v>2532</v>
          </cell>
          <cell r="G807" t="str">
            <v>RMB</v>
          </cell>
          <cell r="H807" t="str">
            <v>1</v>
          </cell>
          <cell r="I807" t="str">
            <v>2532</v>
          </cell>
        </row>
        <row r="808">
          <cell r="C808">
            <v>11339402279</v>
          </cell>
          <cell r="D808" t="str">
            <v/>
          </cell>
          <cell r="E808" t="str">
            <v/>
          </cell>
          <cell r="F808" t="str">
            <v>605</v>
          </cell>
          <cell r="G808" t="str">
            <v>RMB</v>
          </cell>
          <cell r="H808" t="str">
            <v>1</v>
          </cell>
          <cell r="I808" t="str">
            <v>605</v>
          </cell>
        </row>
        <row r="809">
          <cell r="C809">
            <v>10814031022</v>
          </cell>
          <cell r="D809" t="str">
            <v>89831</v>
          </cell>
          <cell r="E809" t="str">
            <v/>
          </cell>
          <cell r="F809" t="str">
            <v>1313.01</v>
          </cell>
          <cell r="G809" t="str">
            <v>RMB</v>
          </cell>
          <cell r="H809" t="str">
            <v>1</v>
          </cell>
          <cell r="I809" t="str">
            <v>1313.01</v>
          </cell>
        </row>
        <row r="810">
          <cell r="C810">
            <v>11336174500</v>
          </cell>
          <cell r="D810" t="str">
            <v/>
          </cell>
          <cell r="E810" t="str">
            <v/>
          </cell>
          <cell r="F810" t="str">
            <v>383</v>
          </cell>
          <cell r="G810" t="str">
            <v>RMB</v>
          </cell>
          <cell r="H810" t="str">
            <v>1</v>
          </cell>
          <cell r="I810" t="str">
            <v>383</v>
          </cell>
        </row>
        <row r="811">
          <cell r="C811">
            <v>10881465185</v>
          </cell>
          <cell r="D811" t="str">
            <v>1579489</v>
          </cell>
          <cell r="E811" t="str">
            <v/>
          </cell>
          <cell r="F811" t="str">
            <v>259</v>
          </cell>
          <cell r="G811" t="str">
            <v>RMB</v>
          </cell>
          <cell r="H811" t="str">
            <v>1</v>
          </cell>
          <cell r="I811" t="str">
            <v>259</v>
          </cell>
        </row>
        <row r="812">
          <cell r="C812">
            <v>10907472138</v>
          </cell>
          <cell r="D812" t="str">
            <v>1580055</v>
          </cell>
          <cell r="E812" t="str">
            <v/>
          </cell>
          <cell r="F812" t="str">
            <v>259</v>
          </cell>
          <cell r="G812" t="str">
            <v>RMB</v>
          </cell>
          <cell r="H812" t="str">
            <v>1</v>
          </cell>
          <cell r="I812" t="str">
            <v>259</v>
          </cell>
        </row>
        <row r="813">
          <cell r="C813">
            <v>10931922603</v>
          </cell>
          <cell r="D813" t="str">
            <v>1580790</v>
          </cell>
          <cell r="E813" t="str">
            <v/>
          </cell>
          <cell r="F813" t="str">
            <v>259</v>
          </cell>
          <cell r="G813" t="str">
            <v>RMB</v>
          </cell>
          <cell r="H813" t="str">
            <v>1</v>
          </cell>
          <cell r="I813" t="str">
            <v>259</v>
          </cell>
        </row>
        <row r="814">
          <cell r="C814">
            <v>10931970342</v>
          </cell>
          <cell r="D814" t="str">
            <v>1580792</v>
          </cell>
          <cell r="E814" t="str">
            <v/>
          </cell>
          <cell r="F814" t="str">
            <v>259</v>
          </cell>
          <cell r="G814" t="str">
            <v>RMB</v>
          </cell>
          <cell r="H814" t="str">
            <v>1</v>
          </cell>
          <cell r="I814" t="str">
            <v>259</v>
          </cell>
        </row>
        <row r="815">
          <cell r="C815">
            <v>11093388414</v>
          </cell>
          <cell r="D815" t="str">
            <v/>
          </cell>
          <cell r="E815" t="str">
            <v/>
          </cell>
          <cell r="F815" t="str">
            <v>261</v>
          </cell>
          <cell r="G815" t="str">
            <v>RMB</v>
          </cell>
          <cell r="H815" t="str">
            <v>1</v>
          </cell>
          <cell r="I815" t="str">
            <v>261</v>
          </cell>
        </row>
        <row r="816">
          <cell r="C816">
            <v>11360771180</v>
          </cell>
          <cell r="D816" t="str">
            <v>11360771180</v>
          </cell>
          <cell r="E816" t="str">
            <v/>
          </cell>
          <cell r="F816" t="str">
            <v>250</v>
          </cell>
          <cell r="G816" t="str">
            <v>RMB</v>
          </cell>
          <cell r="H816" t="str">
            <v>1</v>
          </cell>
          <cell r="I816" t="str">
            <v>250</v>
          </cell>
        </row>
        <row r="817">
          <cell r="C817">
            <v>11418766969</v>
          </cell>
          <cell r="D817" t="str">
            <v/>
          </cell>
          <cell r="E817" t="str">
            <v/>
          </cell>
          <cell r="F817" t="str">
            <v>263</v>
          </cell>
          <cell r="G817" t="str">
            <v>RMB</v>
          </cell>
          <cell r="H817" t="str">
            <v>1</v>
          </cell>
          <cell r="I817" t="str">
            <v>263</v>
          </cell>
        </row>
        <row r="818">
          <cell r="C818">
            <v>11354567039</v>
          </cell>
          <cell r="D818" t="str">
            <v/>
          </cell>
          <cell r="E818" t="str">
            <v/>
          </cell>
          <cell r="F818" t="str">
            <v>3072.99</v>
          </cell>
          <cell r="G818" t="str">
            <v>RMB</v>
          </cell>
          <cell r="H818" t="str">
            <v>1</v>
          </cell>
          <cell r="I818" t="str">
            <v>3072.99</v>
          </cell>
        </row>
        <row r="819">
          <cell r="C819">
            <v>11392920995</v>
          </cell>
          <cell r="D819" t="str">
            <v/>
          </cell>
          <cell r="E819" t="str">
            <v/>
          </cell>
          <cell r="F819" t="str">
            <v>300</v>
          </cell>
          <cell r="G819" t="str">
            <v>RMB</v>
          </cell>
          <cell r="H819" t="str">
            <v>1</v>
          </cell>
          <cell r="I819" t="str">
            <v>300</v>
          </cell>
        </row>
        <row r="820">
          <cell r="C820">
            <v>10895498070</v>
          </cell>
          <cell r="D820" t="str">
            <v>313127</v>
          </cell>
          <cell r="E820" t="str">
            <v/>
          </cell>
          <cell r="F820" t="str">
            <v>362</v>
          </cell>
          <cell r="G820" t="str">
            <v>RMB</v>
          </cell>
          <cell r="H820" t="str">
            <v>1</v>
          </cell>
          <cell r="I820" t="str">
            <v>362</v>
          </cell>
        </row>
        <row r="821">
          <cell r="C821">
            <v>10895474616</v>
          </cell>
          <cell r="D821" t="str">
            <v>313129</v>
          </cell>
          <cell r="E821" t="str">
            <v/>
          </cell>
          <cell r="F821" t="str">
            <v>362</v>
          </cell>
          <cell r="G821" t="str">
            <v>RMB</v>
          </cell>
          <cell r="H821" t="str">
            <v>1</v>
          </cell>
          <cell r="I821" t="str">
            <v>362</v>
          </cell>
        </row>
        <row r="822">
          <cell r="C822">
            <v>10841979312</v>
          </cell>
          <cell r="D822" t="str">
            <v>312800</v>
          </cell>
          <cell r="E822" t="str">
            <v/>
          </cell>
          <cell r="F822" t="str">
            <v>361</v>
          </cell>
          <cell r="G822" t="str">
            <v>RMB</v>
          </cell>
          <cell r="H822" t="str">
            <v>1</v>
          </cell>
          <cell r="I822" t="str">
            <v>361</v>
          </cell>
        </row>
        <row r="823">
          <cell r="C823">
            <v>10583378918</v>
          </cell>
          <cell r="D823" t="str">
            <v>310601</v>
          </cell>
          <cell r="E823" t="str">
            <v/>
          </cell>
          <cell r="F823" t="str">
            <v>294</v>
          </cell>
          <cell r="G823" t="str">
            <v>RMB</v>
          </cell>
          <cell r="H823" t="str">
            <v>1</v>
          </cell>
          <cell r="I823" t="str">
            <v>294</v>
          </cell>
        </row>
        <row r="824">
          <cell r="C824">
            <v>11392832677</v>
          </cell>
          <cell r="D824" t="str">
            <v/>
          </cell>
          <cell r="E824" t="str">
            <v/>
          </cell>
          <cell r="F824" t="str">
            <v>812.01</v>
          </cell>
          <cell r="G824" t="str">
            <v>RMB</v>
          </cell>
          <cell r="H824" t="str">
            <v>1</v>
          </cell>
          <cell r="I824" t="str">
            <v>812.01</v>
          </cell>
        </row>
        <row r="825">
          <cell r="C825">
            <v>10835626111</v>
          </cell>
          <cell r="D825" t="str">
            <v>3145796459</v>
          </cell>
          <cell r="E825" t="str">
            <v/>
          </cell>
          <cell r="F825" t="str">
            <v>3057</v>
          </cell>
          <cell r="G825" t="str">
            <v>RMB</v>
          </cell>
          <cell r="H825" t="str">
            <v>1</v>
          </cell>
          <cell r="I825" t="str">
            <v>3057</v>
          </cell>
        </row>
        <row r="826">
          <cell r="C826">
            <v>10966265962</v>
          </cell>
          <cell r="D826" t="str">
            <v>19051961</v>
          </cell>
          <cell r="E826" t="str">
            <v/>
          </cell>
          <cell r="F826" t="str">
            <v>1155</v>
          </cell>
          <cell r="G826" t="str">
            <v>RMB</v>
          </cell>
          <cell r="H826" t="str">
            <v>1</v>
          </cell>
          <cell r="I826" t="str">
            <v>1155</v>
          </cell>
        </row>
        <row r="827">
          <cell r="C827">
            <v>11384139993</v>
          </cell>
          <cell r="D827" t="str">
            <v/>
          </cell>
          <cell r="E827" t="str">
            <v/>
          </cell>
          <cell r="F827" t="str">
            <v>1225</v>
          </cell>
          <cell r="G827" t="str">
            <v>RMB</v>
          </cell>
          <cell r="H827" t="str">
            <v>1</v>
          </cell>
          <cell r="I827" t="str">
            <v>1225</v>
          </cell>
        </row>
        <row r="828">
          <cell r="C828">
            <v>11208571912</v>
          </cell>
          <cell r="D828" t="str">
            <v>11208571912</v>
          </cell>
          <cell r="E828" t="str">
            <v/>
          </cell>
          <cell r="F828" t="str">
            <v>185</v>
          </cell>
          <cell r="G828" t="str">
            <v>RMB</v>
          </cell>
          <cell r="H828" t="str">
            <v>1</v>
          </cell>
          <cell r="I828" t="str">
            <v>185</v>
          </cell>
        </row>
        <row r="829">
          <cell r="C829">
            <v>10965691623</v>
          </cell>
          <cell r="D829" t="str">
            <v>reconfirmed</v>
          </cell>
          <cell r="E829" t="str">
            <v/>
          </cell>
          <cell r="F829" t="str">
            <v>402</v>
          </cell>
          <cell r="G829" t="str">
            <v>RMB</v>
          </cell>
          <cell r="H829" t="str">
            <v>1</v>
          </cell>
          <cell r="I829" t="str">
            <v>402</v>
          </cell>
        </row>
        <row r="830">
          <cell r="C830">
            <v>10847461263</v>
          </cell>
          <cell r="D830" t="str">
            <v>433356800</v>
          </cell>
          <cell r="E830" t="str">
            <v/>
          </cell>
          <cell r="F830" t="str">
            <v>954</v>
          </cell>
          <cell r="G830" t="str">
            <v>RMB</v>
          </cell>
          <cell r="H830" t="str">
            <v>1</v>
          </cell>
          <cell r="I830" t="str">
            <v>954</v>
          </cell>
        </row>
        <row r="831">
          <cell r="C831">
            <v>10900629160</v>
          </cell>
          <cell r="D831" t="str">
            <v>F0148283</v>
          </cell>
          <cell r="E831" t="str">
            <v/>
          </cell>
          <cell r="F831" t="str">
            <v>342</v>
          </cell>
          <cell r="G831" t="str">
            <v>RMB</v>
          </cell>
          <cell r="H831" t="str">
            <v>1</v>
          </cell>
          <cell r="I831" t="str">
            <v>342</v>
          </cell>
        </row>
        <row r="832">
          <cell r="C832">
            <v>10819901857</v>
          </cell>
          <cell r="D832" t="str">
            <v/>
          </cell>
          <cell r="E832" t="str">
            <v/>
          </cell>
          <cell r="F832" t="str">
            <v>311</v>
          </cell>
          <cell r="G832" t="str">
            <v>RMB</v>
          </cell>
          <cell r="H832" t="str">
            <v>1</v>
          </cell>
          <cell r="I832" t="str">
            <v>311</v>
          </cell>
        </row>
        <row r="833">
          <cell r="C833">
            <v>10818809194</v>
          </cell>
          <cell r="D833" t="str">
            <v>F0146049</v>
          </cell>
          <cell r="E833" t="str">
            <v/>
          </cell>
          <cell r="F833" t="str">
            <v>311</v>
          </cell>
          <cell r="G833" t="str">
            <v>RMB</v>
          </cell>
          <cell r="H833" t="str">
            <v>1</v>
          </cell>
          <cell r="I833" t="str">
            <v>311</v>
          </cell>
        </row>
        <row r="834">
          <cell r="C834">
            <v>10834155029</v>
          </cell>
          <cell r="D834" t="str">
            <v>F0146413</v>
          </cell>
          <cell r="E834" t="str">
            <v/>
          </cell>
          <cell r="F834" t="str">
            <v>444</v>
          </cell>
          <cell r="G834" t="str">
            <v>RMB</v>
          </cell>
          <cell r="H834" t="str">
            <v>1</v>
          </cell>
          <cell r="I834" t="str">
            <v>444</v>
          </cell>
        </row>
        <row r="835">
          <cell r="C835">
            <v>10929004422</v>
          </cell>
          <cell r="D835" t="str">
            <v>14846251109599</v>
          </cell>
          <cell r="E835" t="str">
            <v/>
          </cell>
          <cell r="F835" t="str">
            <v>1166</v>
          </cell>
          <cell r="G835" t="str">
            <v>RMB</v>
          </cell>
          <cell r="H835" t="str">
            <v>1</v>
          </cell>
          <cell r="I835" t="str">
            <v>1166</v>
          </cell>
        </row>
        <row r="836">
          <cell r="C836">
            <v>10935565208</v>
          </cell>
          <cell r="D836" t="str">
            <v>1110083</v>
          </cell>
          <cell r="E836" t="str">
            <v/>
          </cell>
          <cell r="F836" t="str">
            <v>1171</v>
          </cell>
          <cell r="G836" t="str">
            <v>RMB</v>
          </cell>
          <cell r="H836" t="str">
            <v>1</v>
          </cell>
          <cell r="I836" t="str">
            <v>1171</v>
          </cell>
        </row>
        <row r="837">
          <cell r="C837">
            <v>10717136546</v>
          </cell>
          <cell r="D837" t="str">
            <v>6456311</v>
          </cell>
          <cell r="E837" t="str">
            <v/>
          </cell>
          <cell r="F837" t="str">
            <v>222</v>
          </cell>
          <cell r="G837" t="str">
            <v>RMB</v>
          </cell>
          <cell r="H837" t="str">
            <v>1</v>
          </cell>
          <cell r="I837" t="str">
            <v>222</v>
          </cell>
        </row>
        <row r="838">
          <cell r="C838">
            <v>10636893906</v>
          </cell>
          <cell r="D838" t="str">
            <v>reconfirmed</v>
          </cell>
          <cell r="E838" t="str">
            <v/>
          </cell>
          <cell r="F838" t="str">
            <v>667</v>
          </cell>
          <cell r="G838" t="str">
            <v>RMB</v>
          </cell>
          <cell r="H838" t="str">
            <v>1</v>
          </cell>
          <cell r="I838" t="str">
            <v>667</v>
          </cell>
        </row>
        <row r="839">
          <cell r="C839">
            <v>11286412395</v>
          </cell>
          <cell r="D839" t="str">
            <v/>
          </cell>
          <cell r="E839" t="str">
            <v/>
          </cell>
          <cell r="F839" t="str">
            <v>584</v>
          </cell>
          <cell r="G839" t="str">
            <v>RMB</v>
          </cell>
          <cell r="H839" t="str">
            <v>1</v>
          </cell>
          <cell r="I839" t="str">
            <v>584</v>
          </cell>
        </row>
        <row r="840">
          <cell r="C840">
            <v>11286392036</v>
          </cell>
          <cell r="D840" t="str">
            <v/>
          </cell>
          <cell r="E840" t="str">
            <v/>
          </cell>
          <cell r="F840" t="str">
            <v>584</v>
          </cell>
          <cell r="G840" t="str">
            <v>RMB</v>
          </cell>
          <cell r="H840" t="str">
            <v>1</v>
          </cell>
          <cell r="I840" t="str">
            <v>584</v>
          </cell>
        </row>
        <row r="841">
          <cell r="C841">
            <v>10875360976</v>
          </cell>
          <cell r="D841" t="str">
            <v>100562283</v>
          </cell>
          <cell r="E841" t="str">
            <v/>
          </cell>
          <cell r="F841" t="str">
            <v>1362</v>
          </cell>
          <cell r="G841" t="str">
            <v>RMB</v>
          </cell>
          <cell r="H841" t="str">
            <v>1</v>
          </cell>
          <cell r="I841" t="str">
            <v>1362</v>
          </cell>
        </row>
        <row r="842">
          <cell r="C842">
            <v>11249503302</v>
          </cell>
          <cell r="D842" t="str">
            <v/>
          </cell>
          <cell r="E842" t="str">
            <v/>
          </cell>
          <cell r="F842" t="str">
            <v>1827</v>
          </cell>
          <cell r="G842" t="str">
            <v>RMB</v>
          </cell>
          <cell r="H842" t="str">
            <v>1</v>
          </cell>
          <cell r="I842" t="str">
            <v>1827</v>
          </cell>
        </row>
        <row r="843">
          <cell r="C843">
            <v>11082277657</v>
          </cell>
          <cell r="D843" t="str">
            <v>W2019101031-1</v>
          </cell>
          <cell r="E843" t="str">
            <v/>
          </cell>
          <cell r="F843" t="str">
            <v>549</v>
          </cell>
          <cell r="G843" t="str">
            <v>RMB</v>
          </cell>
          <cell r="H843" t="str">
            <v>1</v>
          </cell>
          <cell r="I843" t="str">
            <v>549</v>
          </cell>
        </row>
        <row r="844">
          <cell r="C844">
            <v>11347321410</v>
          </cell>
          <cell r="D844" t="str">
            <v/>
          </cell>
          <cell r="E844" t="str">
            <v/>
          </cell>
          <cell r="F844" t="str">
            <v>3616.98</v>
          </cell>
          <cell r="G844" t="str">
            <v>RMB</v>
          </cell>
          <cell r="H844" t="str">
            <v>1</v>
          </cell>
          <cell r="I844" t="str">
            <v>3616.98</v>
          </cell>
        </row>
        <row r="845">
          <cell r="C845">
            <v>11191257122</v>
          </cell>
          <cell r="D845" t="str">
            <v>191022100</v>
          </cell>
          <cell r="E845" t="str">
            <v/>
          </cell>
          <cell r="F845" t="str">
            <v>1743.99</v>
          </cell>
          <cell r="G845" t="str">
            <v>RMB</v>
          </cell>
          <cell r="H845" t="str">
            <v>1</v>
          </cell>
          <cell r="I845" t="str">
            <v>1743.99</v>
          </cell>
        </row>
        <row r="846">
          <cell r="C846">
            <v>11412634118</v>
          </cell>
          <cell r="D846" t="str">
            <v/>
          </cell>
          <cell r="E846" t="str">
            <v/>
          </cell>
          <cell r="F846" t="str">
            <v>1007</v>
          </cell>
          <cell r="G846" t="str">
            <v>RMB</v>
          </cell>
          <cell r="H846" t="str">
            <v>1</v>
          </cell>
          <cell r="I846" t="str">
            <v>1007</v>
          </cell>
        </row>
        <row r="847">
          <cell r="C847">
            <v>11412359415</v>
          </cell>
          <cell r="D847" t="str">
            <v/>
          </cell>
          <cell r="E847" t="str">
            <v/>
          </cell>
          <cell r="F847" t="str">
            <v>1086</v>
          </cell>
          <cell r="G847" t="str">
            <v>RMB</v>
          </cell>
          <cell r="H847" t="str">
            <v>1</v>
          </cell>
          <cell r="I847" t="str">
            <v>1086</v>
          </cell>
        </row>
        <row r="848">
          <cell r="C848">
            <v>10927180792</v>
          </cell>
          <cell r="D848" t="str">
            <v>382658</v>
          </cell>
          <cell r="E848" t="str">
            <v/>
          </cell>
          <cell r="F848" t="str">
            <v>1000</v>
          </cell>
          <cell r="G848" t="str">
            <v>RMB</v>
          </cell>
          <cell r="H848" t="str">
            <v>1</v>
          </cell>
          <cell r="I848" t="str">
            <v>1000</v>
          </cell>
        </row>
        <row r="849">
          <cell r="C849">
            <v>11394351860</v>
          </cell>
          <cell r="D849" t="str">
            <v/>
          </cell>
          <cell r="E849" t="str">
            <v/>
          </cell>
          <cell r="F849" t="str">
            <v>2150</v>
          </cell>
          <cell r="G849" t="str">
            <v>RMB</v>
          </cell>
          <cell r="H849" t="str">
            <v>1</v>
          </cell>
          <cell r="I849" t="str">
            <v>2150</v>
          </cell>
        </row>
        <row r="850">
          <cell r="C850">
            <v>11163718779</v>
          </cell>
          <cell r="D850" t="str">
            <v>10980326259</v>
          </cell>
          <cell r="E850" t="str">
            <v/>
          </cell>
          <cell r="F850" t="str">
            <v>201</v>
          </cell>
          <cell r="G850" t="str">
            <v>RMB</v>
          </cell>
          <cell r="H850" t="str">
            <v>1</v>
          </cell>
          <cell r="I850" t="str">
            <v>201</v>
          </cell>
        </row>
        <row r="851">
          <cell r="C851">
            <v>11209769514</v>
          </cell>
          <cell r="D851" t="str">
            <v>10980326528</v>
          </cell>
          <cell r="E851" t="str">
            <v/>
          </cell>
          <cell r="F851" t="str">
            <v>150</v>
          </cell>
          <cell r="G851" t="str">
            <v>RMB</v>
          </cell>
          <cell r="H851" t="str">
            <v>1</v>
          </cell>
          <cell r="I851" t="str">
            <v>150</v>
          </cell>
        </row>
        <row r="852">
          <cell r="C852">
            <v>11086286010</v>
          </cell>
          <cell r="D852" t="str">
            <v>reconfirmed</v>
          </cell>
          <cell r="E852" t="str">
            <v/>
          </cell>
          <cell r="F852" t="str">
            <v>152</v>
          </cell>
          <cell r="G852" t="str">
            <v>RMB</v>
          </cell>
          <cell r="H852" t="str">
            <v>1</v>
          </cell>
          <cell r="I852" t="str">
            <v>152</v>
          </cell>
        </row>
        <row r="853">
          <cell r="C853">
            <v>10885656085</v>
          </cell>
          <cell r="D853" t="str">
            <v>reconfirmed</v>
          </cell>
          <cell r="E853" t="str">
            <v/>
          </cell>
          <cell r="F853" t="str">
            <v>216</v>
          </cell>
          <cell r="G853" t="str">
            <v>RMB</v>
          </cell>
          <cell r="H853" t="str">
            <v>1</v>
          </cell>
          <cell r="I853" t="str">
            <v>216</v>
          </cell>
        </row>
        <row r="854">
          <cell r="C854">
            <v>10716675734</v>
          </cell>
          <cell r="D854" t="str">
            <v>reconfirmed</v>
          </cell>
          <cell r="E854" t="str">
            <v/>
          </cell>
          <cell r="F854" t="str">
            <v>150</v>
          </cell>
          <cell r="G854" t="str">
            <v>RMB</v>
          </cell>
          <cell r="H854" t="str">
            <v>1</v>
          </cell>
          <cell r="I854" t="str">
            <v>150</v>
          </cell>
        </row>
        <row r="855">
          <cell r="C855">
            <v>10811108987</v>
          </cell>
          <cell r="D855" t="str">
            <v>客人已入住</v>
          </cell>
          <cell r="E855" t="str">
            <v/>
          </cell>
          <cell r="F855" t="str">
            <v>152</v>
          </cell>
          <cell r="G855" t="str">
            <v>RMB</v>
          </cell>
          <cell r="H855" t="str">
            <v>1</v>
          </cell>
          <cell r="I855" t="str">
            <v>152</v>
          </cell>
        </row>
        <row r="856">
          <cell r="C856">
            <v>10820237847</v>
          </cell>
          <cell r="D856" t="str">
            <v/>
          </cell>
          <cell r="E856" t="str">
            <v/>
          </cell>
          <cell r="F856" t="str">
            <v>130</v>
          </cell>
          <cell r="G856" t="str">
            <v>RMB</v>
          </cell>
          <cell r="H856" t="str">
            <v>1</v>
          </cell>
          <cell r="I856" t="str">
            <v>130</v>
          </cell>
        </row>
        <row r="857">
          <cell r="C857">
            <v>10815954727</v>
          </cell>
          <cell r="D857" t="str">
            <v/>
          </cell>
          <cell r="E857" t="str">
            <v/>
          </cell>
          <cell r="F857" t="str">
            <v>142</v>
          </cell>
          <cell r="G857" t="str">
            <v>RMB</v>
          </cell>
          <cell r="H857" t="str">
            <v>1</v>
          </cell>
          <cell r="I857" t="str">
            <v>142</v>
          </cell>
        </row>
        <row r="858">
          <cell r="C858">
            <v>10814397747</v>
          </cell>
          <cell r="D858" t="str">
            <v/>
          </cell>
          <cell r="E858" t="str">
            <v/>
          </cell>
          <cell r="F858" t="str">
            <v>152</v>
          </cell>
          <cell r="G858" t="str">
            <v>RMB</v>
          </cell>
          <cell r="H858" t="str">
            <v>1</v>
          </cell>
          <cell r="I858" t="str">
            <v>152</v>
          </cell>
        </row>
        <row r="859">
          <cell r="C859">
            <v>10813011959</v>
          </cell>
          <cell r="D859" t="str">
            <v/>
          </cell>
          <cell r="E859" t="str">
            <v/>
          </cell>
          <cell r="F859" t="str">
            <v>111</v>
          </cell>
          <cell r="G859" t="str">
            <v>RMB</v>
          </cell>
          <cell r="H859" t="str">
            <v>1</v>
          </cell>
          <cell r="I859" t="str">
            <v>111</v>
          </cell>
        </row>
        <row r="860">
          <cell r="C860">
            <v>10813001442</v>
          </cell>
          <cell r="D860" t="str">
            <v/>
          </cell>
          <cell r="E860" t="str">
            <v/>
          </cell>
          <cell r="F860" t="str">
            <v>111</v>
          </cell>
          <cell r="G860" t="str">
            <v>RMB</v>
          </cell>
          <cell r="H860" t="str">
            <v>1</v>
          </cell>
          <cell r="I860" t="str">
            <v>111</v>
          </cell>
        </row>
        <row r="861">
          <cell r="C861">
            <v>10812997358</v>
          </cell>
          <cell r="D861" t="str">
            <v/>
          </cell>
          <cell r="E861" t="str">
            <v/>
          </cell>
          <cell r="F861" t="str">
            <v>111</v>
          </cell>
          <cell r="G861" t="str">
            <v>RMB</v>
          </cell>
          <cell r="H861" t="str">
            <v>1</v>
          </cell>
          <cell r="I861" t="str">
            <v>111</v>
          </cell>
        </row>
        <row r="862">
          <cell r="C862">
            <v>11281860019</v>
          </cell>
          <cell r="D862" t="str">
            <v>10980326915</v>
          </cell>
          <cell r="E862" t="str">
            <v/>
          </cell>
          <cell r="F862" t="str">
            <v>401</v>
          </cell>
          <cell r="G862" t="str">
            <v>RMB</v>
          </cell>
          <cell r="H862" t="str">
            <v>1</v>
          </cell>
          <cell r="I862" t="str">
            <v>401</v>
          </cell>
        </row>
        <row r="863">
          <cell r="C863">
            <v>11084395896</v>
          </cell>
          <cell r="D863" t="str">
            <v/>
          </cell>
          <cell r="E863" t="str">
            <v/>
          </cell>
          <cell r="F863" t="str">
            <v>353</v>
          </cell>
          <cell r="G863" t="str">
            <v>RMB</v>
          </cell>
          <cell r="H863" t="str">
            <v>1</v>
          </cell>
          <cell r="I863" t="str">
            <v>353</v>
          </cell>
        </row>
        <row r="864">
          <cell r="C864">
            <v>11353379645</v>
          </cell>
          <cell r="D864" t="str">
            <v/>
          </cell>
          <cell r="E864" t="str">
            <v/>
          </cell>
          <cell r="F864" t="str">
            <v>775</v>
          </cell>
          <cell r="G864" t="str">
            <v>RMB</v>
          </cell>
          <cell r="H864" t="str">
            <v>1</v>
          </cell>
          <cell r="I864" t="str">
            <v>775</v>
          </cell>
        </row>
        <row r="865">
          <cell r="C865">
            <v>11389567667</v>
          </cell>
          <cell r="D865" t="str">
            <v/>
          </cell>
          <cell r="E865" t="str">
            <v/>
          </cell>
          <cell r="F865" t="str">
            <v>510</v>
          </cell>
          <cell r="G865" t="str">
            <v>RMB</v>
          </cell>
          <cell r="H865" t="str">
            <v>1</v>
          </cell>
          <cell r="I865" t="str">
            <v>510</v>
          </cell>
        </row>
        <row r="866">
          <cell r="C866">
            <v>11377766229</v>
          </cell>
          <cell r="D866" t="str">
            <v/>
          </cell>
          <cell r="E866" t="str">
            <v/>
          </cell>
          <cell r="F866" t="str">
            <v>1896</v>
          </cell>
          <cell r="G866" t="str">
            <v>RMB</v>
          </cell>
          <cell r="H866" t="str">
            <v>1</v>
          </cell>
          <cell r="I866" t="str">
            <v>1896</v>
          </cell>
        </row>
        <row r="867">
          <cell r="C867">
            <v>11241158804</v>
          </cell>
          <cell r="D867" t="str">
            <v/>
          </cell>
          <cell r="E867" t="str">
            <v/>
          </cell>
          <cell r="F867" t="str">
            <v>3094.98</v>
          </cell>
          <cell r="G867" t="str">
            <v>RMB</v>
          </cell>
          <cell r="H867" t="str">
            <v>1</v>
          </cell>
          <cell r="I867" t="str">
            <v>3094.98</v>
          </cell>
        </row>
        <row r="868">
          <cell r="C868">
            <v>10948306185</v>
          </cell>
          <cell r="D868" t="str">
            <v>418348</v>
          </cell>
          <cell r="E868" t="str">
            <v/>
          </cell>
          <cell r="F868" t="str">
            <v>1485.99</v>
          </cell>
          <cell r="G868" t="str">
            <v>RMB</v>
          </cell>
          <cell r="H868" t="str">
            <v>1</v>
          </cell>
          <cell r="I868" t="str">
            <v>1485.99</v>
          </cell>
        </row>
        <row r="869">
          <cell r="C869">
            <v>10694507804</v>
          </cell>
          <cell r="D869" t="str">
            <v>414227</v>
          </cell>
          <cell r="E869" t="str">
            <v/>
          </cell>
          <cell r="F869" t="str">
            <v>2260</v>
          </cell>
          <cell r="G869" t="str">
            <v>RMB</v>
          </cell>
          <cell r="H869" t="str">
            <v>1</v>
          </cell>
          <cell r="I869" t="str">
            <v>2260</v>
          </cell>
        </row>
        <row r="870">
          <cell r="C870">
            <v>10709485895</v>
          </cell>
          <cell r="D870" t="str">
            <v/>
          </cell>
          <cell r="E870" t="str">
            <v/>
          </cell>
          <cell r="F870" t="str">
            <v>2281</v>
          </cell>
          <cell r="G870" t="str">
            <v>RMB</v>
          </cell>
          <cell r="H870" t="str">
            <v>1</v>
          </cell>
          <cell r="I870" t="str">
            <v>2281</v>
          </cell>
        </row>
        <row r="871">
          <cell r="C871">
            <v>10554551251</v>
          </cell>
          <cell r="D871" t="str">
            <v>412898</v>
          </cell>
          <cell r="E871" t="str">
            <v/>
          </cell>
          <cell r="F871" t="str">
            <v>3303</v>
          </cell>
          <cell r="G871" t="str">
            <v>RMB</v>
          </cell>
          <cell r="H871" t="str">
            <v>1</v>
          </cell>
          <cell r="I871" t="str">
            <v>3303</v>
          </cell>
        </row>
        <row r="872">
          <cell r="C872">
            <v>11384126279</v>
          </cell>
          <cell r="D872" t="str">
            <v/>
          </cell>
          <cell r="E872" t="str">
            <v/>
          </cell>
          <cell r="F872" t="str">
            <v>2304</v>
          </cell>
          <cell r="G872" t="str">
            <v>RMB</v>
          </cell>
          <cell r="H872" t="str">
            <v>1</v>
          </cell>
          <cell r="I872" t="str">
            <v>2304</v>
          </cell>
        </row>
        <row r="873">
          <cell r="C873">
            <v>11384111590</v>
          </cell>
          <cell r="D873" t="str">
            <v/>
          </cell>
          <cell r="E873" t="str">
            <v/>
          </cell>
          <cell r="F873" t="str">
            <v>2304</v>
          </cell>
          <cell r="G873" t="str">
            <v>RMB</v>
          </cell>
          <cell r="H873" t="str">
            <v>1</v>
          </cell>
          <cell r="I873" t="str">
            <v>2304</v>
          </cell>
        </row>
        <row r="874">
          <cell r="C874">
            <v>11313018993</v>
          </cell>
          <cell r="D874" t="str">
            <v/>
          </cell>
          <cell r="E874" t="str">
            <v/>
          </cell>
          <cell r="F874" t="str">
            <v>3811.01</v>
          </cell>
          <cell r="G874" t="str">
            <v>RMB</v>
          </cell>
          <cell r="H874" t="str">
            <v>1</v>
          </cell>
          <cell r="I874" t="str">
            <v>3811.01</v>
          </cell>
        </row>
        <row r="875">
          <cell r="C875">
            <v>11313639879</v>
          </cell>
          <cell r="D875" t="str">
            <v/>
          </cell>
          <cell r="E875" t="str">
            <v/>
          </cell>
          <cell r="F875" t="str">
            <v>1933</v>
          </cell>
          <cell r="G875" t="str">
            <v>RMB</v>
          </cell>
          <cell r="H875" t="str">
            <v>1</v>
          </cell>
          <cell r="I875" t="str">
            <v>1933</v>
          </cell>
        </row>
        <row r="876">
          <cell r="C876">
            <v>11294670792</v>
          </cell>
          <cell r="D876" t="str">
            <v>422314</v>
          </cell>
          <cell r="E876" t="str">
            <v/>
          </cell>
          <cell r="F876" t="str">
            <v>1464</v>
          </cell>
          <cell r="G876" t="str">
            <v>RMB</v>
          </cell>
          <cell r="H876" t="str">
            <v>1</v>
          </cell>
          <cell r="I876" t="str">
            <v>1464</v>
          </cell>
        </row>
        <row r="877">
          <cell r="C877">
            <v>11219213383</v>
          </cell>
          <cell r="D877" t="str">
            <v/>
          </cell>
          <cell r="E877" t="str">
            <v/>
          </cell>
          <cell r="F877" t="str">
            <v>618</v>
          </cell>
          <cell r="G877" t="str">
            <v>RMB</v>
          </cell>
          <cell r="H877" t="str">
            <v>1</v>
          </cell>
          <cell r="I877" t="str">
            <v>618</v>
          </cell>
        </row>
        <row r="878">
          <cell r="C878">
            <v>11200296293</v>
          </cell>
          <cell r="D878" t="str">
            <v/>
          </cell>
          <cell r="E878" t="str">
            <v/>
          </cell>
          <cell r="F878" t="str">
            <v>1003</v>
          </cell>
          <cell r="G878" t="str">
            <v>RMB</v>
          </cell>
          <cell r="H878" t="str">
            <v>1</v>
          </cell>
          <cell r="I878" t="str">
            <v>1003</v>
          </cell>
        </row>
        <row r="879">
          <cell r="C879">
            <v>11200840244</v>
          </cell>
          <cell r="D879" t="str">
            <v/>
          </cell>
          <cell r="E879" t="str">
            <v/>
          </cell>
          <cell r="F879" t="str">
            <v>1656.99</v>
          </cell>
          <cell r="G879" t="str">
            <v>RMB</v>
          </cell>
          <cell r="H879" t="str">
            <v>1</v>
          </cell>
          <cell r="I879" t="str">
            <v>1656.99</v>
          </cell>
        </row>
        <row r="880">
          <cell r="C880">
            <v>11197167269</v>
          </cell>
          <cell r="D880" t="str">
            <v/>
          </cell>
          <cell r="E880" t="str">
            <v/>
          </cell>
          <cell r="F880" t="str">
            <v>1485</v>
          </cell>
          <cell r="G880" t="str">
            <v>RMB</v>
          </cell>
          <cell r="H880" t="str">
            <v>1</v>
          </cell>
          <cell r="I880" t="str">
            <v>1485</v>
          </cell>
        </row>
        <row r="881">
          <cell r="C881">
            <v>11117592717</v>
          </cell>
          <cell r="D881" t="str">
            <v/>
          </cell>
          <cell r="E881" t="str">
            <v/>
          </cell>
          <cell r="F881" t="str">
            <v>1176</v>
          </cell>
          <cell r="G881" t="str">
            <v>RMB</v>
          </cell>
          <cell r="H881" t="str">
            <v>1</v>
          </cell>
          <cell r="I881" t="str">
            <v>1176</v>
          </cell>
        </row>
        <row r="882">
          <cell r="C882">
            <v>10838722696</v>
          </cell>
          <cell r="D882" t="str">
            <v/>
          </cell>
          <cell r="E882" t="str">
            <v/>
          </cell>
          <cell r="F882" t="str">
            <v>609</v>
          </cell>
          <cell r="G882" t="str">
            <v>RMB</v>
          </cell>
          <cell r="H882" t="str">
            <v>1</v>
          </cell>
          <cell r="I882" t="str">
            <v>609</v>
          </cell>
        </row>
        <row r="883">
          <cell r="C883">
            <v>10838775407</v>
          </cell>
          <cell r="D883" t="str">
            <v/>
          </cell>
          <cell r="E883" t="str">
            <v/>
          </cell>
          <cell r="F883" t="str">
            <v>609</v>
          </cell>
          <cell r="G883" t="str">
            <v>RMB</v>
          </cell>
          <cell r="H883" t="str">
            <v>1</v>
          </cell>
          <cell r="I883" t="str">
            <v>609</v>
          </cell>
        </row>
        <row r="884">
          <cell r="C884">
            <v>10834150793</v>
          </cell>
          <cell r="D884" t="str">
            <v/>
          </cell>
          <cell r="E884" t="str">
            <v/>
          </cell>
          <cell r="F884" t="str">
            <v>765</v>
          </cell>
          <cell r="G884" t="str">
            <v>RMB</v>
          </cell>
          <cell r="H884" t="str">
            <v>1</v>
          </cell>
          <cell r="I884" t="str">
            <v>765</v>
          </cell>
        </row>
        <row r="885">
          <cell r="C885">
            <v>10817265230</v>
          </cell>
          <cell r="D885" t="str">
            <v>1635199</v>
          </cell>
          <cell r="E885" t="str">
            <v/>
          </cell>
          <cell r="F885" t="str">
            <v>1124</v>
          </cell>
          <cell r="G885" t="str">
            <v>RMB</v>
          </cell>
          <cell r="H885" t="str">
            <v>1</v>
          </cell>
          <cell r="I885" t="str">
            <v>1124</v>
          </cell>
        </row>
        <row r="886">
          <cell r="C886">
            <v>11208621911</v>
          </cell>
          <cell r="D886" t="str">
            <v/>
          </cell>
          <cell r="E886" t="str">
            <v/>
          </cell>
          <cell r="F886" t="str">
            <v>1704.99</v>
          </cell>
          <cell r="G886" t="str">
            <v>RMB</v>
          </cell>
          <cell r="H886" t="str">
            <v>1</v>
          </cell>
          <cell r="I886" t="str">
            <v>1704.99</v>
          </cell>
        </row>
        <row r="887">
          <cell r="C887">
            <v>10848847924</v>
          </cell>
          <cell r="D887" t="str">
            <v>273062</v>
          </cell>
          <cell r="E887" t="str">
            <v/>
          </cell>
          <cell r="F887" t="str">
            <v>2983</v>
          </cell>
          <cell r="G887" t="str">
            <v>RMB</v>
          </cell>
          <cell r="H887" t="str">
            <v>1</v>
          </cell>
          <cell r="I887" t="str">
            <v>2983</v>
          </cell>
        </row>
        <row r="888">
          <cell r="C888">
            <v>11072991077</v>
          </cell>
          <cell r="D888" t="str">
            <v>787019</v>
          </cell>
          <cell r="E888" t="str">
            <v/>
          </cell>
          <cell r="F888" t="str">
            <v>403</v>
          </cell>
          <cell r="G888" t="str">
            <v>RMB</v>
          </cell>
          <cell r="H888" t="str">
            <v>1</v>
          </cell>
          <cell r="I888" t="str">
            <v>403</v>
          </cell>
        </row>
        <row r="889">
          <cell r="C889">
            <v>10955820523</v>
          </cell>
          <cell r="D889" t="str">
            <v/>
          </cell>
          <cell r="E889" t="str">
            <v/>
          </cell>
          <cell r="F889" t="str">
            <v>1001.01</v>
          </cell>
          <cell r="G889" t="str">
            <v>RMB</v>
          </cell>
          <cell r="H889" t="str">
            <v>1</v>
          </cell>
          <cell r="I889" t="str">
            <v>1001.01</v>
          </cell>
        </row>
        <row r="890">
          <cell r="C890">
            <v>10870841712</v>
          </cell>
          <cell r="D890" t="str">
            <v>784612</v>
          </cell>
          <cell r="E890" t="str">
            <v/>
          </cell>
          <cell r="F890" t="str">
            <v>665</v>
          </cell>
          <cell r="G890" t="str">
            <v>RMB</v>
          </cell>
          <cell r="H890" t="str">
            <v>1</v>
          </cell>
          <cell r="I890" t="str">
            <v>665</v>
          </cell>
        </row>
        <row r="891">
          <cell r="C891">
            <v>10893021723</v>
          </cell>
          <cell r="D891" t="str">
            <v>784749</v>
          </cell>
          <cell r="E891" t="str">
            <v/>
          </cell>
          <cell r="F891" t="str">
            <v>433</v>
          </cell>
          <cell r="G891" t="str">
            <v>RMB</v>
          </cell>
          <cell r="H891" t="str">
            <v>1</v>
          </cell>
          <cell r="I891" t="str">
            <v>433</v>
          </cell>
        </row>
        <row r="892">
          <cell r="C892">
            <v>10693370717</v>
          </cell>
          <cell r="D892" t="str">
            <v>780309</v>
          </cell>
          <cell r="E892" t="str">
            <v/>
          </cell>
          <cell r="F892" t="str">
            <v>301</v>
          </cell>
          <cell r="G892" t="str">
            <v>RMB</v>
          </cell>
          <cell r="H892" t="str">
            <v>1</v>
          </cell>
          <cell r="I892" t="str">
            <v>301</v>
          </cell>
        </row>
        <row r="893">
          <cell r="C893">
            <v>10692348544</v>
          </cell>
          <cell r="D893" t="str">
            <v>780304</v>
          </cell>
          <cell r="E893" t="str">
            <v/>
          </cell>
          <cell r="F893" t="str">
            <v>603</v>
          </cell>
          <cell r="G893" t="str">
            <v>RMB</v>
          </cell>
          <cell r="H893" t="str">
            <v>1</v>
          </cell>
          <cell r="I893" t="str">
            <v>603</v>
          </cell>
        </row>
        <row r="894">
          <cell r="C894">
            <v>10686979379</v>
          </cell>
          <cell r="D894" t="str">
            <v>780121</v>
          </cell>
          <cell r="E894" t="str">
            <v/>
          </cell>
          <cell r="F894" t="str">
            <v>301</v>
          </cell>
          <cell r="G894" t="str">
            <v>RMB</v>
          </cell>
          <cell r="H894" t="str">
            <v>1</v>
          </cell>
          <cell r="I894" t="str">
            <v>301</v>
          </cell>
        </row>
        <row r="895">
          <cell r="C895">
            <v>11359286194</v>
          </cell>
          <cell r="D895" t="str">
            <v/>
          </cell>
          <cell r="E895" t="str">
            <v/>
          </cell>
          <cell r="F895" t="str">
            <v>10339</v>
          </cell>
          <cell r="G895" t="str">
            <v>RMB</v>
          </cell>
          <cell r="H895" t="str">
            <v>1</v>
          </cell>
          <cell r="I895" t="str">
            <v>10339</v>
          </cell>
        </row>
        <row r="896">
          <cell r="C896">
            <v>11251307760</v>
          </cell>
          <cell r="D896" t="str">
            <v>reconfirmed</v>
          </cell>
          <cell r="E896" t="str">
            <v/>
          </cell>
          <cell r="F896" t="str">
            <v>723</v>
          </cell>
          <cell r="G896" t="str">
            <v>RMB</v>
          </cell>
          <cell r="H896" t="str">
            <v>1</v>
          </cell>
          <cell r="I896" t="str">
            <v>723</v>
          </cell>
        </row>
        <row r="897">
          <cell r="C897">
            <v>10935836326</v>
          </cell>
          <cell r="D897" t="str">
            <v/>
          </cell>
          <cell r="E897" t="str">
            <v/>
          </cell>
          <cell r="F897" t="str">
            <v>682</v>
          </cell>
          <cell r="G897" t="str">
            <v>RMB</v>
          </cell>
          <cell r="H897" t="str">
            <v>1</v>
          </cell>
          <cell r="I897" t="str">
            <v>682</v>
          </cell>
        </row>
        <row r="898">
          <cell r="C898">
            <v>10581018315</v>
          </cell>
          <cell r="D898" t="str">
            <v>reconfirmed</v>
          </cell>
          <cell r="E898" t="str">
            <v/>
          </cell>
          <cell r="F898" t="str">
            <v>895</v>
          </cell>
          <cell r="G898" t="str">
            <v>RMB</v>
          </cell>
          <cell r="H898" t="str">
            <v>1</v>
          </cell>
          <cell r="I898" t="str">
            <v>895</v>
          </cell>
        </row>
        <row r="899">
          <cell r="C899">
            <v>11296912858</v>
          </cell>
          <cell r="D899" t="str">
            <v>11296912858</v>
          </cell>
          <cell r="E899" t="str">
            <v/>
          </cell>
          <cell r="F899" t="str">
            <v>1220</v>
          </cell>
          <cell r="G899" t="str">
            <v>RMB</v>
          </cell>
          <cell r="H899" t="str">
            <v>1</v>
          </cell>
          <cell r="I899" t="str">
            <v>1220</v>
          </cell>
        </row>
        <row r="900">
          <cell r="C900">
            <v>10571544446</v>
          </cell>
          <cell r="D900" t="str">
            <v>MO1908150213</v>
          </cell>
          <cell r="E900" t="str">
            <v/>
          </cell>
          <cell r="F900" t="str">
            <v>5076</v>
          </cell>
          <cell r="G900" t="str">
            <v>RMB</v>
          </cell>
          <cell r="H900" t="str">
            <v>1</v>
          </cell>
          <cell r="I900" t="str">
            <v>5076</v>
          </cell>
        </row>
        <row r="901">
          <cell r="C901">
            <v>10709682909</v>
          </cell>
          <cell r="D901" t="str">
            <v>425224572</v>
          </cell>
          <cell r="E901" t="str">
            <v/>
          </cell>
          <cell r="F901" t="str">
            <v>862</v>
          </cell>
          <cell r="G901" t="str">
            <v>RMB</v>
          </cell>
          <cell r="H901" t="str">
            <v>1</v>
          </cell>
          <cell r="I901" t="str">
            <v>862</v>
          </cell>
        </row>
        <row r="902">
          <cell r="C902">
            <v>10565469255</v>
          </cell>
          <cell r="D902" t="str">
            <v>10565469255</v>
          </cell>
          <cell r="E902" t="str">
            <v/>
          </cell>
          <cell r="F902" t="str">
            <v>735</v>
          </cell>
          <cell r="G902" t="str">
            <v>RMB</v>
          </cell>
          <cell r="H902" t="str">
            <v>1</v>
          </cell>
          <cell r="I902" t="str">
            <v>735</v>
          </cell>
        </row>
        <row r="903">
          <cell r="C903">
            <v>10992927368</v>
          </cell>
          <cell r="D903" t="str">
            <v>reconfirmed</v>
          </cell>
          <cell r="E903" t="str">
            <v/>
          </cell>
          <cell r="F903" t="str">
            <v>628</v>
          </cell>
          <cell r="G903" t="str">
            <v>RMB</v>
          </cell>
          <cell r="H903" t="str">
            <v>1</v>
          </cell>
          <cell r="I903" t="str">
            <v>628</v>
          </cell>
        </row>
        <row r="904">
          <cell r="C904">
            <v>9694552238</v>
          </cell>
          <cell r="D904" t="str">
            <v>8EAE3X8C</v>
          </cell>
          <cell r="E904" t="str">
            <v/>
          </cell>
          <cell r="F904" t="str">
            <v>596</v>
          </cell>
          <cell r="G904" t="str">
            <v>RMB</v>
          </cell>
          <cell r="H904" t="str">
            <v>1</v>
          </cell>
          <cell r="I904" t="str">
            <v>596</v>
          </cell>
        </row>
        <row r="905">
          <cell r="C905">
            <v>11383327992</v>
          </cell>
          <cell r="D905" t="str">
            <v/>
          </cell>
          <cell r="E905" t="str">
            <v/>
          </cell>
          <cell r="F905" t="str">
            <v>1064</v>
          </cell>
          <cell r="G905" t="str">
            <v>RMB</v>
          </cell>
          <cell r="H905" t="str">
            <v>1</v>
          </cell>
          <cell r="I905" t="str">
            <v>1064</v>
          </cell>
        </row>
        <row r="906">
          <cell r="C906">
            <v>10811025671</v>
          </cell>
          <cell r="D906" t="str">
            <v>2145435</v>
          </cell>
          <cell r="E906" t="str">
            <v/>
          </cell>
          <cell r="F906" t="str">
            <v>419</v>
          </cell>
          <cell r="G906" t="str">
            <v>RMB</v>
          </cell>
          <cell r="H906" t="str">
            <v>1</v>
          </cell>
          <cell r="I906" t="str">
            <v>419</v>
          </cell>
        </row>
        <row r="907">
          <cell r="C907">
            <v>11275113921</v>
          </cell>
          <cell r="D907" t="str">
            <v/>
          </cell>
          <cell r="E907" t="str">
            <v/>
          </cell>
          <cell r="F907" t="str">
            <v>1122</v>
          </cell>
          <cell r="G907" t="str">
            <v>RMB</v>
          </cell>
          <cell r="H907" t="str">
            <v>1</v>
          </cell>
          <cell r="I907" t="str">
            <v>1122</v>
          </cell>
        </row>
        <row r="908">
          <cell r="C908">
            <v>10640712305</v>
          </cell>
          <cell r="D908" t="str">
            <v>0121538165</v>
          </cell>
          <cell r="E908" t="str">
            <v/>
          </cell>
          <cell r="F908" t="str">
            <v>1360</v>
          </cell>
          <cell r="G908" t="str">
            <v>RMB</v>
          </cell>
          <cell r="H908" t="str">
            <v>1</v>
          </cell>
          <cell r="I908" t="str">
            <v>1360</v>
          </cell>
        </row>
        <row r="909">
          <cell r="C909">
            <v>10931308625</v>
          </cell>
          <cell r="D909" t="str">
            <v>690971737</v>
          </cell>
          <cell r="E909" t="str">
            <v/>
          </cell>
          <cell r="F909" t="str">
            <v>5265</v>
          </cell>
          <cell r="G909" t="str">
            <v>RMB</v>
          </cell>
          <cell r="H909" t="str">
            <v>1</v>
          </cell>
          <cell r="I909" t="str">
            <v>5265</v>
          </cell>
        </row>
        <row r="910">
          <cell r="C910">
            <v>10960769270</v>
          </cell>
          <cell r="D910" t="str">
            <v>10960769270</v>
          </cell>
          <cell r="E910" t="str">
            <v/>
          </cell>
          <cell r="F910" t="str">
            <v>288</v>
          </cell>
          <cell r="G910" t="str">
            <v>RMB</v>
          </cell>
          <cell r="H910" t="str">
            <v>1</v>
          </cell>
          <cell r="I910" t="str">
            <v>288</v>
          </cell>
        </row>
        <row r="911">
          <cell r="C911">
            <v>11075614919</v>
          </cell>
          <cell r="D911" t="str">
            <v>reconfirmed</v>
          </cell>
          <cell r="E911" t="str">
            <v/>
          </cell>
          <cell r="F911" t="str">
            <v>308</v>
          </cell>
          <cell r="G911" t="str">
            <v>RMB</v>
          </cell>
          <cell r="H911" t="str">
            <v>1</v>
          </cell>
          <cell r="I911" t="str">
            <v>308</v>
          </cell>
        </row>
        <row r="912">
          <cell r="C912">
            <v>11310841137</v>
          </cell>
          <cell r="D912" t="str">
            <v/>
          </cell>
          <cell r="E912" t="str">
            <v/>
          </cell>
          <cell r="F912" t="str">
            <v>1217</v>
          </cell>
          <cell r="G912" t="str">
            <v>RMB</v>
          </cell>
          <cell r="H912" t="str">
            <v>1</v>
          </cell>
          <cell r="I912" t="str">
            <v>1217</v>
          </cell>
        </row>
        <row r="913">
          <cell r="C913">
            <v>11310732276</v>
          </cell>
          <cell r="D913" t="str">
            <v/>
          </cell>
          <cell r="E913" t="str">
            <v/>
          </cell>
          <cell r="F913" t="str">
            <v>1217</v>
          </cell>
          <cell r="G913" t="str">
            <v>RMB</v>
          </cell>
          <cell r="H913" t="str">
            <v>1</v>
          </cell>
          <cell r="I913" t="str">
            <v>1217</v>
          </cell>
        </row>
        <row r="914">
          <cell r="C914">
            <v>11391092608</v>
          </cell>
          <cell r="D914" t="str">
            <v/>
          </cell>
          <cell r="E914" t="str">
            <v/>
          </cell>
          <cell r="F914" t="str">
            <v>1406</v>
          </cell>
          <cell r="G914" t="str">
            <v>RMB</v>
          </cell>
          <cell r="H914" t="str">
            <v>1</v>
          </cell>
          <cell r="I914" t="str">
            <v>1406</v>
          </cell>
        </row>
        <row r="915">
          <cell r="C915">
            <v>11392690073</v>
          </cell>
          <cell r="D915" t="str">
            <v/>
          </cell>
          <cell r="E915" t="str">
            <v/>
          </cell>
          <cell r="F915" t="str">
            <v>833</v>
          </cell>
          <cell r="G915" t="str">
            <v>RMB</v>
          </cell>
          <cell r="H915" t="str">
            <v>1</v>
          </cell>
          <cell r="I915" t="str">
            <v>833</v>
          </cell>
        </row>
        <row r="916">
          <cell r="C916">
            <v>10864061345</v>
          </cell>
          <cell r="D916" t="str">
            <v>615424</v>
          </cell>
          <cell r="E916" t="str">
            <v/>
          </cell>
          <cell r="F916" t="str">
            <v>1043</v>
          </cell>
          <cell r="G916" t="str">
            <v>RMB</v>
          </cell>
          <cell r="H916" t="str">
            <v>1</v>
          </cell>
          <cell r="I916" t="str">
            <v>1043</v>
          </cell>
        </row>
        <row r="917">
          <cell r="C917">
            <v>10822664916</v>
          </cell>
          <cell r="D917" t="str">
            <v>613977</v>
          </cell>
          <cell r="E917" t="str">
            <v/>
          </cell>
          <cell r="F917" t="str">
            <v>1344</v>
          </cell>
          <cell r="G917" t="str">
            <v>RMB</v>
          </cell>
          <cell r="H917" t="str">
            <v>1</v>
          </cell>
          <cell r="I917" t="str">
            <v>1344</v>
          </cell>
        </row>
        <row r="918">
          <cell r="C918">
            <v>10807971196</v>
          </cell>
          <cell r="D918" t="str">
            <v>613260</v>
          </cell>
          <cell r="E918" t="str">
            <v/>
          </cell>
          <cell r="F918" t="str">
            <v>1174</v>
          </cell>
          <cell r="G918" t="str">
            <v>RMB</v>
          </cell>
          <cell r="H918" t="str">
            <v>1</v>
          </cell>
          <cell r="I918" t="str">
            <v>1174</v>
          </cell>
        </row>
        <row r="919">
          <cell r="C919">
            <v>11202298299</v>
          </cell>
          <cell r="D919" t="str">
            <v/>
          </cell>
          <cell r="E919" t="str">
            <v/>
          </cell>
          <cell r="F919" t="str">
            <v>2821</v>
          </cell>
          <cell r="G919" t="str">
            <v>RMB</v>
          </cell>
          <cell r="H919" t="str">
            <v>1</v>
          </cell>
          <cell r="I919" t="str">
            <v>2821</v>
          </cell>
        </row>
        <row r="920">
          <cell r="C920">
            <v>11393703483</v>
          </cell>
          <cell r="D920" t="str">
            <v/>
          </cell>
          <cell r="E920" t="str">
            <v/>
          </cell>
          <cell r="F920" t="str">
            <v>1105</v>
          </cell>
          <cell r="G920" t="str">
            <v>RMB</v>
          </cell>
          <cell r="H920" t="str">
            <v>1</v>
          </cell>
          <cell r="I920" t="str">
            <v>1105</v>
          </cell>
        </row>
        <row r="921">
          <cell r="C921">
            <v>10947871556</v>
          </cell>
          <cell r="D921" t="str">
            <v>1909270048</v>
          </cell>
          <cell r="E921" t="str">
            <v/>
          </cell>
          <cell r="F921" t="str">
            <v>1414</v>
          </cell>
          <cell r="G921" t="str">
            <v>RMB</v>
          </cell>
          <cell r="H921" t="str">
            <v>1</v>
          </cell>
          <cell r="I921" t="str">
            <v>1414</v>
          </cell>
        </row>
        <row r="922">
          <cell r="C922">
            <v>11235783528</v>
          </cell>
          <cell r="D922" t="str">
            <v>11235783528</v>
          </cell>
          <cell r="E922" t="str">
            <v/>
          </cell>
          <cell r="F922" t="str">
            <v>1717</v>
          </cell>
          <cell r="G922" t="str">
            <v>RMB</v>
          </cell>
          <cell r="H922" t="str">
            <v>1</v>
          </cell>
          <cell r="I922" t="str">
            <v>1717</v>
          </cell>
        </row>
        <row r="923">
          <cell r="C923">
            <v>10947196307</v>
          </cell>
          <cell r="D923" t="str">
            <v>10947196307</v>
          </cell>
          <cell r="E923" t="str">
            <v/>
          </cell>
          <cell r="F923" t="str">
            <v>2187</v>
          </cell>
          <cell r="G923" t="str">
            <v>RMB</v>
          </cell>
          <cell r="H923" t="str">
            <v>1</v>
          </cell>
          <cell r="I923" t="str">
            <v>2187</v>
          </cell>
        </row>
        <row r="924">
          <cell r="C924">
            <v>11344922838</v>
          </cell>
          <cell r="D924" t="str">
            <v/>
          </cell>
          <cell r="E924" t="str">
            <v/>
          </cell>
          <cell r="F924" t="str">
            <v>1836</v>
          </cell>
          <cell r="G924" t="str">
            <v>RMB</v>
          </cell>
          <cell r="H924" t="str">
            <v>1</v>
          </cell>
          <cell r="I924" t="str">
            <v>1836</v>
          </cell>
        </row>
        <row r="925">
          <cell r="C925">
            <v>11181820667</v>
          </cell>
          <cell r="D925" t="str">
            <v>reconfirmed</v>
          </cell>
          <cell r="E925" t="str">
            <v/>
          </cell>
          <cell r="F925" t="str">
            <v>607</v>
          </cell>
          <cell r="G925" t="str">
            <v>RMB</v>
          </cell>
          <cell r="H925" t="str">
            <v>1</v>
          </cell>
          <cell r="I925" t="str">
            <v>607</v>
          </cell>
        </row>
        <row r="926">
          <cell r="C926">
            <v>11094728485</v>
          </cell>
          <cell r="D926" t="str">
            <v>92496</v>
          </cell>
          <cell r="E926" t="str">
            <v/>
          </cell>
          <cell r="F926" t="str">
            <v>1389.99</v>
          </cell>
          <cell r="G926" t="str">
            <v>RMB</v>
          </cell>
          <cell r="H926" t="str">
            <v>1</v>
          </cell>
          <cell r="I926" t="str">
            <v>1389.99</v>
          </cell>
        </row>
        <row r="927">
          <cell r="C927">
            <v>10753126237</v>
          </cell>
          <cell r="D927" t="str">
            <v>58247</v>
          </cell>
          <cell r="E927" t="str">
            <v/>
          </cell>
          <cell r="F927" t="str">
            <v>149</v>
          </cell>
          <cell r="G927" t="str">
            <v>RMB</v>
          </cell>
          <cell r="H927" t="str">
            <v>1</v>
          </cell>
          <cell r="I927" t="str">
            <v>149</v>
          </cell>
        </row>
        <row r="928">
          <cell r="C928">
            <v>10753096308</v>
          </cell>
          <cell r="D928" t="str">
            <v>58246</v>
          </cell>
          <cell r="E928" t="str">
            <v/>
          </cell>
          <cell r="F928" t="str">
            <v>443</v>
          </cell>
          <cell r="G928" t="str">
            <v>RMB</v>
          </cell>
          <cell r="H928" t="str">
            <v>1</v>
          </cell>
          <cell r="I928" t="str">
            <v>443</v>
          </cell>
        </row>
        <row r="929">
          <cell r="C929">
            <v>10806154535</v>
          </cell>
          <cell r="D929" t="str">
            <v>57628</v>
          </cell>
          <cell r="E929" t="str">
            <v/>
          </cell>
          <cell r="F929" t="str">
            <v>323</v>
          </cell>
          <cell r="G929" t="str">
            <v>RMB</v>
          </cell>
          <cell r="H929" t="str">
            <v>1</v>
          </cell>
          <cell r="I929" t="str">
            <v>323</v>
          </cell>
        </row>
        <row r="930">
          <cell r="C930">
            <v>10694706582</v>
          </cell>
          <cell r="D930" t="str">
            <v>57262</v>
          </cell>
          <cell r="E930" t="str">
            <v/>
          </cell>
          <cell r="F930" t="str">
            <v>300</v>
          </cell>
          <cell r="G930" t="str">
            <v>RMB</v>
          </cell>
          <cell r="H930" t="str">
            <v>1</v>
          </cell>
          <cell r="I930" t="str">
            <v>300</v>
          </cell>
        </row>
        <row r="931">
          <cell r="C931">
            <v>10673733752</v>
          </cell>
          <cell r="D931" t="str">
            <v>57194</v>
          </cell>
          <cell r="E931" t="str">
            <v/>
          </cell>
          <cell r="F931" t="str">
            <v>857</v>
          </cell>
          <cell r="G931" t="str">
            <v>RMB</v>
          </cell>
          <cell r="H931" t="str">
            <v>1</v>
          </cell>
          <cell r="I931" t="str">
            <v>857</v>
          </cell>
        </row>
        <row r="932">
          <cell r="C932">
            <v>10626420693</v>
          </cell>
          <cell r="D932" t="str">
            <v>122714</v>
          </cell>
          <cell r="E932" t="str">
            <v/>
          </cell>
          <cell r="F932" t="str">
            <v>342</v>
          </cell>
          <cell r="G932" t="str">
            <v>RMB</v>
          </cell>
          <cell r="H932" t="str">
            <v>1</v>
          </cell>
          <cell r="I932" t="str">
            <v>342</v>
          </cell>
        </row>
        <row r="933">
          <cell r="C933">
            <v>10626380207</v>
          </cell>
          <cell r="D933" t="str">
            <v>122713</v>
          </cell>
          <cell r="E933" t="str">
            <v/>
          </cell>
          <cell r="F933" t="str">
            <v>342</v>
          </cell>
          <cell r="G933" t="str">
            <v>RMB</v>
          </cell>
          <cell r="H933" t="str">
            <v>1</v>
          </cell>
          <cell r="I933" t="str">
            <v>342</v>
          </cell>
        </row>
        <row r="934">
          <cell r="C934">
            <v>11272770636</v>
          </cell>
          <cell r="D934" t="str">
            <v/>
          </cell>
          <cell r="E934" t="str">
            <v/>
          </cell>
          <cell r="F934" t="str">
            <v>656</v>
          </cell>
          <cell r="G934" t="str">
            <v>RMB</v>
          </cell>
          <cell r="H934" t="str">
            <v>1</v>
          </cell>
          <cell r="I934" t="str">
            <v>656</v>
          </cell>
        </row>
        <row r="935">
          <cell r="C935">
            <v>11345548367</v>
          </cell>
          <cell r="D935" t="str">
            <v/>
          </cell>
          <cell r="E935" t="str">
            <v/>
          </cell>
          <cell r="F935" t="str">
            <v>318</v>
          </cell>
          <cell r="G935" t="str">
            <v>RMB</v>
          </cell>
          <cell r="H935" t="str">
            <v>1</v>
          </cell>
          <cell r="I935" t="str">
            <v>318</v>
          </cell>
        </row>
        <row r="936">
          <cell r="C936">
            <v>11385468527</v>
          </cell>
          <cell r="D936" t="str">
            <v/>
          </cell>
          <cell r="E936" t="str">
            <v/>
          </cell>
          <cell r="F936" t="str">
            <v>318</v>
          </cell>
          <cell r="G936" t="str">
            <v>RMB</v>
          </cell>
          <cell r="H936" t="str">
            <v>1</v>
          </cell>
          <cell r="I936" t="str">
            <v>318</v>
          </cell>
        </row>
        <row r="937">
          <cell r="C937">
            <v>10813407554</v>
          </cell>
          <cell r="D937" t="str">
            <v>62305</v>
          </cell>
          <cell r="E937" t="str">
            <v/>
          </cell>
          <cell r="F937" t="str">
            <v>522</v>
          </cell>
          <cell r="G937" t="str">
            <v>RMB</v>
          </cell>
          <cell r="H937" t="str">
            <v>1</v>
          </cell>
          <cell r="I937" t="str">
            <v>522</v>
          </cell>
        </row>
        <row r="938">
          <cell r="C938">
            <v>10936409012</v>
          </cell>
          <cell r="D938" t="str">
            <v>10936409012</v>
          </cell>
          <cell r="E938" t="str">
            <v/>
          </cell>
          <cell r="F938" t="str">
            <v>10842</v>
          </cell>
          <cell r="G938" t="str">
            <v>RMB</v>
          </cell>
          <cell r="H938" t="str">
            <v>1</v>
          </cell>
          <cell r="I938" t="str">
            <v>10842</v>
          </cell>
        </row>
        <row r="939">
          <cell r="C939">
            <v>10752010302</v>
          </cell>
          <cell r="D939" t="str">
            <v>20391903601001</v>
          </cell>
          <cell r="E939" t="str">
            <v/>
          </cell>
          <cell r="F939" t="str">
            <v>879</v>
          </cell>
          <cell r="G939" t="str">
            <v>RMB</v>
          </cell>
          <cell r="H939" t="str">
            <v>1</v>
          </cell>
          <cell r="I939" t="str">
            <v>879</v>
          </cell>
        </row>
        <row r="940">
          <cell r="C940">
            <v>10640175872</v>
          </cell>
          <cell r="D940" t="str">
            <v>10640175872</v>
          </cell>
          <cell r="E940" t="str">
            <v/>
          </cell>
          <cell r="F940" t="str">
            <v>6305</v>
          </cell>
          <cell r="G940" t="str">
            <v>RMB</v>
          </cell>
          <cell r="H940" t="str">
            <v>1</v>
          </cell>
          <cell r="I940" t="str">
            <v>6305</v>
          </cell>
        </row>
        <row r="941">
          <cell r="C941">
            <v>10829607479</v>
          </cell>
          <cell r="D941" t="str">
            <v/>
          </cell>
          <cell r="E941" t="str">
            <v/>
          </cell>
          <cell r="F941" t="str">
            <v>578</v>
          </cell>
          <cell r="G941" t="str">
            <v>RMB</v>
          </cell>
          <cell r="H941" t="str">
            <v>1</v>
          </cell>
          <cell r="I941" t="str">
            <v>578</v>
          </cell>
        </row>
        <row r="942">
          <cell r="C942">
            <v>10562149438</v>
          </cell>
          <cell r="D942" t="str">
            <v/>
          </cell>
          <cell r="E942" t="str">
            <v/>
          </cell>
          <cell r="F942" t="str">
            <v>520</v>
          </cell>
          <cell r="G942" t="str">
            <v>RMB</v>
          </cell>
          <cell r="H942" t="str">
            <v>1</v>
          </cell>
          <cell r="I942" t="str">
            <v>520</v>
          </cell>
        </row>
        <row r="943">
          <cell r="C943">
            <v>10578730568</v>
          </cell>
          <cell r="D943" t="str">
            <v>reconfirmed</v>
          </cell>
          <cell r="E943" t="str">
            <v/>
          </cell>
          <cell r="F943" t="str">
            <v>489</v>
          </cell>
          <cell r="G943" t="str">
            <v>RMB</v>
          </cell>
          <cell r="H943" t="str">
            <v>1</v>
          </cell>
          <cell r="I943" t="str">
            <v>489</v>
          </cell>
        </row>
        <row r="944">
          <cell r="C944">
            <v>10878194042</v>
          </cell>
          <cell r="D944" t="str">
            <v>reconfirmed</v>
          </cell>
          <cell r="E944" t="str">
            <v/>
          </cell>
          <cell r="F944" t="str">
            <v>486</v>
          </cell>
          <cell r="G944" t="str">
            <v>RMB</v>
          </cell>
          <cell r="H944" t="str">
            <v>1</v>
          </cell>
          <cell r="I944" t="str">
            <v>486</v>
          </cell>
        </row>
        <row r="945">
          <cell r="C945">
            <v>11377452381</v>
          </cell>
          <cell r="D945" t="str">
            <v/>
          </cell>
          <cell r="E945" t="str">
            <v/>
          </cell>
          <cell r="F945" t="str">
            <v>1103.01</v>
          </cell>
          <cell r="G945" t="str">
            <v>RMB</v>
          </cell>
          <cell r="H945" t="str">
            <v>1</v>
          </cell>
          <cell r="I945" t="str">
            <v>1103.01</v>
          </cell>
        </row>
        <row r="946">
          <cell r="C946">
            <v>11354357633</v>
          </cell>
          <cell r="D946" t="str">
            <v/>
          </cell>
          <cell r="E946" t="str">
            <v/>
          </cell>
          <cell r="F946" t="str">
            <v>1238.01</v>
          </cell>
          <cell r="G946" t="str">
            <v>RMB</v>
          </cell>
          <cell r="H946" t="str">
            <v>1</v>
          </cell>
          <cell r="I946" t="str">
            <v>1238.01</v>
          </cell>
        </row>
        <row r="947">
          <cell r="C947">
            <v>11101442051</v>
          </cell>
          <cell r="D947" t="str">
            <v/>
          </cell>
          <cell r="E947" t="str">
            <v/>
          </cell>
          <cell r="F947" t="str">
            <v>192</v>
          </cell>
          <cell r="G947" t="str">
            <v>RMB</v>
          </cell>
          <cell r="H947" t="str">
            <v>1</v>
          </cell>
          <cell r="I947" t="str">
            <v>192</v>
          </cell>
        </row>
        <row r="948">
          <cell r="C948">
            <v>11066230537</v>
          </cell>
          <cell r="D948" t="str">
            <v>571170</v>
          </cell>
          <cell r="E948" t="str">
            <v/>
          </cell>
          <cell r="F948" t="str">
            <v>444</v>
          </cell>
          <cell r="G948" t="str">
            <v>RMB</v>
          </cell>
          <cell r="H948" t="str">
            <v>1</v>
          </cell>
          <cell r="I948" t="str">
            <v>444</v>
          </cell>
        </row>
        <row r="949">
          <cell r="C949">
            <v>10865557362</v>
          </cell>
          <cell r="D949" t="str">
            <v/>
          </cell>
          <cell r="E949" t="str">
            <v/>
          </cell>
          <cell r="F949" t="str">
            <v>271</v>
          </cell>
          <cell r="G949" t="str">
            <v>RMB</v>
          </cell>
          <cell r="H949" t="str">
            <v>1</v>
          </cell>
          <cell r="I949" t="str">
            <v>271</v>
          </cell>
        </row>
        <row r="950">
          <cell r="C950">
            <v>10858964771</v>
          </cell>
          <cell r="D950" t="str">
            <v/>
          </cell>
          <cell r="E950" t="str">
            <v/>
          </cell>
          <cell r="F950" t="str">
            <v>469</v>
          </cell>
          <cell r="G950" t="str">
            <v>RMB</v>
          </cell>
          <cell r="H950" t="str">
            <v>1</v>
          </cell>
          <cell r="I950" t="str">
            <v>469</v>
          </cell>
        </row>
        <row r="951">
          <cell r="C951">
            <v>10909433936</v>
          </cell>
          <cell r="D951" t="str">
            <v>568572</v>
          </cell>
          <cell r="E951" t="str">
            <v/>
          </cell>
          <cell r="F951" t="str">
            <v>222</v>
          </cell>
          <cell r="G951" t="str">
            <v>RMB</v>
          </cell>
          <cell r="H951" t="str">
            <v>1</v>
          </cell>
          <cell r="I951" t="str">
            <v>222</v>
          </cell>
        </row>
        <row r="952">
          <cell r="C952">
            <v>10894265185</v>
          </cell>
          <cell r="D952" t="str">
            <v>568280,568281</v>
          </cell>
          <cell r="E952" t="str">
            <v/>
          </cell>
          <cell r="F952" t="str">
            <v>718</v>
          </cell>
          <cell r="G952" t="str">
            <v>RMB</v>
          </cell>
          <cell r="H952" t="str">
            <v>1</v>
          </cell>
          <cell r="I952" t="str">
            <v>718</v>
          </cell>
        </row>
        <row r="953">
          <cell r="C953">
            <v>10898911717</v>
          </cell>
          <cell r="D953" t="str">
            <v>568806</v>
          </cell>
          <cell r="E953" t="str">
            <v/>
          </cell>
          <cell r="F953" t="str">
            <v>165</v>
          </cell>
          <cell r="G953" t="str">
            <v>RMB</v>
          </cell>
          <cell r="H953" t="str">
            <v>1</v>
          </cell>
          <cell r="I953" t="str">
            <v>165</v>
          </cell>
        </row>
        <row r="954">
          <cell r="C954">
            <v>10941326336</v>
          </cell>
          <cell r="D954" t="str">
            <v>568506,568508,568507</v>
          </cell>
          <cell r="E954" t="str">
            <v/>
          </cell>
          <cell r="F954" t="str">
            <v>1167</v>
          </cell>
          <cell r="G954" t="str">
            <v>RMB</v>
          </cell>
          <cell r="H954" t="str">
            <v>1</v>
          </cell>
          <cell r="I954" t="str">
            <v>1167</v>
          </cell>
        </row>
        <row r="955">
          <cell r="C955">
            <v>11199187630</v>
          </cell>
          <cell r="D955" t="str">
            <v/>
          </cell>
          <cell r="E955" t="str">
            <v/>
          </cell>
          <cell r="F955" t="str">
            <v>216</v>
          </cell>
          <cell r="G955" t="str">
            <v>RMB</v>
          </cell>
          <cell r="H955" t="str">
            <v>1</v>
          </cell>
          <cell r="I955" t="str">
            <v>216</v>
          </cell>
        </row>
        <row r="956">
          <cell r="C956">
            <v>11195233924</v>
          </cell>
          <cell r="D956" t="str">
            <v/>
          </cell>
          <cell r="E956" t="str">
            <v/>
          </cell>
          <cell r="F956" t="str">
            <v>603</v>
          </cell>
          <cell r="G956" t="str">
            <v>RMB</v>
          </cell>
          <cell r="H956" t="str">
            <v>1</v>
          </cell>
          <cell r="I956" t="str">
            <v>603</v>
          </cell>
        </row>
        <row r="957">
          <cell r="C957">
            <v>11257655699</v>
          </cell>
          <cell r="D957" t="str">
            <v/>
          </cell>
          <cell r="E957" t="str">
            <v/>
          </cell>
          <cell r="F957" t="str">
            <v>289</v>
          </cell>
          <cell r="G957" t="str">
            <v>RMB</v>
          </cell>
          <cell r="H957" t="str">
            <v>1</v>
          </cell>
          <cell r="I957" t="str">
            <v>289</v>
          </cell>
        </row>
        <row r="958">
          <cell r="C958">
            <v>11240880679</v>
          </cell>
          <cell r="D958" t="str">
            <v/>
          </cell>
          <cell r="E958" t="str">
            <v/>
          </cell>
          <cell r="F958" t="str">
            <v>231</v>
          </cell>
          <cell r="G958" t="str">
            <v>RMB</v>
          </cell>
          <cell r="H958" t="str">
            <v>1</v>
          </cell>
          <cell r="I958" t="str">
            <v>231</v>
          </cell>
        </row>
        <row r="959">
          <cell r="C959">
            <v>10573565362</v>
          </cell>
          <cell r="D959" t="str">
            <v>557579</v>
          </cell>
          <cell r="E959" t="str">
            <v/>
          </cell>
          <cell r="F959" t="str">
            <v>186</v>
          </cell>
          <cell r="G959" t="str">
            <v>RMB</v>
          </cell>
          <cell r="H959" t="str">
            <v>1</v>
          </cell>
          <cell r="I959" t="str">
            <v>186</v>
          </cell>
        </row>
        <row r="960">
          <cell r="C960">
            <v>10573809915</v>
          </cell>
          <cell r="D960" t="str">
            <v>reconfirmed</v>
          </cell>
          <cell r="E960" t="str">
            <v/>
          </cell>
          <cell r="F960" t="str">
            <v>186</v>
          </cell>
          <cell r="G960" t="str">
            <v>RMB</v>
          </cell>
          <cell r="H960" t="str">
            <v>1</v>
          </cell>
          <cell r="I960" t="str">
            <v>186</v>
          </cell>
        </row>
        <row r="961">
          <cell r="C961">
            <v>10820057778</v>
          </cell>
          <cell r="D961" t="str">
            <v>565627</v>
          </cell>
          <cell r="E961" t="str">
            <v/>
          </cell>
          <cell r="F961" t="str">
            <v>541</v>
          </cell>
          <cell r="G961" t="str">
            <v>RMB</v>
          </cell>
          <cell r="H961" t="str">
            <v>1</v>
          </cell>
          <cell r="I961" t="str">
            <v>541</v>
          </cell>
        </row>
        <row r="962">
          <cell r="C962">
            <v>11112556326</v>
          </cell>
          <cell r="D962" t="str">
            <v/>
          </cell>
          <cell r="E962" t="str">
            <v/>
          </cell>
          <cell r="F962" t="str">
            <v>192</v>
          </cell>
          <cell r="G962" t="str">
            <v>RMB</v>
          </cell>
          <cell r="H962" t="str">
            <v>1</v>
          </cell>
          <cell r="I962" t="str">
            <v>192</v>
          </cell>
        </row>
        <row r="963">
          <cell r="C963">
            <v>11121083504</v>
          </cell>
          <cell r="D963" t="str">
            <v/>
          </cell>
          <cell r="E963" t="str">
            <v/>
          </cell>
          <cell r="F963" t="str">
            <v>360</v>
          </cell>
          <cell r="G963" t="str">
            <v>RMB</v>
          </cell>
          <cell r="H963" t="str">
            <v>1</v>
          </cell>
          <cell r="I963" t="str">
            <v>360</v>
          </cell>
        </row>
        <row r="964">
          <cell r="C964">
            <v>11330057364</v>
          </cell>
          <cell r="D964" t="str">
            <v/>
          </cell>
          <cell r="E964" t="str">
            <v/>
          </cell>
          <cell r="F964" t="str">
            <v>237</v>
          </cell>
          <cell r="G964" t="str">
            <v>RMB</v>
          </cell>
          <cell r="H964" t="str">
            <v>1</v>
          </cell>
          <cell r="I964" t="str">
            <v>237</v>
          </cell>
        </row>
        <row r="965">
          <cell r="C965">
            <v>11361602719</v>
          </cell>
          <cell r="D965" t="str">
            <v>578995</v>
          </cell>
          <cell r="E965" t="str">
            <v/>
          </cell>
          <cell r="F965" t="str">
            <v>213</v>
          </cell>
          <cell r="G965" t="str">
            <v>RMB</v>
          </cell>
          <cell r="H965" t="str">
            <v>1</v>
          </cell>
          <cell r="I965" t="str">
            <v>213</v>
          </cell>
        </row>
        <row r="966">
          <cell r="C966">
            <v>11297211814</v>
          </cell>
          <cell r="D966" t="str">
            <v/>
          </cell>
          <cell r="E966" t="str">
            <v/>
          </cell>
          <cell r="F966" t="str">
            <v>610</v>
          </cell>
          <cell r="G966" t="str">
            <v>RMB</v>
          </cell>
          <cell r="H966" t="str">
            <v>1</v>
          </cell>
          <cell r="I966" t="str">
            <v>610</v>
          </cell>
        </row>
        <row r="967">
          <cell r="C967">
            <v>11294861627</v>
          </cell>
          <cell r="D967" t="str">
            <v/>
          </cell>
          <cell r="E967" t="str">
            <v/>
          </cell>
          <cell r="F967" t="str">
            <v>470</v>
          </cell>
          <cell r="G967" t="str">
            <v>RMB</v>
          </cell>
          <cell r="H967" t="str">
            <v>1</v>
          </cell>
          <cell r="I967" t="str">
            <v>470</v>
          </cell>
        </row>
        <row r="968">
          <cell r="C968">
            <v>11235919832</v>
          </cell>
          <cell r="D968" t="str">
            <v/>
          </cell>
          <cell r="E968" t="str">
            <v/>
          </cell>
          <cell r="F968" t="str">
            <v>198</v>
          </cell>
          <cell r="G968" t="str">
            <v>RMB</v>
          </cell>
          <cell r="H968" t="str">
            <v>1</v>
          </cell>
          <cell r="I968" t="str">
            <v>198</v>
          </cell>
        </row>
        <row r="969">
          <cell r="C969">
            <v>11215601683</v>
          </cell>
          <cell r="D969" t="str">
            <v/>
          </cell>
          <cell r="E969" t="str">
            <v/>
          </cell>
          <cell r="F969" t="str">
            <v>471</v>
          </cell>
          <cell r="G969" t="str">
            <v>RMB</v>
          </cell>
          <cell r="H969" t="str">
            <v>1</v>
          </cell>
          <cell r="I969" t="str">
            <v>471</v>
          </cell>
        </row>
        <row r="970">
          <cell r="C970">
            <v>11393717509</v>
          </cell>
          <cell r="D970" t="str">
            <v/>
          </cell>
          <cell r="E970" t="str">
            <v/>
          </cell>
          <cell r="F970" t="str">
            <v>312</v>
          </cell>
          <cell r="G970" t="str">
            <v>RMB</v>
          </cell>
          <cell r="H970" t="str">
            <v>1</v>
          </cell>
          <cell r="I970" t="str">
            <v>312</v>
          </cell>
        </row>
        <row r="971">
          <cell r="C971">
            <v>11384052207</v>
          </cell>
          <cell r="D971" t="str">
            <v/>
          </cell>
          <cell r="E971" t="str">
            <v/>
          </cell>
          <cell r="F971" t="str">
            <v>817</v>
          </cell>
          <cell r="G971" t="str">
            <v>RMB</v>
          </cell>
          <cell r="H971" t="str">
            <v>1</v>
          </cell>
          <cell r="I971" t="str">
            <v>817</v>
          </cell>
        </row>
        <row r="972">
          <cell r="C972">
            <v>11389095927</v>
          </cell>
          <cell r="D972" t="str">
            <v/>
          </cell>
          <cell r="E972" t="str">
            <v/>
          </cell>
          <cell r="F972" t="str">
            <v>206</v>
          </cell>
          <cell r="G972" t="str">
            <v>RMB</v>
          </cell>
          <cell r="H972" t="str">
            <v>1</v>
          </cell>
          <cell r="I972" t="str">
            <v>206</v>
          </cell>
        </row>
        <row r="973">
          <cell r="C973">
            <v>11417913864</v>
          </cell>
          <cell r="D973" t="str">
            <v/>
          </cell>
          <cell r="E973" t="str">
            <v/>
          </cell>
          <cell r="F973" t="str">
            <v>665</v>
          </cell>
          <cell r="G973" t="str">
            <v>RMB</v>
          </cell>
          <cell r="H973" t="str">
            <v>1</v>
          </cell>
          <cell r="I973" t="str">
            <v>665</v>
          </cell>
        </row>
        <row r="974">
          <cell r="C974">
            <v>10815353835</v>
          </cell>
          <cell r="D974" t="str">
            <v/>
          </cell>
          <cell r="E974" t="str">
            <v/>
          </cell>
          <cell r="F974" t="str">
            <v>654</v>
          </cell>
          <cell r="G974" t="str">
            <v>RMB</v>
          </cell>
          <cell r="H974" t="str">
            <v>1</v>
          </cell>
          <cell r="I974" t="str">
            <v>654</v>
          </cell>
        </row>
        <row r="975">
          <cell r="C975">
            <v>10815347808</v>
          </cell>
          <cell r="D975" t="str">
            <v/>
          </cell>
          <cell r="E975" t="str">
            <v/>
          </cell>
          <cell r="F975" t="str">
            <v>654</v>
          </cell>
          <cell r="G975" t="str">
            <v>RMB</v>
          </cell>
          <cell r="H975" t="str">
            <v>1</v>
          </cell>
          <cell r="I975" t="str">
            <v>654</v>
          </cell>
        </row>
        <row r="976">
          <cell r="C976">
            <v>11307745915</v>
          </cell>
          <cell r="D976" t="str">
            <v>11307745915</v>
          </cell>
          <cell r="E976" t="str">
            <v/>
          </cell>
          <cell r="F976" t="str">
            <v>512</v>
          </cell>
          <cell r="G976" t="str">
            <v>RMB</v>
          </cell>
          <cell r="H976" t="str">
            <v>1</v>
          </cell>
          <cell r="I976" t="str">
            <v>512</v>
          </cell>
        </row>
        <row r="977">
          <cell r="C977">
            <v>11142264626</v>
          </cell>
          <cell r="D977" t="str">
            <v/>
          </cell>
          <cell r="E977" t="str">
            <v/>
          </cell>
          <cell r="F977" t="str">
            <v>291</v>
          </cell>
          <cell r="G977" t="str">
            <v>RMB</v>
          </cell>
          <cell r="H977" t="str">
            <v>1</v>
          </cell>
          <cell r="I977" t="str">
            <v>291</v>
          </cell>
        </row>
        <row r="978">
          <cell r="C978">
            <v>10710423233</v>
          </cell>
          <cell r="D978" t="str">
            <v>2980294</v>
          </cell>
          <cell r="E978" t="str">
            <v/>
          </cell>
          <cell r="F978" t="str">
            <v>1780</v>
          </cell>
          <cell r="G978" t="str">
            <v>RMB</v>
          </cell>
          <cell r="H978" t="str">
            <v>1</v>
          </cell>
          <cell r="I978" t="str">
            <v>1780</v>
          </cell>
        </row>
        <row r="979">
          <cell r="C979">
            <v>10666534281</v>
          </cell>
          <cell r="D979" t="str">
            <v>2978205</v>
          </cell>
          <cell r="E979" t="str">
            <v/>
          </cell>
          <cell r="F979" t="str">
            <v>1992</v>
          </cell>
          <cell r="G979" t="str">
            <v>RMB</v>
          </cell>
          <cell r="H979" t="str">
            <v>1</v>
          </cell>
          <cell r="I979" t="str">
            <v>1992</v>
          </cell>
        </row>
        <row r="980">
          <cell r="C980">
            <v>11179389950</v>
          </cell>
          <cell r="D980" t="str">
            <v>823788312</v>
          </cell>
          <cell r="E980" t="str">
            <v/>
          </cell>
          <cell r="F980" t="str">
            <v>389</v>
          </cell>
          <cell r="G980" t="str">
            <v>RMB</v>
          </cell>
          <cell r="H980" t="str">
            <v>1</v>
          </cell>
          <cell r="I980" t="str">
            <v>389</v>
          </cell>
        </row>
        <row r="981">
          <cell r="C981">
            <v>11394755105</v>
          </cell>
          <cell r="D981" t="str">
            <v/>
          </cell>
          <cell r="E981" t="str">
            <v/>
          </cell>
          <cell r="F981" t="str">
            <v>1660</v>
          </cell>
          <cell r="G981" t="str">
            <v>RMB</v>
          </cell>
          <cell r="H981" t="str">
            <v>1</v>
          </cell>
          <cell r="I981" t="str">
            <v>1660</v>
          </cell>
        </row>
        <row r="982">
          <cell r="C982">
            <v>11419717082</v>
          </cell>
          <cell r="D982" t="str">
            <v/>
          </cell>
          <cell r="E982" t="str">
            <v/>
          </cell>
          <cell r="F982" t="str">
            <v>1538</v>
          </cell>
          <cell r="G982" t="str">
            <v>RMB</v>
          </cell>
          <cell r="H982" t="str">
            <v>1</v>
          </cell>
          <cell r="I982" t="str">
            <v>1538</v>
          </cell>
        </row>
        <row r="983">
          <cell r="C983">
            <v>10948829690</v>
          </cell>
          <cell r="D983" t="str">
            <v>109885</v>
          </cell>
          <cell r="E983" t="str">
            <v/>
          </cell>
          <cell r="F983" t="str">
            <v>268</v>
          </cell>
          <cell r="G983" t="str">
            <v>RMB</v>
          </cell>
          <cell r="H983" t="str">
            <v>1</v>
          </cell>
          <cell r="I983" t="str">
            <v>268</v>
          </cell>
        </row>
        <row r="984">
          <cell r="C984">
            <v>10938957837</v>
          </cell>
          <cell r="D984" t="str">
            <v>109770</v>
          </cell>
          <cell r="E984" t="str">
            <v/>
          </cell>
          <cell r="F984" t="str">
            <v>268</v>
          </cell>
          <cell r="G984" t="str">
            <v>RMB</v>
          </cell>
          <cell r="H984" t="str">
            <v>1</v>
          </cell>
          <cell r="I984" t="str">
            <v>268</v>
          </cell>
        </row>
        <row r="985">
          <cell r="C985">
            <v>11208868255</v>
          </cell>
          <cell r="D985" t="str">
            <v/>
          </cell>
          <cell r="E985" t="str">
            <v/>
          </cell>
          <cell r="F985" t="str">
            <v>373</v>
          </cell>
          <cell r="G985" t="str">
            <v>RMB</v>
          </cell>
          <cell r="H985" t="str">
            <v>1</v>
          </cell>
          <cell r="I985" t="str">
            <v>373</v>
          </cell>
        </row>
        <row r="986">
          <cell r="C986">
            <v>10821927159</v>
          </cell>
          <cell r="D986" t="str">
            <v>reconfirmed</v>
          </cell>
          <cell r="E986" t="str">
            <v/>
          </cell>
          <cell r="F986" t="str">
            <v>174</v>
          </cell>
          <cell r="G986" t="str">
            <v>RMB</v>
          </cell>
          <cell r="H986" t="str">
            <v>1</v>
          </cell>
          <cell r="I986" t="str">
            <v>174</v>
          </cell>
        </row>
        <row r="987">
          <cell r="C987">
            <v>10691356157</v>
          </cell>
          <cell r="D987" t="str">
            <v>AKS2036</v>
          </cell>
          <cell r="E987" t="str">
            <v/>
          </cell>
          <cell r="F987" t="str">
            <v>2552</v>
          </cell>
          <cell r="G987" t="str">
            <v>RMB</v>
          </cell>
          <cell r="H987" t="str">
            <v>1</v>
          </cell>
          <cell r="I987" t="str">
            <v>2552</v>
          </cell>
        </row>
        <row r="988">
          <cell r="C988">
            <v>11212852117</v>
          </cell>
          <cell r="D988" t="str">
            <v>AKS2446</v>
          </cell>
          <cell r="E988" t="str">
            <v/>
          </cell>
          <cell r="F988" t="str">
            <v>3831</v>
          </cell>
          <cell r="G988" t="str">
            <v>RMB</v>
          </cell>
          <cell r="H988" t="str">
            <v>1</v>
          </cell>
          <cell r="I988" t="str">
            <v>3831</v>
          </cell>
        </row>
        <row r="989">
          <cell r="C989">
            <v>11192403543</v>
          </cell>
          <cell r="D989" t="str">
            <v>reconfirmed</v>
          </cell>
          <cell r="E989" t="str">
            <v/>
          </cell>
          <cell r="F989" t="str">
            <v>2116.02</v>
          </cell>
          <cell r="G989" t="str">
            <v>RMB</v>
          </cell>
          <cell r="H989" t="str">
            <v>1</v>
          </cell>
          <cell r="I989" t="str">
            <v>2116.02</v>
          </cell>
        </row>
        <row r="990">
          <cell r="C990">
            <v>11128777175</v>
          </cell>
          <cell r="D990" t="str">
            <v/>
          </cell>
          <cell r="E990" t="str">
            <v/>
          </cell>
          <cell r="F990" t="str">
            <v>1760</v>
          </cell>
          <cell r="G990" t="str">
            <v>RMB</v>
          </cell>
          <cell r="H990" t="str">
            <v>1</v>
          </cell>
          <cell r="I990" t="str">
            <v>1760</v>
          </cell>
        </row>
        <row r="991">
          <cell r="C991">
            <v>11128717451</v>
          </cell>
          <cell r="D991" t="str">
            <v/>
          </cell>
          <cell r="E991" t="str">
            <v/>
          </cell>
          <cell r="F991" t="str">
            <v>1760</v>
          </cell>
          <cell r="G991" t="str">
            <v>RMB</v>
          </cell>
          <cell r="H991" t="str">
            <v>1</v>
          </cell>
          <cell r="I991" t="str">
            <v>1760</v>
          </cell>
        </row>
        <row r="992">
          <cell r="C992">
            <v>11067187707</v>
          </cell>
          <cell r="D992" t="str">
            <v/>
          </cell>
          <cell r="E992" t="str">
            <v/>
          </cell>
          <cell r="F992" t="str">
            <v>1393</v>
          </cell>
          <cell r="G992" t="str">
            <v>RMB</v>
          </cell>
          <cell r="H992" t="str">
            <v>1</v>
          </cell>
          <cell r="I992" t="str">
            <v>1393</v>
          </cell>
        </row>
        <row r="993">
          <cell r="C993">
            <v>11067171939</v>
          </cell>
          <cell r="D993" t="str">
            <v/>
          </cell>
          <cell r="E993" t="str">
            <v/>
          </cell>
          <cell r="F993" t="str">
            <v>1393</v>
          </cell>
          <cell r="G993" t="str">
            <v>RMB</v>
          </cell>
          <cell r="H993" t="str">
            <v>1</v>
          </cell>
          <cell r="I993" t="str">
            <v>1393</v>
          </cell>
        </row>
        <row r="994">
          <cell r="C994">
            <v>11067164094</v>
          </cell>
          <cell r="D994" t="str">
            <v/>
          </cell>
          <cell r="E994" t="str">
            <v/>
          </cell>
          <cell r="F994" t="str">
            <v>1393</v>
          </cell>
          <cell r="G994" t="str">
            <v>RMB</v>
          </cell>
          <cell r="H994" t="str">
            <v>1</v>
          </cell>
          <cell r="I994" t="str">
            <v>1393</v>
          </cell>
        </row>
        <row r="995">
          <cell r="C995">
            <v>10906091800</v>
          </cell>
          <cell r="D995" t="str">
            <v/>
          </cell>
          <cell r="E995" t="str">
            <v/>
          </cell>
          <cell r="F995" t="str">
            <v>342</v>
          </cell>
          <cell r="G995" t="str">
            <v>RMB</v>
          </cell>
          <cell r="H995" t="str">
            <v>1</v>
          </cell>
          <cell r="I995" t="str">
            <v>342</v>
          </cell>
        </row>
        <row r="996">
          <cell r="C996">
            <v>10905336750</v>
          </cell>
          <cell r="D996" t="str">
            <v/>
          </cell>
          <cell r="E996" t="str">
            <v/>
          </cell>
          <cell r="F996" t="str">
            <v>342</v>
          </cell>
          <cell r="G996" t="str">
            <v>RMB</v>
          </cell>
          <cell r="H996" t="str">
            <v>1</v>
          </cell>
          <cell r="I996" t="str">
            <v>342</v>
          </cell>
        </row>
        <row r="997">
          <cell r="C997">
            <v>10905327452</v>
          </cell>
          <cell r="D997" t="str">
            <v/>
          </cell>
          <cell r="E997" t="str">
            <v/>
          </cell>
          <cell r="F997" t="str">
            <v>342</v>
          </cell>
          <cell r="G997" t="str">
            <v>RMB</v>
          </cell>
          <cell r="H997" t="str">
            <v>1</v>
          </cell>
          <cell r="I997" t="str">
            <v>342</v>
          </cell>
        </row>
        <row r="998">
          <cell r="C998">
            <v>10905310478</v>
          </cell>
          <cell r="D998" t="str">
            <v/>
          </cell>
          <cell r="E998" t="str">
            <v/>
          </cell>
          <cell r="F998" t="str">
            <v>342</v>
          </cell>
          <cell r="G998" t="str">
            <v>RMB</v>
          </cell>
          <cell r="H998" t="str">
            <v>1</v>
          </cell>
          <cell r="I998" t="str">
            <v>342</v>
          </cell>
        </row>
        <row r="999">
          <cell r="C999">
            <v>10913275492</v>
          </cell>
          <cell r="D999" t="str">
            <v>88090</v>
          </cell>
          <cell r="E999" t="str">
            <v/>
          </cell>
          <cell r="F999" t="str">
            <v>342</v>
          </cell>
          <cell r="G999" t="str">
            <v>RMB</v>
          </cell>
          <cell r="H999" t="str">
            <v>1</v>
          </cell>
          <cell r="I999" t="str">
            <v>342</v>
          </cell>
        </row>
        <row r="1000">
          <cell r="C1000">
            <v>10913078989</v>
          </cell>
          <cell r="D1000" t="str">
            <v>88087</v>
          </cell>
          <cell r="E1000" t="str">
            <v/>
          </cell>
          <cell r="F1000" t="str">
            <v>342</v>
          </cell>
          <cell r="G1000" t="str">
            <v>RMB</v>
          </cell>
          <cell r="H1000" t="str">
            <v>1</v>
          </cell>
          <cell r="I1000" t="str">
            <v>342</v>
          </cell>
        </row>
        <row r="1001">
          <cell r="C1001">
            <v>10913075779</v>
          </cell>
          <cell r="D1001" t="str">
            <v>88086</v>
          </cell>
          <cell r="E1001" t="str">
            <v/>
          </cell>
          <cell r="F1001" t="str">
            <v>342</v>
          </cell>
          <cell r="G1001" t="str">
            <v>RMB</v>
          </cell>
          <cell r="H1001" t="str">
            <v>1</v>
          </cell>
          <cell r="I1001" t="str">
            <v>342</v>
          </cell>
        </row>
        <row r="1002">
          <cell r="C1002">
            <v>10913072782</v>
          </cell>
          <cell r="D1002" t="str">
            <v>88085</v>
          </cell>
          <cell r="E1002" t="str">
            <v/>
          </cell>
          <cell r="F1002" t="str">
            <v>342</v>
          </cell>
          <cell r="G1002" t="str">
            <v>RMB</v>
          </cell>
          <cell r="H1002" t="str">
            <v>1</v>
          </cell>
          <cell r="I1002" t="str">
            <v>342</v>
          </cell>
        </row>
        <row r="1003">
          <cell r="C1003">
            <v>10629053570</v>
          </cell>
          <cell r="D1003" t="str">
            <v>86208</v>
          </cell>
          <cell r="E1003" t="str">
            <v/>
          </cell>
          <cell r="F1003" t="str">
            <v>1711</v>
          </cell>
          <cell r="G1003" t="str">
            <v>RMB</v>
          </cell>
          <cell r="H1003" t="str">
            <v>1</v>
          </cell>
          <cell r="I1003" t="str">
            <v>1711</v>
          </cell>
        </row>
        <row r="1004">
          <cell r="C1004">
            <v>10588154985</v>
          </cell>
          <cell r="D1004" t="str">
            <v>reconfirmed</v>
          </cell>
          <cell r="E1004" t="str">
            <v/>
          </cell>
          <cell r="F1004" t="str">
            <v>347</v>
          </cell>
          <cell r="G1004" t="str">
            <v>RMB</v>
          </cell>
          <cell r="H1004" t="str">
            <v>1</v>
          </cell>
          <cell r="I1004" t="str">
            <v>347</v>
          </cell>
        </row>
        <row r="1005">
          <cell r="C1005">
            <v>10588149606</v>
          </cell>
          <cell r="D1005" t="str">
            <v>reconfirmed</v>
          </cell>
          <cell r="E1005" t="str">
            <v/>
          </cell>
          <cell r="F1005" t="str">
            <v>347</v>
          </cell>
          <cell r="G1005" t="str">
            <v>RMB</v>
          </cell>
          <cell r="H1005" t="str">
            <v>1</v>
          </cell>
          <cell r="I1005" t="str">
            <v>347</v>
          </cell>
        </row>
        <row r="1006">
          <cell r="C1006">
            <v>10823083844</v>
          </cell>
          <cell r="D1006" t="str">
            <v>87469</v>
          </cell>
          <cell r="E1006" t="str">
            <v/>
          </cell>
          <cell r="F1006" t="str">
            <v>707</v>
          </cell>
          <cell r="G1006" t="str">
            <v>RMB</v>
          </cell>
          <cell r="H1006" t="str">
            <v>1</v>
          </cell>
          <cell r="I1006" t="str">
            <v>707</v>
          </cell>
        </row>
        <row r="1007">
          <cell r="C1007">
            <v>10962305006</v>
          </cell>
          <cell r="D1007" t="str">
            <v>890476</v>
          </cell>
          <cell r="E1007" t="str">
            <v/>
          </cell>
          <cell r="F1007" t="str">
            <v>594</v>
          </cell>
          <cell r="G1007" t="str">
            <v>RMB</v>
          </cell>
          <cell r="H1007" t="str">
            <v>1</v>
          </cell>
          <cell r="I1007" t="str">
            <v>594</v>
          </cell>
        </row>
        <row r="1008">
          <cell r="C1008">
            <v>10637004776</v>
          </cell>
          <cell r="D1008" t="str">
            <v>reconfirmed</v>
          </cell>
          <cell r="E1008" t="str">
            <v/>
          </cell>
          <cell r="F1008" t="str">
            <v>3565</v>
          </cell>
          <cell r="G1008" t="str">
            <v>RMB</v>
          </cell>
          <cell r="H1008" t="str">
            <v>1</v>
          </cell>
          <cell r="I1008" t="str">
            <v>3565</v>
          </cell>
        </row>
        <row r="1009">
          <cell r="C1009">
            <v>10760749354</v>
          </cell>
          <cell r="D1009" t="str">
            <v>91777557</v>
          </cell>
          <cell r="E1009" t="str">
            <v/>
          </cell>
          <cell r="F1009" t="str">
            <v>2201</v>
          </cell>
          <cell r="G1009" t="str">
            <v>RMB</v>
          </cell>
          <cell r="H1009" t="str">
            <v>1</v>
          </cell>
          <cell r="I1009" t="str">
            <v>2201</v>
          </cell>
        </row>
        <row r="1010">
          <cell r="C1010">
            <v>11385681647</v>
          </cell>
          <cell r="D1010" t="str">
            <v/>
          </cell>
          <cell r="E1010" t="str">
            <v/>
          </cell>
          <cell r="F1010" t="str">
            <v>387</v>
          </cell>
          <cell r="G1010" t="str">
            <v>RMB</v>
          </cell>
          <cell r="H1010" t="str">
            <v>1</v>
          </cell>
          <cell r="I1010" t="str">
            <v>387</v>
          </cell>
        </row>
        <row r="1011">
          <cell r="C1011">
            <v>11395880553</v>
          </cell>
          <cell r="D1011" t="str">
            <v/>
          </cell>
          <cell r="E1011" t="str">
            <v/>
          </cell>
          <cell r="F1011" t="str">
            <v>2456.01</v>
          </cell>
          <cell r="G1011" t="str">
            <v>RMB</v>
          </cell>
          <cell r="H1011" t="str">
            <v>1</v>
          </cell>
          <cell r="I1011" t="str">
            <v>2456.01</v>
          </cell>
        </row>
        <row r="1012">
          <cell r="C1012">
            <v>11003720199</v>
          </cell>
          <cell r="D1012" t="str">
            <v>reconfirmed</v>
          </cell>
          <cell r="E1012" t="str">
            <v/>
          </cell>
          <cell r="F1012" t="str">
            <v>432</v>
          </cell>
          <cell r="G1012" t="str">
            <v>RMB</v>
          </cell>
          <cell r="H1012" t="str">
            <v>1</v>
          </cell>
          <cell r="I1012" t="str">
            <v>432</v>
          </cell>
        </row>
        <row r="1013">
          <cell r="C1013">
            <v>11391392039</v>
          </cell>
          <cell r="D1013" t="str">
            <v/>
          </cell>
          <cell r="E1013" t="str">
            <v/>
          </cell>
          <cell r="F1013" t="str">
            <v>1181.01</v>
          </cell>
          <cell r="G1013" t="str">
            <v>RMB</v>
          </cell>
          <cell r="H1013" t="str">
            <v>1</v>
          </cell>
          <cell r="I1013" t="str">
            <v>1181.01</v>
          </cell>
        </row>
        <row r="1014">
          <cell r="C1014">
            <v>11392323518</v>
          </cell>
          <cell r="D1014" t="str">
            <v/>
          </cell>
          <cell r="E1014" t="str">
            <v/>
          </cell>
          <cell r="F1014" t="str">
            <v>832</v>
          </cell>
          <cell r="G1014" t="str">
            <v>RMB</v>
          </cell>
          <cell r="H1014" t="str">
            <v>1</v>
          </cell>
          <cell r="I1014" t="str">
            <v>832</v>
          </cell>
        </row>
        <row r="1015">
          <cell r="C1015">
            <v>11001905771</v>
          </cell>
          <cell r="D1015" t="str">
            <v>1051692</v>
          </cell>
          <cell r="E1015" t="str">
            <v/>
          </cell>
          <cell r="F1015" t="str">
            <v>582</v>
          </cell>
          <cell r="G1015" t="str">
            <v>RMB</v>
          </cell>
          <cell r="H1015" t="str">
            <v>1</v>
          </cell>
          <cell r="I1015" t="str">
            <v>582</v>
          </cell>
        </row>
        <row r="1016">
          <cell r="C1016">
            <v>11069515369</v>
          </cell>
          <cell r="D1016" t="str">
            <v>1052654</v>
          </cell>
          <cell r="E1016" t="str">
            <v/>
          </cell>
          <cell r="F1016" t="str">
            <v>2669</v>
          </cell>
          <cell r="G1016" t="str">
            <v>RMB</v>
          </cell>
          <cell r="H1016" t="str">
            <v>1</v>
          </cell>
          <cell r="I1016" t="str">
            <v>2669</v>
          </cell>
        </row>
        <row r="1017">
          <cell r="C1017">
            <v>10891743706</v>
          </cell>
          <cell r="D1017" t="str">
            <v>1050232</v>
          </cell>
          <cell r="E1017" t="str">
            <v/>
          </cell>
          <cell r="F1017" t="str">
            <v>1250</v>
          </cell>
          <cell r="G1017" t="str">
            <v>RMB</v>
          </cell>
          <cell r="H1017" t="str">
            <v>1</v>
          </cell>
          <cell r="I1017" t="str">
            <v>1250</v>
          </cell>
        </row>
        <row r="1018">
          <cell r="C1018">
            <v>10639928546</v>
          </cell>
          <cell r="D1018" t="str">
            <v/>
          </cell>
          <cell r="E1018" t="str">
            <v/>
          </cell>
          <cell r="F1018" t="str">
            <v>1042</v>
          </cell>
          <cell r="G1018" t="str">
            <v>RMB</v>
          </cell>
          <cell r="H1018" t="str">
            <v>1</v>
          </cell>
          <cell r="I1018" t="str">
            <v>1042</v>
          </cell>
        </row>
        <row r="1019">
          <cell r="C1019">
            <v>11204728566</v>
          </cell>
          <cell r="D1019" t="str">
            <v>1910236490</v>
          </cell>
          <cell r="E1019" t="str">
            <v/>
          </cell>
          <cell r="F1019" t="str">
            <v>551</v>
          </cell>
          <cell r="G1019" t="str">
            <v>RMB</v>
          </cell>
          <cell r="H1019" t="str">
            <v>1</v>
          </cell>
          <cell r="I1019" t="str">
            <v>551</v>
          </cell>
        </row>
        <row r="1020">
          <cell r="C1020">
            <v>11392558347</v>
          </cell>
          <cell r="D1020" t="str">
            <v/>
          </cell>
          <cell r="E1020" t="str">
            <v/>
          </cell>
          <cell r="F1020" t="str">
            <v>1172</v>
          </cell>
          <cell r="G1020" t="str">
            <v>RMB</v>
          </cell>
          <cell r="H1020" t="str">
            <v>1</v>
          </cell>
          <cell r="I1020" t="str">
            <v>1172</v>
          </cell>
        </row>
        <row r="1021">
          <cell r="C1021">
            <v>11339881843</v>
          </cell>
          <cell r="D1021" t="str">
            <v>F6479492</v>
          </cell>
          <cell r="E1021" t="str">
            <v/>
          </cell>
          <cell r="F1021" t="str">
            <v>1100</v>
          </cell>
          <cell r="G1021" t="str">
            <v>RMB</v>
          </cell>
          <cell r="H1021" t="str">
            <v>1</v>
          </cell>
          <cell r="I1021" t="str">
            <v>1100</v>
          </cell>
        </row>
        <row r="1022">
          <cell r="C1022">
            <v>11393629910</v>
          </cell>
          <cell r="D1022" t="str">
            <v/>
          </cell>
          <cell r="E1022" t="str">
            <v/>
          </cell>
          <cell r="F1022" t="str">
            <v>366.99</v>
          </cell>
          <cell r="G1022" t="str">
            <v>RMB</v>
          </cell>
          <cell r="H1022" t="str">
            <v>1</v>
          </cell>
          <cell r="I1022" t="str">
            <v>366.99</v>
          </cell>
        </row>
        <row r="1023">
          <cell r="C1023">
            <v>11352491479</v>
          </cell>
          <cell r="D1023" t="str">
            <v>669166</v>
          </cell>
          <cell r="E1023" t="str">
            <v/>
          </cell>
          <cell r="F1023" t="str">
            <v>3143</v>
          </cell>
          <cell r="G1023" t="str">
            <v>RMB</v>
          </cell>
          <cell r="H1023" t="str">
            <v>1</v>
          </cell>
          <cell r="I1023" t="str">
            <v>3143</v>
          </cell>
        </row>
        <row r="1024">
          <cell r="C1024">
            <v>11394014701</v>
          </cell>
          <cell r="D1024" t="str">
            <v/>
          </cell>
          <cell r="E1024" t="str">
            <v/>
          </cell>
          <cell r="F1024" t="str">
            <v>1112</v>
          </cell>
          <cell r="G1024" t="str">
            <v>RMB</v>
          </cell>
          <cell r="H1024" t="str">
            <v>1</v>
          </cell>
          <cell r="I1024" t="str">
            <v>1112</v>
          </cell>
        </row>
        <row r="1025">
          <cell r="C1025">
            <v>10913123892</v>
          </cell>
          <cell r="D1025" t="str">
            <v>2815</v>
          </cell>
          <cell r="E1025" t="str">
            <v/>
          </cell>
          <cell r="F1025" t="str">
            <v>990</v>
          </cell>
          <cell r="G1025" t="str">
            <v>RMB</v>
          </cell>
          <cell r="H1025" t="str">
            <v>1</v>
          </cell>
          <cell r="I1025" t="str">
            <v>990</v>
          </cell>
        </row>
        <row r="1026">
          <cell r="C1026">
            <v>11169060736</v>
          </cell>
          <cell r="D1026" t="str">
            <v>7824170</v>
          </cell>
          <cell r="E1026" t="str">
            <v/>
          </cell>
          <cell r="F1026" t="str">
            <v>3773.01</v>
          </cell>
          <cell r="G1026" t="str">
            <v>RMB</v>
          </cell>
          <cell r="H1026" t="str">
            <v>1</v>
          </cell>
          <cell r="I1026" t="str">
            <v>3773.01</v>
          </cell>
        </row>
        <row r="1027">
          <cell r="C1027">
            <v>11209914595</v>
          </cell>
          <cell r="D1027" t="str">
            <v>0824713</v>
          </cell>
          <cell r="E1027" t="str">
            <v/>
          </cell>
          <cell r="F1027" t="str">
            <v>861</v>
          </cell>
          <cell r="G1027" t="str">
            <v>RMB</v>
          </cell>
          <cell r="H1027" t="str">
            <v>1</v>
          </cell>
          <cell r="I1027" t="str">
            <v>861</v>
          </cell>
        </row>
        <row r="1028">
          <cell r="C1028">
            <v>11124025932</v>
          </cell>
          <cell r="D1028" t="str">
            <v>A0DSAT</v>
          </cell>
          <cell r="E1028" t="str">
            <v/>
          </cell>
          <cell r="F1028" t="str">
            <v>914</v>
          </cell>
          <cell r="G1028" t="str">
            <v>RMB</v>
          </cell>
          <cell r="H1028" t="str">
            <v>1</v>
          </cell>
          <cell r="I1028" t="str">
            <v>914</v>
          </cell>
        </row>
        <row r="1029">
          <cell r="C1029">
            <v>11385975104</v>
          </cell>
          <cell r="D1029" t="str">
            <v/>
          </cell>
          <cell r="E1029" t="str">
            <v/>
          </cell>
          <cell r="F1029" t="str">
            <v>539</v>
          </cell>
          <cell r="G1029" t="str">
            <v>RMB</v>
          </cell>
          <cell r="H1029" t="str">
            <v>1</v>
          </cell>
          <cell r="I1029" t="str">
            <v>539</v>
          </cell>
        </row>
        <row r="1030">
          <cell r="C1030">
            <v>11359328036</v>
          </cell>
          <cell r="D1030" t="str">
            <v/>
          </cell>
          <cell r="E1030" t="str">
            <v/>
          </cell>
          <cell r="F1030" t="str">
            <v>822</v>
          </cell>
          <cell r="G1030" t="str">
            <v>RMB</v>
          </cell>
          <cell r="H1030" t="str">
            <v>1</v>
          </cell>
          <cell r="I1030" t="str">
            <v>822</v>
          </cell>
        </row>
        <row r="1031">
          <cell r="C1031">
            <v>11344790907</v>
          </cell>
          <cell r="D1031" t="str">
            <v>11344790907</v>
          </cell>
          <cell r="E1031" t="str">
            <v/>
          </cell>
          <cell r="F1031" t="str">
            <v>1275.99</v>
          </cell>
          <cell r="G1031" t="str">
            <v>RMB</v>
          </cell>
          <cell r="H1031" t="str">
            <v>1</v>
          </cell>
          <cell r="I1031" t="str">
            <v>1275.99</v>
          </cell>
        </row>
        <row r="1032">
          <cell r="C1032">
            <v>11274791923</v>
          </cell>
          <cell r="D1032" t="str">
            <v>11274791923</v>
          </cell>
          <cell r="E1032" t="str">
            <v/>
          </cell>
          <cell r="F1032" t="str">
            <v>1268</v>
          </cell>
          <cell r="G1032" t="str">
            <v>RMB</v>
          </cell>
          <cell r="H1032" t="str">
            <v>1</v>
          </cell>
          <cell r="I1032" t="str">
            <v>1268</v>
          </cell>
        </row>
        <row r="1033">
          <cell r="C1033">
            <v>11349789858</v>
          </cell>
          <cell r="D1033" t="str">
            <v>11349789858</v>
          </cell>
          <cell r="E1033" t="str">
            <v/>
          </cell>
          <cell r="F1033" t="str">
            <v>471</v>
          </cell>
          <cell r="G1033" t="str">
            <v>RMB</v>
          </cell>
          <cell r="H1033" t="str">
            <v>1</v>
          </cell>
          <cell r="I1033" t="str">
            <v>471</v>
          </cell>
        </row>
        <row r="1034">
          <cell r="C1034">
            <v>10925792894</v>
          </cell>
          <cell r="D1034" t="str">
            <v>reconfirmed</v>
          </cell>
          <cell r="E1034" t="str">
            <v/>
          </cell>
          <cell r="F1034" t="str">
            <v>640</v>
          </cell>
          <cell r="G1034" t="str">
            <v>RMB</v>
          </cell>
          <cell r="H1034" t="str">
            <v>1</v>
          </cell>
          <cell r="I1034" t="str">
            <v>640</v>
          </cell>
        </row>
        <row r="1035">
          <cell r="C1035">
            <v>10924219840</v>
          </cell>
          <cell r="D1035" t="str">
            <v/>
          </cell>
          <cell r="E1035" t="str">
            <v/>
          </cell>
          <cell r="F1035" t="str">
            <v>476</v>
          </cell>
          <cell r="G1035" t="str">
            <v>RMB</v>
          </cell>
          <cell r="H1035" t="str">
            <v>1</v>
          </cell>
          <cell r="I1035" t="str">
            <v>476</v>
          </cell>
        </row>
        <row r="1036">
          <cell r="C1036">
            <v>10892815001</v>
          </cell>
          <cell r="D1036" t="str">
            <v>reconfirmed</v>
          </cell>
          <cell r="E1036" t="str">
            <v/>
          </cell>
          <cell r="F1036" t="str">
            <v>881</v>
          </cell>
          <cell r="G1036" t="str">
            <v>RMB</v>
          </cell>
          <cell r="H1036" t="str">
            <v>1</v>
          </cell>
          <cell r="I1036" t="str">
            <v>881</v>
          </cell>
        </row>
        <row r="1037">
          <cell r="C1037">
            <v>10903565791</v>
          </cell>
          <cell r="D1037" t="str">
            <v>10903565791</v>
          </cell>
          <cell r="E1037" t="str">
            <v/>
          </cell>
          <cell r="F1037" t="str">
            <v>909</v>
          </cell>
          <cell r="G1037" t="str">
            <v>RMB</v>
          </cell>
          <cell r="H1037" t="str">
            <v>1</v>
          </cell>
          <cell r="I1037" t="str">
            <v>909</v>
          </cell>
        </row>
        <row r="1038">
          <cell r="C1038">
            <v>11125154403</v>
          </cell>
          <cell r="D1038" t="str">
            <v/>
          </cell>
          <cell r="E1038" t="str">
            <v/>
          </cell>
          <cell r="F1038" t="str">
            <v>930</v>
          </cell>
          <cell r="G1038" t="str">
            <v>RMB</v>
          </cell>
          <cell r="H1038" t="str">
            <v>1</v>
          </cell>
          <cell r="I1038" t="str">
            <v>930</v>
          </cell>
        </row>
        <row r="1039">
          <cell r="C1039">
            <v>11128026149</v>
          </cell>
          <cell r="D1039" t="str">
            <v/>
          </cell>
          <cell r="E1039" t="str">
            <v/>
          </cell>
          <cell r="F1039" t="str">
            <v>1079</v>
          </cell>
          <cell r="G1039" t="str">
            <v>RMB</v>
          </cell>
          <cell r="H1039" t="str">
            <v>1</v>
          </cell>
          <cell r="I1039" t="str">
            <v>1079</v>
          </cell>
        </row>
        <row r="1040">
          <cell r="C1040">
            <v>11086142356</v>
          </cell>
          <cell r="D1040" t="str">
            <v/>
          </cell>
          <cell r="E1040" t="str">
            <v/>
          </cell>
          <cell r="F1040" t="str">
            <v>821</v>
          </cell>
          <cell r="G1040" t="str">
            <v>RMB</v>
          </cell>
          <cell r="H1040" t="str">
            <v>1</v>
          </cell>
          <cell r="I1040" t="str">
            <v>821</v>
          </cell>
        </row>
        <row r="1041">
          <cell r="C1041">
            <v>11096066463</v>
          </cell>
          <cell r="D1041" t="str">
            <v/>
          </cell>
          <cell r="E1041" t="str">
            <v/>
          </cell>
          <cell r="F1041" t="str">
            <v>1566</v>
          </cell>
          <cell r="G1041" t="str">
            <v>RMB</v>
          </cell>
          <cell r="H1041" t="str">
            <v>1</v>
          </cell>
          <cell r="I1041" t="str">
            <v>1566</v>
          </cell>
        </row>
        <row r="1042">
          <cell r="C1042">
            <v>11099281506</v>
          </cell>
          <cell r="D1042" t="str">
            <v/>
          </cell>
          <cell r="E1042" t="str">
            <v/>
          </cell>
          <cell r="F1042" t="str">
            <v>783</v>
          </cell>
          <cell r="G1042" t="str">
            <v>RMB</v>
          </cell>
          <cell r="H1042" t="str">
            <v>1</v>
          </cell>
          <cell r="I1042" t="str">
            <v>783</v>
          </cell>
        </row>
        <row r="1043">
          <cell r="C1043">
            <v>11143080322</v>
          </cell>
          <cell r="D1043" t="str">
            <v>00080423</v>
          </cell>
          <cell r="E1043" t="str">
            <v/>
          </cell>
          <cell r="F1043" t="str">
            <v>405</v>
          </cell>
          <cell r="G1043" t="str">
            <v>RMB</v>
          </cell>
          <cell r="H1043" t="str">
            <v>1</v>
          </cell>
          <cell r="I1043" t="str">
            <v>405</v>
          </cell>
        </row>
        <row r="1044">
          <cell r="C1044">
            <v>11209255828</v>
          </cell>
          <cell r="D1044" t="str">
            <v>5868561317</v>
          </cell>
          <cell r="E1044" t="str">
            <v/>
          </cell>
          <cell r="F1044" t="str">
            <v>605</v>
          </cell>
          <cell r="G1044" t="str">
            <v>RMB</v>
          </cell>
          <cell r="H1044" t="str">
            <v>1</v>
          </cell>
          <cell r="I1044" t="str">
            <v>605</v>
          </cell>
        </row>
        <row r="1045">
          <cell r="C1045">
            <v>11207023798</v>
          </cell>
          <cell r="D1045" t="str">
            <v/>
          </cell>
          <cell r="E1045" t="str">
            <v/>
          </cell>
          <cell r="F1045" t="str">
            <v>686</v>
          </cell>
          <cell r="G1045" t="str">
            <v>RMB</v>
          </cell>
          <cell r="H1045" t="str">
            <v>1</v>
          </cell>
          <cell r="I1045" t="str">
            <v>686</v>
          </cell>
        </row>
        <row r="1046">
          <cell r="C1046">
            <v>11192468602</v>
          </cell>
          <cell r="D1046" t="str">
            <v>RYa0an3m57</v>
          </cell>
          <cell r="E1046" t="str">
            <v/>
          </cell>
          <cell r="F1046" t="str">
            <v>372</v>
          </cell>
          <cell r="G1046" t="str">
            <v>RMB</v>
          </cell>
          <cell r="H1046" t="str">
            <v>1</v>
          </cell>
          <cell r="I1046" t="str">
            <v>372</v>
          </cell>
        </row>
        <row r="1047">
          <cell r="C1047">
            <v>11179946487</v>
          </cell>
          <cell r="D1047" t="str">
            <v/>
          </cell>
          <cell r="E1047" t="str">
            <v/>
          </cell>
          <cell r="F1047" t="str">
            <v>1455.99</v>
          </cell>
          <cell r="G1047" t="str">
            <v>RMB</v>
          </cell>
          <cell r="H1047" t="str">
            <v>1</v>
          </cell>
          <cell r="I1047" t="str">
            <v>1455.99</v>
          </cell>
        </row>
        <row r="1048">
          <cell r="C1048">
            <v>11222324027</v>
          </cell>
          <cell r="D1048" t="str">
            <v/>
          </cell>
          <cell r="E1048" t="str">
            <v/>
          </cell>
          <cell r="F1048" t="str">
            <v>372</v>
          </cell>
          <cell r="G1048" t="str">
            <v>RMB</v>
          </cell>
          <cell r="H1048" t="str">
            <v>1</v>
          </cell>
          <cell r="I1048" t="str">
            <v>372</v>
          </cell>
        </row>
        <row r="1049">
          <cell r="C1049">
            <v>11221485575</v>
          </cell>
          <cell r="D1049" t="str">
            <v>00080620</v>
          </cell>
          <cell r="E1049" t="str">
            <v/>
          </cell>
          <cell r="F1049" t="str">
            <v>469</v>
          </cell>
          <cell r="G1049" t="str">
            <v>RMB</v>
          </cell>
          <cell r="H1049" t="str">
            <v>1</v>
          </cell>
          <cell r="I1049" t="str">
            <v>469</v>
          </cell>
        </row>
        <row r="1050">
          <cell r="C1050">
            <v>11219203702</v>
          </cell>
          <cell r="D1050" t="str">
            <v/>
          </cell>
          <cell r="E1050" t="str">
            <v/>
          </cell>
          <cell r="F1050" t="str">
            <v>307</v>
          </cell>
          <cell r="G1050" t="str">
            <v>RMB</v>
          </cell>
          <cell r="H1050" t="str">
            <v>1</v>
          </cell>
          <cell r="I1050" t="str">
            <v>307</v>
          </cell>
        </row>
        <row r="1051">
          <cell r="C1051">
            <v>11211807354</v>
          </cell>
          <cell r="D1051" t="str">
            <v/>
          </cell>
          <cell r="E1051" t="str">
            <v/>
          </cell>
          <cell r="F1051" t="str">
            <v>1535.01</v>
          </cell>
          <cell r="G1051" t="str">
            <v>RMB</v>
          </cell>
          <cell r="H1051" t="str">
            <v>1</v>
          </cell>
          <cell r="I1051" t="str">
            <v>1535.01</v>
          </cell>
        </row>
        <row r="1052">
          <cell r="C1052">
            <v>11215395996</v>
          </cell>
          <cell r="D1052" t="str">
            <v/>
          </cell>
          <cell r="E1052" t="str">
            <v/>
          </cell>
          <cell r="F1052" t="str">
            <v>898</v>
          </cell>
          <cell r="G1052" t="str">
            <v>RMB</v>
          </cell>
          <cell r="H1052" t="str">
            <v>1</v>
          </cell>
          <cell r="I1052" t="str">
            <v>898</v>
          </cell>
        </row>
        <row r="1053">
          <cell r="C1053">
            <v>11253751016</v>
          </cell>
          <cell r="D1053" t="str">
            <v/>
          </cell>
          <cell r="E1053" t="str">
            <v/>
          </cell>
          <cell r="F1053" t="str">
            <v>920</v>
          </cell>
          <cell r="G1053" t="str">
            <v>RMB</v>
          </cell>
          <cell r="H1053" t="str">
            <v>1</v>
          </cell>
          <cell r="I1053" t="str">
            <v>920</v>
          </cell>
        </row>
        <row r="1054">
          <cell r="C1054">
            <v>11248198057</v>
          </cell>
          <cell r="D1054" t="str">
            <v/>
          </cell>
          <cell r="E1054" t="str">
            <v/>
          </cell>
          <cell r="F1054" t="str">
            <v>339</v>
          </cell>
          <cell r="G1054" t="str">
            <v>RMB</v>
          </cell>
          <cell r="H1054" t="str">
            <v>1</v>
          </cell>
          <cell r="I1054" t="str">
            <v>339</v>
          </cell>
        </row>
        <row r="1055">
          <cell r="C1055">
            <v>11354818660</v>
          </cell>
          <cell r="D1055" t="str">
            <v/>
          </cell>
          <cell r="E1055" t="str">
            <v/>
          </cell>
          <cell r="F1055" t="str">
            <v>1057</v>
          </cell>
          <cell r="G1055" t="str">
            <v>RMB</v>
          </cell>
          <cell r="H1055" t="str">
            <v>1</v>
          </cell>
          <cell r="I1055" t="str">
            <v>1057</v>
          </cell>
        </row>
        <row r="1056">
          <cell r="C1056">
            <v>11353416605</v>
          </cell>
          <cell r="D1056" t="str">
            <v/>
          </cell>
          <cell r="E1056" t="str">
            <v/>
          </cell>
          <cell r="F1056" t="str">
            <v>640</v>
          </cell>
          <cell r="G1056" t="str">
            <v>RMB</v>
          </cell>
          <cell r="H1056" t="str">
            <v>1</v>
          </cell>
          <cell r="I1056" t="str">
            <v>640</v>
          </cell>
        </row>
        <row r="1057">
          <cell r="C1057">
            <v>11338046000</v>
          </cell>
          <cell r="D1057" t="str">
            <v/>
          </cell>
          <cell r="E1057" t="str">
            <v/>
          </cell>
          <cell r="F1057" t="str">
            <v>527</v>
          </cell>
          <cell r="G1057" t="str">
            <v>RMB</v>
          </cell>
          <cell r="H1057" t="str">
            <v>1</v>
          </cell>
          <cell r="I1057" t="str">
            <v>527</v>
          </cell>
        </row>
        <row r="1058">
          <cell r="C1058">
            <v>11315320951</v>
          </cell>
          <cell r="D1058" t="str">
            <v/>
          </cell>
          <cell r="E1058" t="str">
            <v/>
          </cell>
          <cell r="F1058" t="str">
            <v>534</v>
          </cell>
          <cell r="G1058" t="str">
            <v>RMB</v>
          </cell>
          <cell r="H1058" t="str">
            <v>1</v>
          </cell>
          <cell r="I1058" t="str">
            <v>534</v>
          </cell>
        </row>
        <row r="1059">
          <cell r="C1059">
            <v>11315468416</v>
          </cell>
          <cell r="D1059" t="str">
            <v/>
          </cell>
          <cell r="E1059" t="str">
            <v/>
          </cell>
          <cell r="F1059" t="str">
            <v>1114</v>
          </cell>
          <cell r="G1059" t="str">
            <v>RMB</v>
          </cell>
          <cell r="H1059" t="str">
            <v>1</v>
          </cell>
          <cell r="I1059" t="str">
            <v>1114</v>
          </cell>
        </row>
        <row r="1060">
          <cell r="C1060">
            <v>11315440971</v>
          </cell>
          <cell r="D1060" t="str">
            <v/>
          </cell>
          <cell r="E1060" t="str">
            <v/>
          </cell>
          <cell r="F1060" t="str">
            <v>443</v>
          </cell>
          <cell r="G1060" t="str">
            <v>RMB</v>
          </cell>
          <cell r="H1060" t="str">
            <v>1</v>
          </cell>
          <cell r="I1060" t="str">
            <v>443</v>
          </cell>
        </row>
        <row r="1061">
          <cell r="C1061">
            <v>11316935995</v>
          </cell>
          <cell r="D1061" t="str">
            <v/>
          </cell>
          <cell r="E1061" t="str">
            <v/>
          </cell>
          <cell r="F1061" t="str">
            <v>404</v>
          </cell>
          <cell r="G1061" t="str">
            <v>RMB</v>
          </cell>
          <cell r="H1061" t="str">
            <v>1</v>
          </cell>
          <cell r="I1061" t="str">
            <v>404</v>
          </cell>
        </row>
        <row r="1062">
          <cell r="C1062">
            <v>11298574704</v>
          </cell>
          <cell r="D1062" t="str">
            <v/>
          </cell>
          <cell r="E1062" t="str">
            <v/>
          </cell>
          <cell r="F1062" t="str">
            <v>1076</v>
          </cell>
          <cell r="G1062" t="str">
            <v>RMB</v>
          </cell>
          <cell r="H1062" t="str">
            <v>1</v>
          </cell>
          <cell r="I1062" t="str">
            <v>1076</v>
          </cell>
        </row>
        <row r="1063">
          <cell r="C1063">
            <v>11305133256</v>
          </cell>
          <cell r="D1063" t="str">
            <v/>
          </cell>
          <cell r="E1063" t="str">
            <v/>
          </cell>
          <cell r="F1063" t="str">
            <v>1067</v>
          </cell>
          <cell r="G1063" t="str">
            <v>RMB</v>
          </cell>
          <cell r="H1063" t="str">
            <v>1</v>
          </cell>
          <cell r="I1063" t="str">
            <v>1067</v>
          </cell>
        </row>
        <row r="1064">
          <cell r="C1064">
            <v>11304601252</v>
          </cell>
          <cell r="D1064" t="str">
            <v/>
          </cell>
          <cell r="E1064" t="str">
            <v/>
          </cell>
          <cell r="F1064" t="str">
            <v>371</v>
          </cell>
          <cell r="G1064" t="str">
            <v>RMB</v>
          </cell>
          <cell r="H1064" t="str">
            <v>1</v>
          </cell>
          <cell r="I1064" t="str">
            <v>371</v>
          </cell>
        </row>
        <row r="1065">
          <cell r="C1065">
            <v>11304587790</v>
          </cell>
          <cell r="D1065" t="str">
            <v/>
          </cell>
          <cell r="E1065" t="str">
            <v/>
          </cell>
          <cell r="F1065" t="str">
            <v>371</v>
          </cell>
          <cell r="G1065" t="str">
            <v>RMB</v>
          </cell>
          <cell r="H1065" t="str">
            <v>1</v>
          </cell>
          <cell r="I1065" t="str">
            <v>371</v>
          </cell>
        </row>
        <row r="1066">
          <cell r="C1066">
            <v>11235538048</v>
          </cell>
          <cell r="D1066" t="str">
            <v/>
          </cell>
          <cell r="E1066" t="str">
            <v/>
          </cell>
          <cell r="F1066" t="str">
            <v>968</v>
          </cell>
          <cell r="G1066" t="str">
            <v>RMB</v>
          </cell>
          <cell r="H1066" t="str">
            <v>1</v>
          </cell>
          <cell r="I1066" t="str">
            <v>968</v>
          </cell>
        </row>
        <row r="1067">
          <cell r="C1067">
            <v>11269817088</v>
          </cell>
          <cell r="D1067" t="str">
            <v>11269817088</v>
          </cell>
          <cell r="E1067" t="str">
            <v/>
          </cell>
          <cell r="F1067" t="str">
            <v>855</v>
          </cell>
          <cell r="G1067" t="str">
            <v>RMB</v>
          </cell>
          <cell r="H1067" t="str">
            <v>1</v>
          </cell>
          <cell r="I1067" t="str">
            <v>855</v>
          </cell>
        </row>
        <row r="1068">
          <cell r="C1068">
            <v>11288663781</v>
          </cell>
          <cell r="D1068" t="str">
            <v/>
          </cell>
          <cell r="E1068" t="str">
            <v/>
          </cell>
          <cell r="F1068" t="str">
            <v>665</v>
          </cell>
          <cell r="G1068" t="str">
            <v>RMB</v>
          </cell>
          <cell r="H1068" t="str">
            <v>1</v>
          </cell>
          <cell r="I1068" t="str">
            <v>665</v>
          </cell>
        </row>
        <row r="1069">
          <cell r="C1069">
            <v>11279073200</v>
          </cell>
          <cell r="D1069" t="str">
            <v/>
          </cell>
          <cell r="E1069" t="str">
            <v/>
          </cell>
          <cell r="F1069" t="str">
            <v>1335</v>
          </cell>
          <cell r="G1069" t="str">
            <v>RMB</v>
          </cell>
          <cell r="H1069" t="str">
            <v>1</v>
          </cell>
          <cell r="I1069" t="str">
            <v>1335</v>
          </cell>
        </row>
        <row r="1070">
          <cell r="C1070">
            <v>11179384900</v>
          </cell>
          <cell r="D1070" t="str">
            <v/>
          </cell>
          <cell r="E1070" t="str">
            <v/>
          </cell>
          <cell r="F1070" t="str">
            <v>1572.99</v>
          </cell>
          <cell r="G1070" t="str">
            <v>RMB</v>
          </cell>
          <cell r="H1070" t="str">
            <v>1</v>
          </cell>
          <cell r="I1070" t="str">
            <v>1572.99</v>
          </cell>
        </row>
        <row r="1071">
          <cell r="C1071">
            <v>11387018666</v>
          </cell>
          <cell r="D1071" t="str">
            <v/>
          </cell>
          <cell r="E1071" t="str">
            <v/>
          </cell>
          <cell r="F1071" t="str">
            <v>643</v>
          </cell>
          <cell r="G1071" t="str">
            <v>RMB</v>
          </cell>
          <cell r="H1071" t="str">
            <v>1</v>
          </cell>
          <cell r="I1071" t="str">
            <v>643</v>
          </cell>
        </row>
        <row r="1072">
          <cell r="C1072">
            <v>11379052615</v>
          </cell>
          <cell r="D1072" t="str">
            <v/>
          </cell>
          <cell r="E1072" t="str">
            <v/>
          </cell>
          <cell r="F1072" t="str">
            <v>366</v>
          </cell>
          <cell r="G1072" t="str">
            <v>RMB</v>
          </cell>
          <cell r="H1072" t="str">
            <v>1</v>
          </cell>
          <cell r="I1072" t="str">
            <v>366</v>
          </cell>
        </row>
        <row r="1073">
          <cell r="C1073">
            <v>11383962978</v>
          </cell>
          <cell r="D1073" t="str">
            <v/>
          </cell>
          <cell r="E1073" t="str">
            <v/>
          </cell>
          <cell r="F1073" t="str">
            <v>462</v>
          </cell>
          <cell r="G1073" t="str">
            <v>RMB</v>
          </cell>
          <cell r="H1073" t="str">
            <v>1</v>
          </cell>
          <cell r="I1073" t="str">
            <v>462</v>
          </cell>
        </row>
        <row r="1074">
          <cell r="C1074">
            <v>11374817053</v>
          </cell>
          <cell r="D1074" t="str">
            <v/>
          </cell>
          <cell r="E1074" t="str">
            <v/>
          </cell>
          <cell r="F1074" t="str">
            <v>366</v>
          </cell>
          <cell r="G1074" t="str">
            <v>RMB</v>
          </cell>
          <cell r="H1074" t="str">
            <v>1</v>
          </cell>
          <cell r="I1074" t="str">
            <v>366</v>
          </cell>
        </row>
        <row r="1075">
          <cell r="C1075">
            <v>11374802626</v>
          </cell>
          <cell r="D1075" t="str">
            <v/>
          </cell>
          <cell r="E1075" t="str">
            <v/>
          </cell>
          <cell r="F1075" t="str">
            <v>366</v>
          </cell>
          <cell r="G1075" t="str">
            <v>RMB</v>
          </cell>
          <cell r="H1075" t="str">
            <v>1</v>
          </cell>
          <cell r="I1075" t="str">
            <v>366</v>
          </cell>
        </row>
        <row r="1076">
          <cell r="C1076">
            <v>11375930709</v>
          </cell>
          <cell r="D1076" t="str">
            <v/>
          </cell>
          <cell r="E1076" t="str">
            <v/>
          </cell>
          <cell r="F1076" t="str">
            <v>635</v>
          </cell>
          <cell r="G1076" t="str">
            <v>RMB</v>
          </cell>
          <cell r="H1076" t="str">
            <v>1</v>
          </cell>
          <cell r="I1076" t="str">
            <v>635</v>
          </cell>
        </row>
        <row r="1077">
          <cell r="C1077">
            <v>11410944482</v>
          </cell>
          <cell r="D1077" t="str">
            <v/>
          </cell>
          <cell r="E1077" t="str">
            <v/>
          </cell>
          <cell r="F1077" t="str">
            <v>368</v>
          </cell>
          <cell r="G1077" t="str">
            <v>RMB</v>
          </cell>
          <cell r="H1077" t="str">
            <v>1</v>
          </cell>
          <cell r="I1077" t="str">
            <v>368</v>
          </cell>
        </row>
        <row r="1078">
          <cell r="C1078">
            <v>10905045455</v>
          </cell>
          <cell r="D1078" t="str">
            <v>0059037</v>
          </cell>
          <cell r="E1078" t="str">
            <v/>
          </cell>
          <cell r="F1078" t="str">
            <v>1020.99</v>
          </cell>
          <cell r="G1078" t="str">
            <v>RMB</v>
          </cell>
          <cell r="H1078" t="str">
            <v>1</v>
          </cell>
          <cell r="I1078" t="str">
            <v>1020.99</v>
          </cell>
        </row>
        <row r="1079">
          <cell r="C1079">
            <v>11148877351</v>
          </cell>
          <cell r="D1079" t="str">
            <v/>
          </cell>
          <cell r="E1079" t="str">
            <v/>
          </cell>
          <cell r="F1079" t="str">
            <v>2300</v>
          </cell>
          <cell r="G1079" t="str">
            <v>RMB</v>
          </cell>
          <cell r="H1079" t="str">
            <v>1</v>
          </cell>
          <cell r="I1079" t="str">
            <v>2300</v>
          </cell>
        </row>
        <row r="1080">
          <cell r="C1080">
            <v>10638348690</v>
          </cell>
          <cell r="D1080" t="str">
            <v>reconfirmed</v>
          </cell>
          <cell r="E1080" t="str">
            <v/>
          </cell>
          <cell r="F1080" t="str">
            <v>1188</v>
          </cell>
          <cell r="G1080" t="str">
            <v>RMB</v>
          </cell>
          <cell r="H1080" t="str">
            <v>1</v>
          </cell>
          <cell r="I1080" t="str">
            <v>1188</v>
          </cell>
        </row>
        <row r="1081">
          <cell r="C1081">
            <v>11344952481</v>
          </cell>
          <cell r="D1081" t="str">
            <v/>
          </cell>
          <cell r="E1081" t="str">
            <v/>
          </cell>
          <cell r="F1081" t="str">
            <v>287</v>
          </cell>
          <cell r="G1081" t="str">
            <v>RMB</v>
          </cell>
          <cell r="H1081" t="str">
            <v>1</v>
          </cell>
          <cell r="I1081" t="str">
            <v>287</v>
          </cell>
        </row>
        <row r="1082">
          <cell r="C1082">
            <v>11112531854</v>
          </cell>
          <cell r="D1082" t="str">
            <v/>
          </cell>
          <cell r="E1082" t="str">
            <v/>
          </cell>
          <cell r="F1082" t="str">
            <v>840</v>
          </cell>
          <cell r="G1082" t="str">
            <v>RMB</v>
          </cell>
          <cell r="H1082" t="str">
            <v>1</v>
          </cell>
          <cell r="I1082" t="str">
            <v>840</v>
          </cell>
        </row>
        <row r="1083">
          <cell r="C1083">
            <v>11397243537</v>
          </cell>
          <cell r="D1083" t="str">
            <v/>
          </cell>
          <cell r="E1083" t="str">
            <v/>
          </cell>
          <cell r="F1083" t="str">
            <v>952</v>
          </cell>
          <cell r="G1083" t="str">
            <v>RMB</v>
          </cell>
          <cell r="H1083" t="str">
            <v>1</v>
          </cell>
          <cell r="I1083" t="str">
            <v>952</v>
          </cell>
        </row>
        <row r="1084">
          <cell r="C1084">
            <v>10719003509</v>
          </cell>
          <cell r="D1084" t="str">
            <v>10719003509</v>
          </cell>
          <cell r="E1084" t="str">
            <v/>
          </cell>
          <cell r="F1084" t="str">
            <v>493</v>
          </cell>
          <cell r="G1084" t="str">
            <v>RMB</v>
          </cell>
          <cell r="H1084" t="str">
            <v>1</v>
          </cell>
          <cell r="I1084" t="str">
            <v>493</v>
          </cell>
        </row>
        <row r="1085">
          <cell r="C1085">
            <v>10830840528</v>
          </cell>
          <cell r="D1085" t="str">
            <v/>
          </cell>
          <cell r="E1085" t="str">
            <v/>
          </cell>
          <cell r="F1085" t="str">
            <v>612</v>
          </cell>
          <cell r="G1085" t="str">
            <v>RMB</v>
          </cell>
          <cell r="H1085" t="str">
            <v>1</v>
          </cell>
          <cell r="I1085" t="str">
            <v>612</v>
          </cell>
        </row>
        <row r="1086">
          <cell r="C1086">
            <v>11003609188</v>
          </cell>
          <cell r="D1086" t="str">
            <v>reconfirmed</v>
          </cell>
          <cell r="E1086" t="str">
            <v/>
          </cell>
          <cell r="F1086" t="str">
            <v>669</v>
          </cell>
          <cell r="G1086" t="str">
            <v>RMB</v>
          </cell>
          <cell r="H1086" t="str">
            <v>1</v>
          </cell>
          <cell r="I1086" t="str">
            <v>669</v>
          </cell>
        </row>
        <row r="1087">
          <cell r="C1087">
            <v>11228601021</v>
          </cell>
          <cell r="D1087" t="str">
            <v>11228601021</v>
          </cell>
          <cell r="E1087" t="str">
            <v/>
          </cell>
          <cell r="F1087" t="str">
            <v>1806</v>
          </cell>
          <cell r="G1087" t="str">
            <v>RMB</v>
          </cell>
          <cell r="H1087" t="str">
            <v>1</v>
          </cell>
          <cell r="I1087" t="str">
            <v>1806</v>
          </cell>
        </row>
        <row r="1088">
          <cell r="C1088">
            <v>11384271670</v>
          </cell>
          <cell r="D1088" t="str">
            <v/>
          </cell>
          <cell r="E1088" t="str">
            <v/>
          </cell>
          <cell r="F1088" t="str">
            <v>599</v>
          </cell>
          <cell r="G1088" t="str">
            <v>RMB</v>
          </cell>
          <cell r="H1088" t="str">
            <v>1</v>
          </cell>
          <cell r="I1088" t="str">
            <v>599</v>
          </cell>
        </row>
        <row r="1089">
          <cell r="C1089">
            <v>11262430450</v>
          </cell>
          <cell r="D1089" t="str">
            <v>19198105</v>
          </cell>
          <cell r="E1089" t="str">
            <v/>
          </cell>
          <cell r="F1089" t="str">
            <v>371</v>
          </cell>
          <cell r="G1089" t="str">
            <v>RMB</v>
          </cell>
          <cell r="H1089" t="str">
            <v>1</v>
          </cell>
          <cell r="I1089" t="str">
            <v>371</v>
          </cell>
        </row>
        <row r="1090">
          <cell r="C1090">
            <v>11384534550</v>
          </cell>
          <cell r="D1090" t="str">
            <v/>
          </cell>
          <cell r="E1090" t="str">
            <v/>
          </cell>
          <cell r="F1090" t="str">
            <v>1128</v>
          </cell>
          <cell r="G1090" t="str">
            <v>RMB</v>
          </cell>
          <cell r="H1090" t="str">
            <v>1</v>
          </cell>
          <cell r="I1090" t="str">
            <v>1128</v>
          </cell>
        </row>
        <row r="1091">
          <cell r="C1091">
            <v>10843755298</v>
          </cell>
          <cell r="D1091" t="str">
            <v>reconfirmed</v>
          </cell>
          <cell r="E1091" t="str">
            <v/>
          </cell>
          <cell r="F1091" t="str">
            <v>1173</v>
          </cell>
          <cell r="G1091" t="str">
            <v>RMB</v>
          </cell>
          <cell r="H1091" t="str">
            <v>1</v>
          </cell>
          <cell r="I1091" t="str">
            <v>1173</v>
          </cell>
        </row>
        <row r="1092">
          <cell r="C1092">
            <v>11070705052</v>
          </cell>
          <cell r="D1092" t="str">
            <v/>
          </cell>
          <cell r="E1092" t="str">
            <v/>
          </cell>
          <cell r="F1092" t="str">
            <v>387</v>
          </cell>
          <cell r="G1092" t="str">
            <v>RMB</v>
          </cell>
          <cell r="H1092" t="str">
            <v>1</v>
          </cell>
          <cell r="I1092" t="str">
            <v>387</v>
          </cell>
        </row>
        <row r="1093">
          <cell r="C1093">
            <v>10910388481</v>
          </cell>
          <cell r="D1093" t="str">
            <v>720177258</v>
          </cell>
          <cell r="E1093" t="str">
            <v/>
          </cell>
          <cell r="F1093" t="str">
            <v>1569</v>
          </cell>
          <cell r="G1093" t="str">
            <v>RMB</v>
          </cell>
          <cell r="H1093" t="str">
            <v>1</v>
          </cell>
          <cell r="I1093" t="str">
            <v>1569</v>
          </cell>
        </row>
        <row r="1094">
          <cell r="C1094">
            <v>11392298916</v>
          </cell>
          <cell r="D1094" t="str">
            <v/>
          </cell>
          <cell r="E1094" t="str">
            <v/>
          </cell>
          <cell r="F1094" t="str">
            <v>668</v>
          </cell>
          <cell r="G1094" t="str">
            <v>RMB</v>
          </cell>
          <cell r="H1094" t="str">
            <v>1</v>
          </cell>
          <cell r="I1094" t="str">
            <v>668</v>
          </cell>
        </row>
        <row r="1095">
          <cell r="C1095">
            <v>10710938493</v>
          </cell>
          <cell r="D1095" t="str">
            <v>1291735</v>
          </cell>
          <cell r="E1095" t="str">
            <v/>
          </cell>
          <cell r="F1095" t="str">
            <v>1040</v>
          </cell>
          <cell r="G1095" t="str">
            <v>RMB</v>
          </cell>
          <cell r="H1095" t="str">
            <v>1</v>
          </cell>
          <cell r="I1095" t="str">
            <v>1040</v>
          </cell>
        </row>
        <row r="1096">
          <cell r="C1096">
            <v>11171351201</v>
          </cell>
          <cell r="D1096" t="str">
            <v/>
          </cell>
          <cell r="E1096" t="str">
            <v/>
          </cell>
          <cell r="F1096" t="str">
            <v>1465</v>
          </cell>
          <cell r="G1096" t="str">
            <v>RMB</v>
          </cell>
          <cell r="H1096" t="str">
            <v>1</v>
          </cell>
          <cell r="I1096" t="str">
            <v>1465</v>
          </cell>
        </row>
        <row r="1097">
          <cell r="C1097">
            <v>11372530116</v>
          </cell>
          <cell r="D1097" t="str">
            <v/>
          </cell>
          <cell r="E1097" t="str">
            <v/>
          </cell>
          <cell r="F1097" t="str">
            <v>1362</v>
          </cell>
          <cell r="G1097" t="str">
            <v>RMB</v>
          </cell>
          <cell r="H1097" t="str">
            <v>1</v>
          </cell>
          <cell r="I1097" t="str">
            <v>1362</v>
          </cell>
        </row>
        <row r="1098">
          <cell r="C1098">
            <v>10708408031</v>
          </cell>
          <cell r="D1098" t="str">
            <v>10708408031</v>
          </cell>
          <cell r="E1098" t="str">
            <v/>
          </cell>
          <cell r="F1098" t="str">
            <v>739</v>
          </cell>
          <cell r="G1098" t="str">
            <v>RMB</v>
          </cell>
          <cell r="H1098" t="str">
            <v>1</v>
          </cell>
          <cell r="I1098" t="str">
            <v>739</v>
          </cell>
        </row>
        <row r="1099">
          <cell r="C1099">
            <v>10569286321</v>
          </cell>
          <cell r="D1099" t="str">
            <v>reconfirmed</v>
          </cell>
          <cell r="E1099" t="str">
            <v/>
          </cell>
          <cell r="F1099" t="str">
            <v>538</v>
          </cell>
          <cell r="G1099" t="str">
            <v>RMB</v>
          </cell>
          <cell r="H1099" t="str">
            <v>1</v>
          </cell>
          <cell r="I1099" t="str">
            <v>538</v>
          </cell>
        </row>
        <row r="1100">
          <cell r="C1100">
            <v>10841922319</v>
          </cell>
          <cell r="D1100" t="str">
            <v>1234</v>
          </cell>
          <cell r="E1100" t="str">
            <v/>
          </cell>
          <cell r="F1100" t="str">
            <v>1592</v>
          </cell>
          <cell r="G1100" t="str">
            <v>RMB</v>
          </cell>
          <cell r="H1100" t="str">
            <v>1</v>
          </cell>
          <cell r="I1100" t="str">
            <v>1592</v>
          </cell>
        </row>
        <row r="1101">
          <cell r="C1101">
            <v>11218995741</v>
          </cell>
          <cell r="D1101" t="str">
            <v>3484610</v>
          </cell>
          <cell r="E1101" t="str">
            <v/>
          </cell>
          <cell r="F1101" t="str">
            <v>1794</v>
          </cell>
          <cell r="G1101" t="str">
            <v>RMB</v>
          </cell>
          <cell r="H1101" t="str">
            <v>1</v>
          </cell>
          <cell r="I1101" t="str">
            <v>1794</v>
          </cell>
        </row>
        <row r="1102">
          <cell r="C1102">
            <v>11151120868</v>
          </cell>
          <cell r="D1102" t="str">
            <v>1234</v>
          </cell>
          <cell r="E1102" t="str">
            <v/>
          </cell>
          <cell r="F1102" t="str">
            <v>954</v>
          </cell>
          <cell r="G1102" t="str">
            <v>RMB</v>
          </cell>
          <cell r="H1102" t="str">
            <v>1</v>
          </cell>
          <cell r="I1102" t="str">
            <v>954</v>
          </cell>
        </row>
        <row r="1103">
          <cell r="C1103">
            <v>11146379839</v>
          </cell>
          <cell r="D1103" t="str">
            <v>reconfirmed</v>
          </cell>
          <cell r="E1103" t="str">
            <v/>
          </cell>
          <cell r="F1103" t="str">
            <v>1805</v>
          </cell>
          <cell r="G1103" t="str">
            <v>RMB</v>
          </cell>
          <cell r="H1103" t="str">
            <v>1</v>
          </cell>
          <cell r="I1103" t="str">
            <v>1805</v>
          </cell>
        </row>
        <row r="1104">
          <cell r="C1104">
            <v>11240195457</v>
          </cell>
          <cell r="D1104" t="str">
            <v/>
          </cell>
          <cell r="E1104" t="str">
            <v/>
          </cell>
          <cell r="F1104" t="str">
            <v>914</v>
          </cell>
          <cell r="G1104" t="str">
            <v>RMB</v>
          </cell>
          <cell r="H1104" t="str">
            <v>1</v>
          </cell>
          <cell r="I1104" t="str">
            <v>914</v>
          </cell>
        </row>
        <row r="1105">
          <cell r="C1105">
            <v>11228156214</v>
          </cell>
          <cell r="D1105" t="str">
            <v>19498495</v>
          </cell>
          <cell r="E1105" t="str">
            <v/>
          </cell>
          <cell r="F1105" t="str">
            <v>914</v>
          </cell>
          <cell r="G1105" t="str">
            <v>RMB</v>
          </cell>
          <cell r="H1105" t="str">
            <v>1</v>
          </cell>
          <cell r="I1105" t="str">
            <v>914</v>
          </cell>
        </row>
        <row r="1106">
          <cell r="C1106">
            <v>11242131576</v>
          </cell>
          <cell r="D1106" t="str">
            <v/>
          </cell>
          <cell r="E1106" t="str">
            <v/>
          </cell>
          <cell r="F1106" t="str">
            <v>918</v>
          </cell>
          <cell r="G1106" t="str">
            <v>RMB</v>
          </cell>
          <cell r="H1106" t="str">
            <v>1</v>
          </cell>
          <cell r="I1106" t="str">
            <v>918</v>
          </cell>
        </row>
        <row r="1107">
          <cell r="C1107">
            <v>10878614509</v>
          </cell>
          <cell r="D1107" t="str">
            <v>249991575</v>
          </cell>
          <cell r="E1107" t="str">
            <v/>
          </cell>
          <cell r="F1107" t="str">
            <v>1060</v>
          </cell>
          <cell r="G1107" t="str">
            <v>RMB</v>
          </cell>
          <cell r="H1107" t="str">
            <v>1</v>
          </cell>
          <cell r="I1107" t="str">
            <v>1060</v>
          </cell>
        </row>
        <row r="1108">
          <cell r="C1108">
            <v>11257409452</v>
          </cell>
          <cell r="D1108" t="str">
            <v>RYa0anybea</v>
          </cell>
          <cell r="E1108" t="str">
            <v/>
          </cell>
          <cell r="F1108" t="str">
            <v>1300</v>
          </cell>
          <cell r="G1108" t="str">
            <v>RMB</v>
          </cell>
          <cell r="H1108" t="str">
            <v>1</v>
          </cell>
          <cell r="I1108" t="str">
            <v>1300</v>
          </cell>
        </row>
        <row r="1109">
          <cell r="C1109">
            <v>10890737118</v>
          </cell>
          <cell r="D1109" t="str">
            <v>RYa0ai1xnf</v>
          </cell>
          <cell r="E1109" t="str">
            <v/>
          </cell>
          <cell r="F1109" t="str">
            <v>289</v>
          </cell>
          <cell r="G1109" t="str">
            <v>RMB</v>
          </cell>
          <cell r="H1109" t="str">
            <v>1</v>
          </cell>
          <cell r="I1109" t="str">
            <v>289</v>
          </cell>
        </row>
        <row r="1110">
          <cell r="C1110">
            <v>11151632554</v>
          </cell>
          <cell r="D1110" t="str">
            <v/>
          </cell>
          <cell r="E1110" t="str">
            <v/>
          </cell>
          <cell r="F1110" t="str">
            <v>325</v>
          </cell>
          <cell r="G1110" t="str">
            <v>RMB</v>
          </cell>
          <cell r="H1110" t="str">
            <v>1</v>
          </cell>
          <cell r="I1110" t="str">
            <v>325</v>
          </cell>
        </row>
        <row r="1111">
          <cell r="C1111">
            <v>11341378844</v>
          </cell>
          <cell r="D1111" t="str">
            <v/>
          </cell>
          <cell r="E1111" t="str">
            <v/>
          </cell>
          <cell r="F1111" t="str">
            <v>321</v>
          </cell>
          <cell r="G1111" t="str">
            <v>RMB</v>
          </cell>
          <cell r="H1111" t="str">
            <v>1</v>
          </cell>
          <cell r="I1111" t="str">
            <v>321</v>
          </cell>
        </row>
        <row r="1112">
          <cell r="C1112">
            <v>11003063025</v>
          </cell>
          <cell r="D1112" t="str">
            <v/>
          </cell>
          <cell r="E1112" t="str">
            <v/>
          </cell>
          <cell r="F1112" t="str">
            <v>927</v>
          </cell>
          <cell r="G1112" t="str">
            <v>RMB</v>
          </cell>
          <cell r="H1112" t="str">
            <v>1</v>
          </cell>
          <cell r="I1112" t="str">
            <v>927</v>
          </cell>
        </row>
        <row r="1113">
          <cell r="C1113">
            <v>10750961925</v>
          </cell>
          <cell r="D1113" t="str">
            <v>19158556</v>
          </cell>
          <cell r="E1113" t="str">
            <v/>
          </cell>
          <cell r="F1113" t="str">
            <v>293</v>
          </cell>
          <cell r="G1113" t="str">
            <v>RMB</v>
          </cell>
          <cell r="H1113" t="str">
            <v>1</v>
          </cell>
          <cell r="I1113" t="str">
            <v>293</v>
          </cell>
        </row>
        <row r="1114">
          <cell r="C1114">
            <v>10714102956</v>
          </cell>
          <cell r="D1114" t="str">
            <v>197551</v>
          </cell>
          <cell r="E1114" t="str">
            <v/>
          </cell>
          <cell r="F1114" t="str">
            <v>2599</v>
          </cell>
          <cell r="G1114" t="str">
            <v>RMB</v>
          </cell>
          <cell r="H1114" t="str">
            <v>1</v>
          </cell>
          <cell r="I1114" t="str">
            <v>2599</v>
          </cell>
        </row>
        <row r="1115">
          <cell r="C1115">
            <v>10567183999</v>
          </cell>
          <cell r="D1115" t="str">
            <v>1909250504</v>
          </cell>
          <cell r="E1115" t="str">
            <v/>
          </cell>
          <cell r="F1115" t="str">
            <v>2354</v>
          </cell>
          <cell r="G1115" t="str">
            <v>RMB</v>
          </cell>
          <cell r="H1115" t="str">
            <v>1</v>
          </cell>
          <cell r="I1115" t="str">
            <v>2354</v>
          </cell>
        </row>
        <row r="1116">
          <cell r="C1116">
            <v>10567165664</v>
          </cell>
          <cell r="D1116" t="str">
            <v>reconfirmed</v>
          </cell>
          <cell r="E1116" t="str">
            <v/>
          </cell>
          <cell r="F1116" t="str">
            <v>2354</v>
          </cell>
          <cell r="G1116" t="str">
            <v>RMB</v>
          </cell>
          <cell r="H1116" t="str">
            <v>1</v>
          </cell>
          <cell r="I1116" t="str">
            <v>2354</v>
          </cell>
        </row>
        <row r="1117">
          <cell r="C1117">
            <v>11230758298</v>
          </cell>
          <cell r="D1117" t="str">
            <v/>
          </cell>
          <cell r="E1117" t="str">
            <v/>
          </cell>
          <cell r="F1117" t="str">
            <v>1077</v>
          </cell>
          <cell r="G1117" t="str">
            <v>RMB</v>
          </cell>
          <cell r="H1117" t="str">
            <v>1</v>
          </cell>
          <cell r="I1117" t="str">
            <v>1077</v>
          </cell>
        </row>
        <row r="1118">
          <cell r="C1118">
            <v>11230780815</v>
          </cell>
          <cell r="D1118" t="str">
            <v/>
          </cell>
          <cell r="E1118" t="str">
            <v/>
          </cell>
          <cell r="F1118" t="str">
            <v>1077</v>
          </cell>
          <cell r="G1118" t="str">
            <v>RMB</v>
          </cell>
          <cell r="H1118" t="str">
            <v>1</v>
          </cell>
          <cell r="I1118" t="str">
            <v>1077</v>
          </cell>
        </row>
        <row r="1119">
          <cell r="C1119">
            <v>11230775248</v>
          </cell>
          <cell r="D1119" t="str">
            <v/>
          </cell>
          <cell r="E1119" t="str">
            <v/>
          </cell>
          <cell r="F1119" t="str">
            <v>1077</v>
          </cell>
          <cell r="G1119" t="str">
            <v>RMB</v>
          </cell>
          <cell r="H1119" t="str">
            <v>1</v>
          </cell>
          <cell r="I1119" t="str">
            <v>1077</v>
          </cell>
        </row>
        <row r="1120">
          <cell r="C1120">
            <v>10886961401</v>
          </cell>
          <cell r="D1120" t="str">
            <v>100231347</v>
          </cell>
          <cell r="E1120" t="str">
            <v/>
          </cell>
          <cell r="F1120" t="str">
            <v>453</v>
          </cell>
          <cell r="G1120" t="str">
            <v>RMB</v>
          </cell>
          <cell r="H1120" t="str">
            <v>1</v>
          </cell>
          <cell r="I1120" t="str">
            <v>453</v>
          </cell>
        </row>
        <row r="1121">
          <cell r="C1121">
            <v>11077201267</v>
          </cell>
          <cell r="D1121" t="str">
            <v/>
          </cell>
          <cell r="E1121" t="str">
            <v/>
          </cell>
          <cell r="F1121" t="str">
            <v>3136</v>
          </cell>
          <cell r="G1121" t="str">
            <v>RMB</v>
          </cell>
          <cell r="H1121" t="str">
            <v>1</v>
          </cell>
          <cell r="I1121" t="str">
            <v>3136</v>
          </cell>
        </row>
        <row r="1122">
          <cell r="C1122">
            <v>10630064993</v>
          </cell>
          <cell r="D1122" t="str">
            <v>reconfirmed</v>
          </cell>
          <cell r="E1122" t="str">
            <v/>
          </cell>
          <cell r="F1122" t="str">
            <v>2373</v>
          </cell>
          <cell r="G1122" t="str">
            <v>RMB</v>
          </cell>
          <cell r="H1122" t="str">
            <v>1</v>
          </cell>
          <cell r="I1122" t="str">
            <v>2373</v>
          </cell>
        </row>
        <row r="1123">
          <cell r="C1123">
            <v>11386984522</v>
          </cell>
          <cell r="D1123" t="str">
            <v/>
          </cell>
          <cell r="E1123" t="str">
            <v/>
          </cell>
          <cell r="F1123" t="str">
            <v>807</v>
          </cell>
          <cell r="G1123" t="str">
            <v>RMB</v>
          </cell>
          <cell r="H1123" t="str">
            <v>1</v>
          </cell>
          <cell r="I1123" t="str">
            <v>807</v>
          </cell>
        </row>
        <row r="1124">
          <cell r="C1124">
            <v>10757658252</v>
          </cell>
          <cell r="D1124" t="str">
            <v>reconfirmed</v>
          </cell>
          <cell r="E1124" t="str">
            <v/>
          </cell>
          <cell r="F1124" t="str">
            <v>1317</v>
          </cell>
          <cell r="G1124" t="str">
            <v>RMB</v>
          </cell>
          <cell r="H1124" t="str">
            <v>1</v>
          </cell>
          <cell r="I1124" t="str">
            <v>1317</v>
          </cell>
        </row>
        <row r="1125">
          <cell r="C1125">
            <v>10762305079</v>
          </cell>
          <cell r="D1125" t="str">
            <v>2090697</v>
          </cell>
          <cell r="E1125" t="str">
            <v/>
          </cell>
          <cell r="F1125" t="str">
            <v>223</v>
          </cell>
          <cell r="G1125" t="str">
            <v>RMB</v>
          </cell>
          <cell r="H1125" t="str">
            <v>1</v>
          </cell>
          <cell r="I1125" t="str">
            <v>223</v>
          </cell>
        </row>
        <row r="1126">
          <cell r="C1126">
            <v>11386788607</v>
          </cell>
          <cell r="D1126" t="str">
            <v/>
          </cell>
          <cell r="E1126" t="str">
            <v/>
          </cell>
          <cell r="F1126" t="str">
            <v>1131</v>
          </cell>
          <cell r="G1126" t="str">
            <v>RMB</v>
          </cell>
          <cell r="H1126" t="str">
            <v>1</v>
          </cell>
          <cell r="I1126" t="str">
            <v>1131</v>
          </cell>
        </row>
        <row r="1127">
          <cell r="C1127">
            <v>10583579250</v>
          </cell>
          <cell r="D1127" t="str">
            <v>1858329</v>
          </cell>
          <cell r="E1127" t="str">
            <v/>
          </cell>
          <cell r="F1127" t="str">
            <v>2290</v>
          </cell>
          <cell r="G1127" t="str">
            <v>RMB</v>
          </cell>
          <cell r="H1127" t="str">
            <v>1</v>
          </cell>
          <cell r="I1127" t="str">
            <v>2290</v>
          </cell>
        </row>
        <row r="1128">
          <cell r="C1128">
            <v>11109046311</v>
          </cell>
          <cell r="D1128" t="str">
            <v/>
          </cell>
          <cell r="E1128" t="str">
            <v/>
          </cell>
          <cell r="F1128" t="str">
            <v>839</v>
          </cell>
          <cell r="G1128" t="str">
            <v>RMB</v>
          </cell>
          <cell r="H1128" t="str">
            <v>1</v>
          </cell>
          <cell r="I1128" t="str">
            <v>839</v>
          </cell>
        </row>
        <row r="1129">
          <cell r="C1129">
            <v>11265089504</v>
          </cell>
          <cell r="D1129" t="str">
            <v/>
          </cell>
          <cell r="E1129" t="str">
            <v/>
          </cell>
          <cell r="F1129" t="str">
            <v>471</v>
          </cell>
          <cell r="G1129" t="str">
            <v>RMB</v>
          </cell>
          <cell r="H1129" t="str">
            <v>1</v>
          </cell>
          <cell r="I1129" t="str">
            <v>471</v>
          </cell>
        </row>
        <row r="1130">
          <cell r="C1130">
            <v>11227601952</v>
          </cell>
          <cell r="D1130" t="str">
            <v/>
          </cell>
          <cell r="E1130" t="str">
            <v/>
          </cell>
          <cell r="F1130" t="str">
            <v>1572.99</v>
          </cell>
          <cell r="G1130" t="str">
            <v>RMB</v>
          </cell>
          <cell r="H1130" t="str">
            <v>1</v>
          </cell>
          <cell r="I1130" t="str">
            <v>1572.99</v>
          </cell>
        </row>
        <row r="1131">
          <cell r="C1131">
            <v>11277788943</v>
          </cell>
          <cell r="D1131" t="str">
            <v/>
          </cell>
          <cell r="E1131" t="str">
            <v/>
          </cell>
          <cell r="F1131" t="str">
            <v>1353</v>
          </cell>
          <cell r="G1131" t="str">
            <v>RMB</v>
          </cell>
          <cell r="H1131" t="str">
            <v>1</v>
          </cell>
          <cell r="I1131" t="str">
            <v>1353</v>
          </cell>
        </row>
        <row r="1132">
          <cell r="C1132">
            <v>11277736904</v>
          </cell>
          <cell r="D1132" t="str">
            <v/>
          </cell>
          <cell r="E1132" t="str">
            <v/>
          </cell>
          <cell r="F1132" t="str">
            <v>2319</v>
          </cell>
          <cell r="G1132" t="str">
            <v>RMB</v>
          </cell>
          <cell r="H1132" t="str">
            <v>1</v>
          </cell>
          <cell r="I1132" t="str">
            <v>2319</v>
          </cell>
        </row>
        <row r="1133">
          <cell r="C1133">
            <v>10817237350</v>
          </cell>
          <cell r="D1133" t="str">
            <v>015134106</v>
          </cell>
          <cell r="E1133" t="str">
            <v/>
          </cell>
          <cell r="F1133" t="str">
            <v>1691</v>
          </cell>
          <cell r="G1133" t="str">
            <v>RMB</v>
          </cell>
          <cell r="H1133" t="str">
            <v>1</v>
          </cell>
          <cell r="I1133" t="str">
            <v>1691</v>
          </cell>
        </row>
        <row r="1134">
          <cell r="C1134">
            <v>10832460923</v>
          </cell>
          <cell r="D1134" t="str">
            <v>284-1029525-1</v>
          </cell>
          <cell r="E1134" t="str">
            <v/>
          </cell>
          <cell r="F1134" t="str">
            <v>1120</v>
          </cell>
          <cell r="G1134" t="str">
            <v>RMB</v>
          </cell>
          <cell r="H1134" t="str">
            <v>1</v>
          </cell>
          <cell r="I1134" t="str">
            <v>1120</v>
          </cell>
        </row>
        <row r="1135">
          <cell r="C1135">
            <v>10636193920</v>
          </cell>
          <cell r="D1135" t="str">
            <v>reconfirmed</v>
          </cell>
          <cell r="E1135" t="str">
            <v/>
          </cell>
          <cell r="F1135" t="str">
            <v>601</v>
          </cell>
          <cell r="G1135" t="str">
            <v>RMB</v>
          </cell>
          <cell r="H1135" t="str">
            <v>1</v>
          </cell>
          <cell r="I1135" t="str">
            <v>601</v>
          </cell>
        </row>
        <row r="1136">
          <cell r="C1136">
            <v>11294583720</v>
          </cell>
          <cell r="D1136" t="str">
            <v/>
          </cell>
          <cell r="E1136" t="str">
            <v/>
          </cell>
          <cell r="F1136" t="str">
            <v>767</v>
          </cell>
          <cell r="G1136" t="str">
            <v>RMB</v>
          </cell>
          <cell r="H1136" t="str">
            <v>1</v>
          </cell>
          <cell r="I1136" t="str">
            <v>767</v>
          </cell>
        </row>
        <row r="1137">
          <cell r="C1137">
            <v>11299533248</v>
          </cell>
          <cell r="D1137" t="str">
            <v/>
          </cell>
          <cell r="E1137" t="str">
            <v/>
          </cell>
          <cell r="F1137" t="str">
            <v>1953.99</v>
          </cell>
          <cell r="G1137" t="str">
            <v>RMB</v>
          </cell>
          <cell r="H1137" t="str">
            <v>1</v>
          </cell>
          <cell r="I1137" t="str">
            <v>1953.99</v>
          </cell>
        </row>
        <row r="1138">
          <cell r="C1138">
            <v>10932322724</v>
          </cell>
          <cell r="D1138" t="str">
            <v>reconfirmed</v>
          </cell>
          <cell r="E1138" t="str">
            <v/>
          </cell>
          <cell r="F1138" t="str">
            <v>3250</v>
          </cell>
          <cell r="G1138" t="str">
            <v>RMB</v>
          </cell>
          <cell r="H1138" t="str">
            <v>1</v>
          </cell>
          <cell r="I1138" t="str">
            <v>3250</v>
          </cell>
        </row>
        <row r="1139">
          <cell r="C1139">
            <v>11191266405</v>
          </cell>
          <cell r="D1139" t="str">
            <v>reconfirmed</v>
          </cell>
          <cell r="E1139" t="str">
            <v/>
          </cell>
          <cell r="F1139" t="str">
            <v>573</v>
          </cell>
          <cell r="G1139" t="str">
            <v>RMB</v>
          </cell>
          <cell r="H1139" t="str">
            <v>1</v>
          </cell>
          <cell r="I1139" t="str">
            <v>573</v>
          </cell>
        </row>
        <row r="1140">
          <cell r="C1140">
            <v>11198272191</v>
          </cell>
          <cell r="D1140" t="str">
            <v/>
          </cell>
          <cell r="E1140" t="str">
            <v/>
          </cell>
          <cell r="F1140" t="str">
            <v>940</v>
          </cell>
          <cell r="G1140" t="str">
            <v>RMB</v>
          </cell>
          <cell r="H1140" t="str">
            <v>1</v>
          </cell>
          <cell r="I1140" t="str">
            <v>940</v>
          </cell>
        </row>
        <row r="1141">
          <cell r="C1141">
            <v>11248970719</v>
          </cell>
          <cell r="D1141" t="str">
            <v/>
          </cell>
          <cell r="E1141" t="str">
            <v/>
          </cell>
          <cell r="F1141" t="str">
            <v>484</v>
          </cell>
          <cell r="G1141" t="str">
            <v>RMB</v>
          </cell>
          <cell r="H1141" t="str">
            <v>1</v>
          </cell>
          <cell r="I1141" t="str">
            <v>484</v>
          </cell>
        </row>
        <row r="1142">
          <cell r="C1142">
            <v>10710685128</v>
          </cell>
          <cell r="D1142" t="str">
            <v/>
          </cell>
          <cell r="E1142" t="str">
            <v/>
          </cell>
          <cell r="F1142" t="str">
            <v>518</v>
          </cell>
          <cell r="G1142" t="str">
            <v>RMB</v>
          </cell>
          <cell r="H1142" t="str">
            <v>1</v>
          </cell>
          <cell r="I1142" t="str">
            <v>518</v>
          </cell>
        </row>
        <row r="1143">
          <cell r="C1143">
            <v>10543998066</v>
          </cell>
          <cell r="D1143" t="str">
            <v>1747466</v>
          </cell>
          <cell r="E1143" t="str">
            <v/>
          </cell>
          <cell r="F1143" t="str">
            <v>1684</v>
          </cell>
          <cell r="G1143" t="str">
            <v>RMB</v>
          </cell>
          <cell r="H1143" t="str">
            <v>1</v>
          </cell>
          <cell r="I1143" t="str">
            <v>1684</v>
          </cell>
        </row>
        <row r="1144">
          <cell r="C1144">
            <v>10817290567</v>
          </cell>
          <cell r="D1144" t="str">
            <v/>
          </cell>
          <cell r="E1144" t="str">
            <v/>
          </cell>
          <cell r="F1144" t="str">
            <v>2949</v>
          </cell>
          <cell r="G1144" t="str">
            <v>RMB</v>
          </cell>
          <cell r="H1144" t="str">
            <v>1</v>
          </cell>
          <cell r="I1144" t="str">
            <v>2949</v>
          </cell>
        </row>
        <row r="1145">
          <cell r="C1145">
            <v>11294823843</v>
          </cell>
          <cell r="D1145" t="str">
            <v/>
          </cell>
          <cell r="E1145" t="str">
            <v/>
          </cell>
          <cell r="F1145" t="str">
            <v>385</v>
          </cell>
          <cell r="G1145" t="str">
            <v>RMB</v>
          </cell>
          <cell r="H1145" t="str">
            <v>1</v>
          </cell>
          <cell r="I1145" t="str">
            <v>385</v>
          </cell>
        </row>
        <row r="1146">
          <cell r="C1146">
            <v>11293159857</v>
          </cell>
          <cell r="D1146" t="str">
            <v/>
          </cell>
          <cell r="E1146" t="str">
            <v/>
          </cell>
          <cell r="F1146" t="str">
            <v>470</v>
          </cell>
          <cell r="G1146" t="str">
            <v>RMB</v>
          </cell>
          <cell r="H1146" t="str">
            <v>1</v>
          </cell>
          <cell r="I1146" t="str">
            <v>470</v>
          </cell>
        </row>
        <row r="1147">
          <cell r="C1147">
            <v>10822391530</v>
          </cell>
          <cell r="D1147" t="str">
            <v>100386139</v>
          </cell>
          <cell r="E1147" t="str">
            <v/>
          </cell>
          <cell r="F1147" t="str">
            <v>6594</v>
          </cell>
          <cell r="G1147" t="str">
            <v>RMB</v>
          </cell>
          <cell r="H1147" t="str">
            <v>1</v>
          </cell>
          <cell r="I1147" t="str">
            <v>6594</v>
          </cell>
        </row>
        <row r="1148">
          <cell r="C1148">
            <v>11251075972</v>
          </cell>
          <cell r="D1148" t="str">
            <v/>
          </cell>
          <cell r="E1148" t="str">
            <v/>
          </cell>
          <cell r="F1148" t="str">
            <v>716</v>
          </cell>
          <cell r="G1148" t="str">
            <v>RMB</v>
          </cell>
          <cell r="H1148" t="str">
            <v>1</v>
          </cell>
          <cell r="I1148" t="str">
            <v>716</v>
          </cell>
        </row>
        <row r="1149">
          <cell r="C1149">
            <v>11244488006</v>
          </cell>
          <cell r="D1149" t="str">
            <v/>
          </cell>
          <cell r="E1149" t="str">
            <v/>
          </cell>
          <cell r="F1149" t="str">
            <v>1984</v>
          </cell>
          <cell r="G1149" t="str">
            <v>RMB</v>
          </cell>
          <cell r="H1149" t="str">
            <v>1</v>
          </cell>
          <cell r="I1149" t="str">
            <v>1984</v>
          </cell>
        </row>
        <row r="1150">
          <cell r="C1150">
            <v>11253739374</v>
          </cell>
          <cell r="D1150" t="str">
            <v/>
          </cell>
          <cell r="E1150" t="str">
            <v/>
          </cell>
          <cell r="F1150" t="str">
            <v>706</v>
          </cell>
          <cell r="G1150" t="str">
            <v>RMB</v>
          </cell>
          <cell r="H1150" t="str">
            <v>1</v>
          </cell>
          <cell r="I1150" t="str">
            <v>706</v>
          </cell>
        </row>
        <row r="1151">
          <cell r="C1151">
            <v>11265485822</v>
          </cell>
          <cell r="D1151" t="str">
            <v/>
          </cell>
          <cell r="E1151" t="str">
            <v/>
          </cell>
          <cell r="F1151" t="str">
            <v>2046</v>
          </cell>
          <cell r="G1151" t="str">
            <v>RMB</v>
          </cell>
          <cell r="H1151" t="str">
            <v>1</v>
          </cell>
          <cell r="I1151" t="str">
            <v>2046</v>
          </cell>
        </row>
        <row r="1152">
          <cell r="C1152">
            <v>11264817760</v>
          </cell>
          <cell r="D1152" t="str">
            <v/>
          </cell>
          <cell r="E1152" t="str">
            <v/>
          </cell>
          <cell r="F1152" t="str">
            <v>764</v>
          </cell>
          <cell r="G1152" t="str">
            <v>RMB</v>
          </cell>
          <cell r="H1152" t="str">
            <v>1</v>
          </cell>
          <cell r="I1152" t="str">
            <v>764</v>
          </cell>
        </row>
        <row r="1153">
          <cell r="C1153">
            <v>11228699103</v>
          </cell>
          <cell r="D1153" t="str">
            <v/>
          </cell>
          <cell r="E1153" t="str">
            <v/>
          </cell>
          <cell r="F1153" t="str">
            <v>649</v>
          </cell>
          <cell r="G1153" t="str">
            <v>RMB</v>
          </cell>
          <cell r="H1153" t="str">
            <v>1</v>
          </cell>
          <cell r="I1153" t="str">
            <v>649</v>
          </cell>
        </row>
        <row r="1154">
          <cell r="C1154">
            <v>11243192535</v>
          </cell>
          <cell r="D1154" t="str">
            <v/>
          </cell>
          <cell r="E1154" t="str">
            <v/>
          </cell>
          <cell r="F1154" t="str">
            <v>1715</v>
          </cell>
          <cell r="G1154" t="str">
            <v>RMB</v>
          </cell>
          <cell r="H1154" t="str">
            <v>1</v>
          </cell>
          <cell r="I1154" t="str">
            <v>1715</v>
          </cell>
        </row>
        <row r="1155">
          <cell r="C1155">
            <v>10926377352</v>
          </cell>
          <cell r="D1155" t="str">
            <v/>
          </cell>
          <cell r="E1155" t="str">
            <v/>
          </cell>
          <cell r="F1155" t="str">
            <v>633</v>
          </cell>
          <cell r="G1155" t="str">
            <v>RMB</v>
          </cell>
          <cell r="H1155" t="str">
            <v>1</v>
          </cell>
          <cell r="I1155" t="str">
            <v>633</v>
          </cell>
        </row>
        <row r="1156">
          <cell r="C1156">
            <v>11279098243</v>
          </cell>
          <cell r="D1156" t="str">
            <v/>
          </cell>
          <cell r="E1156" t="str">
            <v/>
          </cell>
          <cell r="F1156" t="str">
            <v>558</v>
          </cell>
          <cell r="G1156" t="str">
            <v>RMB</v>
          </cell>
          <cell r="H1156" t="str">
            <v>1</v>
          </cell>
          <cell r="I1156" t="str">
            <v>558</v>
          </cell>
        </row>
        <row r="1157">
          <cell r="C1157">
            <v>11304321113</v>
          </cell>
          <cell r="D1157" t="str">
            <v/>
          </cell>
          <cell r="E1157" t="str">
            <v/>
          </cell>
          <cell r="F1157" t="str">
            <v>1482.99</v>
          </cell>
          <cell r="G1157" t="str">
            <v>RMB</v>
          </cell>
          <cell r="H1157" t="str">
            <v>1</v>
          </cell>
          <cell r="I1157" t="str">
            <v>1482.99</v>
          </cell>
        </row>
        <row r="1158">
          <cell r="C1158">
            <v>11300664821</v>
          </cell>
          <cell r="D1158" t="str">
            <v/>
          </cell>
          <cell r="E1158" t="str">
            <v/>
          </cell>
          <cell r="F1158" t="str">
            <v>1645</v>
          </cell>
          <cell r="G1158" t="str">
            <v>RMB</v>
          </cell>
          <cell r="H1158" t="str">
            <v>1</v>
          </cell>
          <cell r="I1158" t="str">
            <v>1645</v>
          </cell>
        </row>
        <row r="1159">
          <cell r="C1159">
            <v>11298966734</v>
          </cell>
          <cell r="D1159" t="str">
            <v/>
          </cell>
          <cell r="E1159" t="str">
            <v/>
          </cell>
          <cell r="F1159" t="str">
            <v>1166</v>
          </cell>
          <cell r="G1159" t="str">
            <v>RMB</v>
          </cell>
          <cell r="H1159" t="str">
            <v>1</v>
          </cell>
          <cell r="I1159" t="str">
            <v>1166</v>
          </cell>
        </row>
        <row r="1160">
          <cell r="C1160">
            <v>11342785209</v>
          </cell>
          <cell r="D1160" t="str">
            <v/>
          </cell>
          <cell r="E1160" t="str">
            <v/>
          </cell>
          <cell r="F1160" t="str">
            <v>2337</v>
          </cell>
          <cell r="G1160" t="str">
            <v>RMB</v>
          </cell>
          <cell r="H1160" t="str">
            <v>1</v>
          </cell>
          <cell r="I1160" t="str">
            <v>2337</v>
          </cell>
        </row>
        <row r="1161">
          <cell r="C1161">
            <v>11342798286</v>
          </cell>
          <cell r="D1161" t="str">
            <v/>
          </cell>
          <cell r="E1161" t="str">
            <v/>
          </cell>
          <cell r="F1161" t="str">
            <v>2337</v>
          </cell>
          <cell r="G1161" t="str">
            <v>RMB</v>
          </cell>
          <cell r="H1161" t="str">
            <v>1</v>
          </cell>
          <cell r="I1161" t="str">
            <v>2337</v>
          </cell>
        </row>
        <row r="1162">
          <cell r="C1162">
            <v>11331633727</v>
          </cell>
          <cell r="D1162" t="str">
            <v/>
          </cell>
          <cell r="E1162" t="str">
            <v/>
          </cell>
          <cell r="F1162" t="str">
            <v>1467</v>
          </cell>
          <cell r="G1162" t="str">
            <v>RMB</v>
          </cell>
          <cell r="H1162" t="str">
            <v>1</v>
          </cell>
          <cell r="I1162" t="str">
            <v>1467</v>
          </cell>
        </row>
        <row r="1163">
          <cell r="C1163">
            <v>11387384825</v>
          </cell>
          <cell r="D1163" t="str">
            <v/>
          </cell>
          <cell r="E1163" t="str">
            <v/>
          </cell>
          <cell r="F1163" t="str">
            <v>771</v>
          </cell>
          <cell r="G1163" t="str">
            <v>RMB</v>
          </cell>
          <cell r="H1163" t="str">
            <v>1</v>
          </cell>
          <cell r="I1163" t="str">
            <v>771</v>
          </cell>
        </row>
        <row r="1164">
          <cell r="C1164">
            <v>11385710465</v>
          </cell>
          <cell r="D1164" t="str">
            <v/>
          </cell>
          <cell r="E1164" t="str">
            <v/>
          </cell>
          <cell r="F1164" t="str">
            <v>1594</v>
          </cell>
          <cell r="G1164" t="str">
            <v>RMB</v>
          </cell>
          <cell r="H1164" t="str">
            <v>1</v>
          </cell>
          <cell r="I1164" t="str">
            <v>1594</v>
          </cell>
        </row>
        <row r="1165">
          <cell r="C1165">
            <v>11386705430</v>
          </cell>
          <cell r="D1165" t="str">
            <v/>
          </cell>
          <cell r="E1165" t="str">
            <v/>
          </cell>
          <cell r="F1165" t="str">
            <v>1613.01</v>
          </cell>
          <cell r="G1165" t="str">
            <v>RMB</v>
          </cell>
          <cell r="H1165" t="str">
            <v>1</v>
          </cell>
          <cell r="I1165" t="str">
            <v>1613.01</v>
          </cell>
        </row>
        <row r="1166">
          <cell r="C1166">
            <v>11389737162</v>
          </cell>
          <cell r="D1166" t="str">
            <v/>
          </cell>
          <cell r="E1166" t="str">
            <v/>
          </cell>
          <cell r="F1166" t="str">
            <v>362</v>
          </cell>
          <cell r="G1166" t="str">
            <v>RMB</v>
          </cell>
          <cell r="H1166" t="str">
            <v>1</v>
          </cell>
          <cell r="I1166" t="str">
            <v>362</v>
          </cell>
        </row>
        <row r="1167">
          <cell r="C1167">
            <v>11384585101</v>
          </cell>
          <cell r="D1167" t="str">
            <v/>
          </cell>
          <cell r="E1167" t="str">
            <v/>
          </cell>
          <cell r="F1167" t="str">
            <v>770</v>
          </cell>
          <cell r="G1167" t="str">
            <v>RMB</v>
          </cell>
          <cell r="H1167" t="str">
            <v>1</v>
          </cell>
          <cell r="I1167" t="str">
            <v>770</v>
          </cell>
        </row>
        <row r="1168">
          <cell r="C1168">
            <v>11383452726</v>
          </cell>
          <cell r="D1168" t="str">
            <v/>
          </cell>
          <cell r="E1168" t="str">
            <v/>
          </cell>
          <cell r="F1168" t="str">
            <v>1652</v>
          </cell>
          <cell r="G1168" t="str">
            <v>RMB</v>
          </cell>
          <cell r="H1168" t="str">
            <v>1</v>
          </cell>
          <cell r="I1168" t="str">
            <v>1652</v>
          </cell>
        </row>
        <row r="1169">
          <cell r="C1169">
            <v>11370908125</v>
          </cell>
          <cell r="D1169" t="str">
            <v/>
          </cell>
          <cell r="E1169" t="str">
            <v/>
          </cell>
          <cell r="F1169" t="str">
            <v>1158</v>
          </cell>
          <cell r="G1169" t="str">
            <v>RMB</v>
          </cell>
          <cell r="H1169" t="str">
            <v>1</v>
          </cell>
          <cell r="I1169" t="str">
            <v>1158</v>
          </cell>
        </row>
        <row r="1170">
          <cell r="C1170">
            <v>11370892397</v>
          </cell>
          <cell r="D1170" t="str">
            <v/>
          </cell>
          <cell r="E1170" t="str">
            <v/>
          </cell>
          <cell r="F1170" t="str">
            <v>1158</v>
          </cell>
          <cell r="G1170" t="str">
            <v>RMB</v>
          </cell>
          <cell r="H1170" t="str">
            <v>1</v>
          </cell>
          <cell r="I1170" t="str">
            <v>1158</v>
          </cell>
        </row>
        <row r="1171">
          <cell r="C1171">
            <v>11370879179</v>
          </cell>
          <cell r="D1171" t="str">
            <v/>
          </cell>
          <cell r="E1171" t="str">
            <v/>
          </cell>
          <cell r="F1171" t="str">
            <v>1158</v>
          </cell>
          <cell r="G1171" t="str">
            <v>RMB</v>
          </cell>
          <cell r="H1171" t="str">
            <v>1</v>
          </cell>
          <cell r="I1171" t="str">
            <v>1158</v>
          </cell>
        </row>
        <row r="1172">
          <cell r="C1172">
            <v>11413428660</v>
          </cell>
          <cell r="D1172" t="str">
            <v/>
          </cell>
          <cell r="E1172" t="str">
            <v/>
          </cell>
          <cell r="F1172" t="str">
            <v>1839</v>
          </cell>
          <cell r="G1172" t="str">
            <v>RMB</v>
          </cell>
          <cell r="H1172" t="str">
            <v>1</v>
          </cell>
          <cell r="I1172" t="str">
            <v>1839</v>
          </cell>
        </row>
        <row r="1173">
          <cell r="C1173">
            <v>11096393912</v>
          </cell>
          <cell r="D1173" t="str">
            <v/>
          </cell>
          <cell r="E1173" t="str">
            <v/>
          </cell>
          <cell r="F1173" t="str">
            <v>1287</v>
          </cell>
          <cell r="G1173" t="str">
            <v>RMB</v>
          </cell>
          <cell r="H1173" t="str">
            <v>1</v>
          </cell>
          <cell r="I1173" t="str">
            <v>1287</v>
          </cell>
        </row>
        <row r="1174">
          <cell r="C1174">
            <v>11089693302</v>
          </cell>
          <cell r="D1174" t="str">
            <v>330107008</v>
          </cell>
          <cell r="E1174" t="str">
            <v/>
          </cell>
          <cell r="F1174" t="str">
            <v>3057.99</v>
          </cell>
          <cell r="G1174" t="str">
            <v>RMB</v>
          </cell>
          <cell r="H1174" t="str">
            <v>1</v>
          </cell>
          <cell r="I1174" t="str">
            <v>3057.99</v>
          </cell>
        </row>
        <row r="1175">
          <cell r="C1175">
            <v>10849956765</v>
          </cell>
          <cell r="D1175" t="str">
            <v/>
          </cell>
          <cell r="E1175" t="str">
            <v/>
          </cell>
          <cell r="F1175" t="str">
            <v>2699</v>
          </cell>
          <cell r="G1175" t="str">
            <v>RMB</v>
          </cell>
          <cell r="H1175" t="str">
            <v>1</v>
          </cell>
          <cell r="I1175" t="str">
            <v>2699</v>
          </cell>
        </row>
        <row r="1176">
          <cell r="C1176">
            <v>10759805582</v>
          </cell>
          <cell r="D1176" t="str">
            <v>5857538446</v>
          </cell>
          <cell r="E1176" t="str">
            <v/>
          </cell>
          <cell r="F1176" t="str">
            <v>902</v>
          </cell>
          <cell r="G1176" t="str">
            <v>RMB</v>
          </cell>
          <cell r="H1176" t="str">
            <v>1</v>
          </cell>
          <cell r="I1176" t="str">
            <v>902</v>
          </cell>
        </row>
        <row r="1177">
          <cell r="C1177">
            <v>10811795152</v>
          </cell>
          <cell r="D1177" t="str">
            <v/>
          </cell>
          <cell r="E1177" t="str">
            <v/>
          </cell>
          <cell r="F1177" t="str">
            <v>1073</v>
          </cell>
          <cell r="G1177" t="str">
            <v>RMB</v>
          </cell>
          <cell r="H1177" t="str">
            <v>1</v>
          </cell>
          <cell r="I1177" t="str">
            <v>1073</v>
          </cell>
        </row>
        <row r="1178">
          <cell r="C1178">
            <v>11330072331</v>
          </cell>
          <cell r="D1178" t="str">
            <v/>
          </cell>
          <cell r="E1178" t="str">
            <v/>
          </cell>
          <cell r="F1178" t="str">
            <v>531</v>
          </cell>
          <cell r="G1178" t="str">
            <v>RMB</v>
          </cell>
          <cell r="H1178" t="str">
            <v>1</v>
          </cell>
          <cell r="I1178" t="str">
            <v>531</v>
          </cell>
        </row>
        <row r="1179">
          <cell r="C1179">
            <v>11277529299</v>
          </cell>
          <cell r="D1179" t="str">
            <v/>
          </cell>
          <cell r="E1179" t="str">
            <v/>
          </cell>
          <cell r="F1179" t="str">
            <v>572</v>
          </cell>
          <cell r="G1179" t="str">
            <v>RMB</v>
          </cell>
          <cell r="H1179" t="str">
            <v>1</v>
          </cell>
          <cell r="I1179" t="str">
            <v>572</v>
          </cell>
        </row>
        <row r="1180">
          <cell r="C1180">
            <v>10934817193</v>
          </cell>
          <cell r="D1180" t="str">
            <v>164806</v>
          </cell>
          <cell r="E1180" t="str">
            <v/>
          </cell>
          <cell r="F1180" t="str">
            <v>3073</v>
          </cell>
          <cell r="G1180" t="str">
            <v>RMB</v>
          </cell>
          <cell r="H1180" t="str">
            <v>1</v>
          </cell>
          <cell r="I1180" t="str">
            <v>3073</v>
          </cell>
        </row>
        <row r="1181">
          <cell r="C1181">
            <v>11158937029</v>
          </cell>
          <cell r="D1181" t="str">
            <v/>
          </cell>
          <cell r="E1181" t="str">
            <v/>
          </cell>
          <cell r="F1181" t="str">
            <v>1303</v>
          </cell>
          <cell r="G1181" t="str">
            <v>RMB</v>
          </cell>
          <cell r="H1181" t="str">
            <v>1</v>
          </cell>
          <cell r="I1181" t="str">
            <v>1303</v>
          </cell>
        </row>
        <row r="1182">
          <cell r="C1182">
            <v>11364243193</v>
          </cell>
          <cell r="D1182" t="str">
            <v>19513</v>
          </cell>
          <cell r="E1182" t="str">
            <v/>
          </cell>
          <cell r="F1182" t="str">
            <v>3016.98</v>
          </cell>
          <cell r="G1182" t="str">
            <v>RMB</v>
          </cell>
          <cell r="H1182" t="str">
            <v>1</v>
          </cell>
          <cell r="I1182" t="str">
            <v>3016.98</v>
          </cell>
        </row>
        <row r="1183">
          <cell r="C1183">
            <v>11091596171</v>
          </cell>
          <cell r="D1183" t="str">
            <v>100692487</v>
          </cell>
          <cell r="E1183" t="str">
            <v/>
          </cell>
          <cell r="F1183" t="str">
            <v>1222</v>
          </cell>
          <cell r="G1183" t="str">
            <v>RMB</v>
          </cell>
          <cell r="H1183" t="str">
            <v>1</v>
          </cell>
          <cell r="I1183" t="str">
            <v>1222</v>
          </cell>
        </row>
        <row r="1184">
          <cell r="C1184">
            <v>10973373337</v>
          </cell>
          <cell r="D1184" t="str">
            <v/>
          </cell>
          <cell r="E1184" t="str">
            <v/>
          </cell>
          <cell r="F1184" t="str">
            <v>2745.99</v>
          </cell>
          <cell r="G1184" t="str">
            <v>RMB</v>
          </cell>
          <cell r="H1184" t="str">
            <v>1</v>
          </cell>
          <cell r="I1184" t="str">
            <v>2745.99</v>
          </cell>
        </row>
        <row r="1185">
          <cell r="C1185">
            <v>10629278417</v>
          </cell>
          <cell r="D1185" t="str">
            <v>1006820181</v>
          </cell>
          <cell r="E1185" t="str">
            <v/>
          </cell>
          <cell r="F1185" t="str">
            <v>783</v>
          </cell>
          <cell r="G1185" t="str">
            <v>RMB</v>
          </cell>
          <cell r="H1185" t="str">
            <v>1</v>
          </cell>
          <cell r="I1185" t="str">
            <v>783</v>
          </cell>
        </row>
        <row r="1186">
          <cell r="C1186">
            <v>11188302701</v>
          </cell>
          <cell r="D1186" t="str">
            <v/>
          </cell>
          <cell r="E1186" t="str">
            <v/>
          </cell>
          <cell r="F1186" t="str">
            <v>865</v>
          </cell>
          <cell r="G1186" t="str">
            <v>RMB</v>
          </cell>
          <cell r="H1186" t="str">
            <v>1</v>
          </cell>
          <cell r="I1186" t="str">
            <v>865</v>
          </cell>
        </row>
        <row r="1187">
          <cell r="C1187">
            <v>11126329215</v>
          </cell>
          <cell r="D1187" t="str">
            <v/>
          </cell>
          <cell r="E1187" t="str">
            <v/>
          </cell>
          <cell r="F1187" t="str">
            <v>687</v>
          </cell>
          <cell r="G1187" t="str">
            <v>RMB</v>
          </cell>
          <cell r="H1187" t="str">
            <v>1</v>
          </cell>
          <cell r="I1187" t="str">
            <v>687</v>
          </cell>
        </row>
        <row r="1188">
          <cell r="C1188">
            <v>11108872885</v>
          </cell>
          <cell r="D1188" t="str">
            <v>2448</v>
          </cell>
          <cell r="E1188" t="str">
            <v/>
          </cell>
          <cell r="F1188" t="str">
            <v>275</v>
          </cell>
          <cell r="G1188" t="str">
            <v>RMB</v>
          </cell>
          <cell r="H1188" t="str">
            <v>1</v>
          </cell>
          <cell r="I1188" t="str">
            <v>275</v>
          </cell>
        </row>
        <row r="1189">
          <cell r="C1189">
            <v>11393158351</v>
          </cell>
          <cell r="D1189" t="str">
            <v/>
          </cell>
          <cell r="E1189" t="str">
            <v/>
          </cell>
          <cell r="F1189" t="str">
            <v>499</v>
          </cell>
          <cell r="G1189" t="str">
            <v>RMB</v>
          </cell>
          <cell r="H1189" t="str">
            <v>1</v>
          </cell>
          <cell r="I1189" t="str">
            <v>499</v>
          </cell>
        </row>
        <row r="1190">
          <cell r="C1190">
            <v>10962004426</v>
          </cell>
          <cell r="D1190" t="str">
            <v/>
          </cell>
          <cell r="E1190" t="str">
            <v/>
          </cell>
          <cell r="F1190" t="str">
            <v>530</v>
          </cell>
          <cell r="G1190" t="str">
            <v>RMB</v>
          </cell>
          <cell r="H1190" t="str">
            <v>1</v>
          </cell>
          <cell r="I1190" t="str">
            <v>530</v>
          </cell>
        </row>
        <row r="1191">
          <cell r="C1191">
            <v>11332856748</v>
          </cell>
          <cell r="D1191" t="str">
            <v/>
          </cell>
          <cell r="E1191" t="str">
            <v/>
          </cell>
          <cell r="F1191" t="str">
            <v>425</v>
          </cell>
          <cell r="G1191" t="str">
            <v>RMB</v>
          </cell>
          <cell r="H1191" t="str">
            <v>1</v>
          </cell>
          <cell r="I1191" t="str">
            <v>425</v>
          </cell>
        </row>
        <row r="1192">
          <cell r="C1192">
            <v>11264601324</v>
          </cell>
          <cell r="D1192" t="str">
            <v>1340858</v>
          </cell>
          <cell r="E1192" t="str">
            <v/>
          </cell>
          <cell r="F1192" t="str">
            <v>1789</v>
          </cell>
          <cell r="G1192" t="str">
            <v>RMB</v>
          </cell>
          <cell r="H1192" t="str">
            <v>1</v>
          </cell>
          <cell r="I1192" t="str">
            <v>1789</v>
          </cell>
        </row>
        <row r="1193">
          <cell r="C1193">
            <v>11295854224</v>
          </cell>
          <cell r="D1193" t="str">
            <v/>
          </cell>
          <cell r="E1193" t="str">
            <v/>
          </cell>
          <cell r="F1193" t="str">
            <v>198</v>
          </cell>
          <cell r="G1193" t="str">
            <v>RMB</v>
          </cell>
          <cell r="H1193" t="str">
            <v>1</v>
          </cell>
          <cell r="I1193" t="str">
            <v>198</v>
          </cell>
        </row>
        <row r="1194">
          <cell r="C1194">
            <v>11295833930</v>
          </cell>
          <cell r="D1194" t="str">
            <v/>
          </cell>
          <cell r="E1194" t="str">
            <v/>
          </cell>
          <cell r="F1194" t="str">
            <v>198</v>
          </cell>
          <cell r="G1194" t="str">
            <v>RMB</v>
          </cell>
          <cell r="H1194" t="str">
            <v>1</v>
          </cell>
          <cell r="I1194" t="str">
            <v>198</v>
          </cell>
        </row>
        <row r="1195">
          <cell r="C1195">
            <v>11311942832</v>
          </cell>
          <cell r="D1195" t="str">
            <v/>
          </cell>
          <cell r="E1195" t="str">
            <v/>
          </cell>
          <cell r="F1195" t="str">
            <v>1372</v>
          </cell>
          <cell r="G1195" t="str">
            <v>RMB</v>
          </cell>
          <cell r="H1195" t="str">
            <v>1</v>
          </cell>
          <cell r="I1195" t="str">
            <v>1372</v>
          </cell>
        </row>
        <row r="1196">
          <cell r="C1196">
            <v>10935914203</v>
          </cell>
          <cell r="D1196" t="str">
            <v/>
          </cell>
          <cell r="E1196" t="str">
            <v/>
          </cell>
          <cell r="F1196" t="str">
            <v>493</v>
          </cell>
          <cell r="G1196" t="str">
            <v>RMB</v>
          </cell>
          <cell r="H1196" t="str">
            <v>1</v>
          </cell>
          <cell r="I1196" t="str">
            <v>493</v>
          </cell>
        </row>
        <row r="1197">
          <cell r="C1197">
            <v>10761257591</v>
          </cell>
          <cell r="D1197" t="str">
            <v>005362321</v>
          </cell>
          <cell r="E1197" t="str">
            <v/>
          </cell>
          <cell r="F1197" t="str">
            <v>134</v>
          </cell>
          <cell r="G1197" t="str">
            <v>RMB</v>
          </cell>
          <cell r="H1197" t="str">
            <v>1</v>
          </cell>
          <cell r="I1197" t="str">
            <v>134</v>
          </cell>
        </row>
        <row r="1198">
          <cell r="C1198">
            <v>10807319893</v>
          </cell>
          <cell r="D1198" t="str">
            <v>00586488139</v>
          </cell>
          <cell r="E1198" t="str">
            <v/>
          </cell>
          <cell r="F1198" t="str">
            <v>152</v>
          </cell>
          <cell r="G1198" t="str">
            <v>RMB</v>
          </cell>
          <cell r="H1198" t="str">
            <v>1</v>
          </cell>
          <cell r="I1198" t="str">
            <v>152</v>
          </cell>
        </row>
        <row r="1199">
          <cell r="C1199">
            <v>10956802635</v>
          </cell>
          <cell r="D1199" t="str">
            <v>120954</v>
          </cell>
          <cell r="E1199" t="str">
            <v/>
          </cell>
          <cell r="F1199" t="str">
            <v>200</v>
          </cell>
          <cell r="G1199" t="str">
            <v>RMB</v>
          </cell>
          <cell r="H1199" t="str">
            <v>1</v>
          </cell>
          <cell r="I1199" t="str">
            <v>200</v>
          </cell>
        </row>
        <row r="1200">
          <cell r="C1200">
            <v>10868080226</v>
          </cell>
          <cell r="D1200" t="str">
            <v>120631</v>
          </cell>
          <cell r="E1200" t="str">
            <v/>
          </cell>
          <cell r="F1200" t="str">
            <v>140</v>
          </cell>
          <cell r="G1200" t="str">
            <v>RMB</v>
          </cell>
          <cell r="H1200" t="str">
            <v>1</v>
          </cell>
          <cell r="I1200" t="str">
            <v>140</v>
          </cell>
        </row>
        <row r="1201">
          <cell r="C1201">
            <v>10546569832</v>
          </cell>
          <cell r="D1201" t="str">
            <v>0055213498</v>
          </cell>
          <cell r="E1201" t="str">
            <v/>
          </cell>
          <cell r="F1201" t="str">
            <v>136</v>
          </cell>
          <cell r="G1201" t="str">
            <v>RMB</v>
          </cell>
          <cell r="H1201" t="str">
            <v>1</v>
          </cell>
          <cell r="I1201" t="str">
            <v>136</v>
          </cell>
        </row>
        <row r="1202">
          <cell r="C1202">
            <v>10559912825</v>
          </cell>
          <cell r="D1202" t="str">
            <v>1321581928</v>
          </cell>
          <cell r="E1202" t="str">
            <v/>
          </cell>
          <cell r="F1202" t="str">
            <v>226</v>
          </cell>
          <cell r="G1202" t="str">
            <v>RMB</v>
          </cell>
          <cell r="H1202" t="str">
            <v>1</v>
          </cell>
          <cell r="I1202" t="str">
            <v>226</v>
          </cell>
        </row>
        <row r="1203">
          <cell r="C1203">
            <v>10993192399</v>
          </cell>
          <cell r="D1203" t="str">
            <v>150470</v>
          </cell>
          <cell r="E1203" t="str">
            <v/>
          </cell>
          <cell r="F1203" t="str">
            <v>174</v>
          </cell>
          <cell r="G1203" t="str">
            <v>RMB</v>
          </cell>
          <cell r="H1203" t="str">
            <v>1</v>
          </cell>
          <cell r="I1203" t="str">
            <v>174</v>
          </cell>
        </row>
        <row r="1204">
          <cell r="C1204">
            <v>11103407301</v>
          </cell>
          <cell r="D1204" t="str">
            <v>151074</v>
          </cell>
          <cell r="E1204" t="str">
            <v/>
          </cell>
          <cell r="F1204" t="str">
            <v>356</v>
          </cell>
          <cell r="G1204" t="str">
            <v>RMB</v>
          </cell>
          <cell r="H1204" t="str">
            <v>1</v>
          </cell>
          <cell r="I1204" t="str">
            <v>356</v>
          </cell>
        </row>
        <row r="1205">
          <cell r="C1205">
            <v>11259884746</v>
          </cell>
          <cell r="D1205" t="str">
            <v>610074</v>
          </cell>
          <cell r="E1205" t="str">
            <v/>
          </cell>
          <cell r="F1205" t="str">
            <v>252</v>
          </cell>
          <cell r="G1205" t="str">
            <v>RMB</v>
          </cell>
          <cell r="H1205" t="str">
            <v>1</v>
          </cell>
          <cell r="I1205" t="str">
            <v>252</v>
          </cell>
        </row>
        <row r="1206">
          <cell r="C1206">
            <v>10984332434</v>
          </cell>
          <cell r="D1206" t="str">
            <v>216650</v>
          </cell>
          <cell r="E1206" t="str">
            <v/>
          </cell>
          <cell r="F1206" t="str">
            <v>2652</v>
          </cell>
          <cell r="G1206" t="str">
            <v>RMB</v>
          </cell>
          <cell r="H1206" t="str">
            <v>1</v>
          </cell>
          <cell r="I1206" t="str">
            <v>2652</v>
          </cell>
        </row>
        <row r="1207">
          <cell r="C1207">
            <v>11208619308</v>
          </cell>
          <cell r="D1207" t="str">
            <v/>
          </cell>
          <cell r="E1207" t="str">
            <v/>
          </cell>
          <cell r="F1207" t="str">
            <v>767</v>
          </cell>
          <cell r="G1207" t="str">
            <v>RMB</v>
          </cell>
          <cell r="H1207" t="str">
            <v>1</v>
          </cell>
          <cell r="I1207" t="str">
            <v>767</v>
          </cell>
        </row>
        <row r="1208">
          <cell r="C1208">
            <v>10716558923</v>
          </cell>
          <cell r="D1208" t="str">
            <v>821098</v>
          </cell>
          <cell r="E1208" t="str">
            <v/>
          </cell>
          <cell r="F1208" t="str">
            <v>645</v>
          </cell>
          <cell r="G1208" t="str">
            <v>RMB</v>
          </cell>
          <cell r="H1208" t="str">
            <v>1</v>
          </cell>
          <cell r="I1208" t="str">
            <v>645</v>
          </cell>
        </row>
        <row r="1209">
          <cell r="C1209">
            <v>11393946194</v>
          </cell>
          <cell r="D1209" t="str">
            <v/>
          </cell>
          <cell r="E1209" t="str">
            <v/>
          </cell>
          <cell r="F1209" t="str">
            <v>243</v>
          </cell>
          <cell r="G1209" t="str">
            <v>RMB</v>
          </cell>
          <cell r="H1209" t="str">
            <v>1</v>
          </cell>
          <cell r="I1209" t="str">
            <v>243</v>
          </cell>
        </row>
        <row r="1210">
          <cell r="C1210">
            <v>11167894240</v>
          </cell>
          <cell r="D1210" t="str">
            <v/>
          </cell>
          <cell r="E1210" t="str">
            <v/>
          </cell>
          <cell r="F1210" t="str">
            <v>469</v>
          </cell>
          <cell r="G1210" t="str">
            <v>RMB</v>
          </cell>
          <cell r="H1210" t="str">
            <v>1</v>
          </cell>
          <cell r="I1210" t="str">
            <v>469</v>
          </cell>
        </row>
        <row r="1211">
          <cell r="C1211">
            <v>11140979496</v>
          </cell>
          <cell r="D1211" t="str">
            <v/>
          </cell>
          <cell r="E1211" t="str">
            <v/>
          </cell>
          <cell r="F1211" t="str">
            <v>329</v>
          </cell>
          <cell r="G1211" t="str">
            <v>RMB</v>
          </cell>
          <cell r="H1211" t="str">
            <v>1</v>
          </cell>
          <cell r="I1211" t="str">
            <v>329</v>
          </cell>
        </row>
        <row r="1212">
          <cell r="C1212">
            <v>11086450827</v>
          </cell>
          <cell r="D1212" t="str">
            <v>803901</v>
          </cell>
          <cell r="E1212" t="str">
            <v/>
          </cell>
          <cell r="F1212" t="str">
            <v>574</v>
          </cell>
          <cell r="G1212" t="str">
            <v>RMB</v>
          </cell>
          <cell r="H1212" t="str">
            <v>1</v>
          </cell>
          <cell r="I1212" t="str">
            <v>574</v>
          </cell>
        </row>
        <row r="1213">
          <cell r="C1213">
            <v>10807606599</v>
          </cell>
          <cell r="D1213" t="str">
            <v>797108</v>
          </cell>
          <cell r="E1213" t="str">
            <v/>
          </cell>
          <cell r="F1213" t="str">
            <v>332</v>
          </cell>
          <cell r="G1213" t="str">
            <v>RMB</v>
          </cell>
          <cell r="H1213" t="str">
            <v>1</v>
          </cell>
          <cell r="I1213" t="str">
            <v>332</v>
          </cell>
        </row>
        <row r="1214">
          <cell r="C1214">
            <v>11312812877</v>
          </cell>
          <cell r="D1214" t="str">
            <v>34628922</v>
          </cell>
          <cell r="E1214" t="str">
            <v/>
          </cell>
          <cell r="F1214" t="str">
            <v>260</v>
          </cell>
          <cell r="G1214" t="str">
            <v>RMB</v>
          </cell>
          <cell r="H1214" t="str">
            <v>1</v>
          </cell>
          <cell r="I1214" t="str">
            <v>260</v>
          </cell>
        </row>
        <row r="1215">
          <cell r="C1215">
            <v>10580455445</v>
          </cell>
          <cell r="D1215" t="str">
            <v>7099807</v>
          </cell>
          <cell r="E1215" t="str">
            <v/>
          </cell>
          <cell r="F1215" t="str">
            <v>345</v>
          </cell>
          <cell r="G1215" t="str">
            <v>RMB</v>
          </cell>
          <cell r="H1215" t="str">
            <v>1</v>
          </cell>
          <cell r="I1215" t="str">
            <v>345</v>
          </cell>
        </row>
        <row r="1216">
          <cell r="C1216">
            <v>10846653841</v>
          </cell>
          <cell r="D1216" t="str">
            <v>26779</v>
          </cell>
          <cell r="E1216" t="str">
            <v/>
          </cell>
          <cell r="F1216" t="str">
            <v>1508.01</v>
          </cell>
          <cell r="G1216" t="str">
            <v>RMB</v>
          </cell>
          <cell r="H1216" t="str">
            <v>1</v>
          </cell>
          <cell r="I1216" t="str">
            <v>1508.01</v>
          </cell>
        </row>
        <row r="1217">
          <cell r="C1217">
            <v>11384398250</v>
          </cell>
          <cell r="D1217" t="str">
            <v/>
          </cell>
          <cell r="E1217" t="str">
            <v/>
          </cell>
          <cell r="F1217" t="str">
            <v>389</v>
          </cell>
          <cell r="G1217" t="str">
            <v>RMB</v>
          </cell>
          <cell r="H1217" t="str">
            <v>1</v>
          </cell>
          <cell r="I1217" t="str">
            <v>389</v>
          </cell>
        </row>
        <row r="1218">
          <cell r="C1218">
            <v>10977438292</v>
          </cell>
          <cell r="D1218" t="str">
            <v>15639218</v>
          </cell>
          <cell r="E1218" t="str">
            <v/>
          </cell>
          <cell r="F1218" t="str">
            <v>510</v>
          </cell>
          <cell r="G1218" t="str">
            <v>RMB</v>
          </cell>
          <cell r="H1218" t="str">
            <v>1</v>
          </cell>
          <cell r="I1218" t="str">
            <v>510</v>
          </cell>
        </row>
        <row r="1219">
          <cell r="C1219">
            <v>11370445465</v>
          </cell>
          <cell r="D1219" t="str">
            <v/>
          </cell>
          <cell r="E1219" t="str">
            <v/>
          </cell>
          <cell r="F1219" t="str">
            <v>1152</v>
          </cell>
          <cell r="G1219" t="str">
            <v>RMB</v>
          </cell>
          <cell r="H1219" t="str">
            <v>1</v>
          </cell>
          <cell r="I1219" t="str">
            <v>1152</v>
          </cell>
        </row>
        <row r="1220">
          <cell r="C1220">
            <v>11367916777</v>
          </cell>
          <cell r="D1220" t="str">
            <v/>
          </cell>
          <cell r="E1220" t="str">
            <v/>
          </cell>
          <cell r="F1220" t="str">
            <v>571</v>
          </cell>
          <cell r="G1220" t="str">
            <v>RMB</v>
          </cell>
          <cell r="H1220" t="str">
            <v>1</v>
          </cell>
          <cell r="I1220" t="str">
            <v>571</v>
          </cell>
        </row>
        <row r="1221">
          <cell r="C1221">
            <v>11223818828</v>
          </cell>
          <cell r="D1221" t="str">
            <v>1467513</v>
          </cell>
          <cell r="E1221" t="str">
            <v/>
          </cell>
          <cell r="F1221" t="str">
            <v>1430</v>
          </cell>
          <cell r="G1221" t="str">
            <v>RMB</v>
          </cell>
          <cell r="H1221" t="str">
            <v>1</v>
          </cell>
          <cell r="I1221" t="str">
            <v>1430</v>
          </cell>
        </row>
        <row r="1222">
          <cell r="C1222">
            <v>10755479385</v>
          </cell>
          <cell r="D1222" t="str">
            <v>1449434</v>
          </cell>
          <cell r="E1222" t="str">
            <v/>
          </cell>
          <cell r="F1222" t="str">
            <v>2101</v>
          </cell>
          <cell r="G1222" t="str">
            <v>RMB</v>
          </cell>
          <cell r="H1222" t="str">
            <v>1</v>
          </cell>
          <cell r="I1222" t="str">
            <v>2101</v>
          </cell>
        </row>
        <row r="1223">
          <cell r="C1223">
            <v>11278288208</v>
          </cell>
          <cell r="D1223" t="str">
            <v/>
          </cell>
          <cell r="E1223" t="str">
            <v/>
          </cell>
          <cell r="F1223" t="str">
            <v>3129</v>
          </cell>
          <cell r="G1223" t="str">
            <v>RMB</v>
          </cell>
          <cell r="H1223" t="str">
            <v>1</v>
          </cell>
          <cell r="I1223" t="str">
            <v>3129</v>
          </cell>
        </row>
        <row r="1224">
          <cell r="C1224">
            <v>11110995880</v>
          </cell>
          <cell r="D1224" t="str">
            <v/>
          </cell>
          <cell r="E1224" t="str">
            <v/>
          </cell>
          <cell r="F1224" t="str">
            <v>396</v>
          </cell>
          <cell r="G1224" t="str">
            <v>RMB</v>
          </cell>
          <cell r="H1224" t="str">
            <v>1</v>
          </cell>
          <cell r="I1224" t="str">
            <v>396</v>
          </cell>
        </row>
        <row r="1225">
          <cell r="C1225">
            <v>11116620568</v>
          </cell>
          <cell r="D1225" t="str">
            <v/>
          </cell>
          <cell r="E1225" t="str">
            <v/>
          </cell>
          <cell r="F1225" t="str">
            <v>396</v>
          </cell>
          <cell r="G1225" t="str">
            <v>RMB</v>
          </cell>
          <cell r="H1225" t="str">
            <v>1</v>
          </cell>
          <cell r="I1225" t="str">
            <v>396</v>
          </cell>
        </row>
        <row r="1226">
          <cell r="C1226">
            <v>11384844656</v>
          </cell>
          <cell r="D1226" t="str">
            <v/>
          </cell>
          <cell r="E1226" t="str">
            <v/>
          </cell>
          <cell r="F1226" t="str">
            <v>1349</v>
          </cell>
          <cell r="G1226" t="str">
            <v>RMB</v>
          </cell>
          <cell r="H1226" t="str">
            <v>1</v>
          </cell>
          <cell r="I1226" t="str">
            <v>1349</v>
          </cell>
        </row>
        <row r="1227">
          <cell r="C1227">
            <v>11384838827</v>
          </cell>
          <cell r="D1227" t="str">
            <v/>
          </cell>
          <cell r="E1227" t="str">
            <v/>
          </cell>
          <cell r="F1227" t="str">
            <v>1349</v>
          </cell>
          <cell r="G1227" t="str">
            <v>RMB</v>
          </cell>
          <cell r="H1227" t="str">
            <v>1</v>
          </cell>
          <cell r="I1227" t="str">
            <v>1349</v>
          </cell>
        </row>
        <row r="1228">
          <cell r="C1228">
            <v>11384846199</v>
          </cell>
          <cell r="D1228" t="str">
            <v/>
          </cell>
          <cell r="E1228" t="str">
            <v/>
          </cell>
          <cell r="F1228" t="str">
            <v>1349</v>
          </cell>
          <cell r="G1228" t="str">
            <v>RMB</v>
          </cell>
          <cell r="H1228" t="str">
            <v>1</v>
          </cell>
          <cell r="I1228" t="str">
            <v>1349</v>
          </cell>
        </row>
        <row r="1229">
          <cell r="C1229">
            <v>11384909134</v>
          </cell>
          <cell r="D1229" t="str">
            <v/>
          </cell>
          <cell r="E1229" t="str">
            <v/>
          </cell>
          <cell r="F1229" t="str">
            <v>1349</v>
          </cell>
          <cell r="G1229" t="str">
            <v>RMB</v>
          </cell>
          <cell r="H1229" t="str">
            <v>1</v>
          </cell>
          <cell r="I1229" t="str">
            <v>1349</v>
          </cell>
        </row>
        <row r="1230">
          <cell r="C1230">
            <v>11384943249</v>
          </cell>
          <cell r="D1230" t="str">
            <v/>
          </cell>
          <cell r="E1230" t="str">
            <v/>
          </cell>
          <cell r="F1230" t="str">
            <v>1349</v>
          </cell>
          <cell r="G1230" t="str">
            <v>RMB</v>
          </cell>
          <cell r="H1230" t="str">
            <v>1</v>
          </cell>
          <cell r="I1230" t="str">
            <v>1349</v>
          </cell>
        </row>
        <row r="1231">
          <cell r="C1231">
            <v>11095954669</v>
          </cell>
          <cell r="D1231" t="str">
            <v/>
          </cell>
          <cell r="E1231" t="str">
            <v/>
          </cell>
          <cell r="F1231" t="str">
            <v>7026</v>
          </cell>
          <cell r="G1231" t="str">
            <v>RMB</v>
          </cell>
          <cell r="H1231" t="str">
            <v>1</v>
          </cell>
          <cell r="I1231" t="str">
            <v>7026</v>
          </cell>
        </row>
        <row r="1232">
          <cell r="C1232">
            <v>10805325657</v>
          </cell>
          <cell r="D1232" t="str">
            <v/>
          </cell>
          <cell r="E1232" t="str">
            <v/>
          </cell>
          <cell r="F1232" t="str">
            <v>1406</v>
          </cell>
          <cell r="G1232" t="str">
            <v>RMB</v>
          </cell>
          <cell r="H1232" t="str">
            <v>1</v>
          </cell>
          <cell r="I1232" t="str">
            <v>1406</v>
          </cell>
        </row>
        <row r="1233">
          <cell r="C1233">
            <v>11316160240</v>
          </cell>
          <cell r="D1233" t="str">
            <v>661934918</v>
          </cell>
          <cell r="E1233" t="str">
            <v/>
          </cell>
          <cell r="F1233" t="str">
            <v>565</v>
          </cell>
          <cell r="G1233" t="str">
            <v>RMB</v>
          </cell>
          <cell r="H1233" t="str">
            <v>1</v>
          </cell>
          <cell r="I1233" t="str">
            <v>565</v>
          </cell>
        </row>
        <row r="1234">
          <cell r="C1234">
            <v>10633667314</v>
          </cell>
          <cell r="D1234" t="str">
            <v/>
          </cell>
          <cell r="E1234" t="str">
            <v/>
          </cell>
          <cell r="F1234" t="str">
            <v>479</v>
          </cell>
          <cell r="G1234" t="str">
            <v>RMB</v>
          </cell>
          <cell r="H1234" t="str">
            <v>1</v>
          </cell>
          <cell r="I1234" t="str">
            <v>479</v>
          </cell>
        </row>
        <row r="1235">
          <cell r="C1235">
            <v>10866629644</v>
          </cell>
          <cell r="D1235" t="str">
            <v>85201</v>
          </cell>
          <cell r="E1235" t="str">
            <v/>
          </cell>
          <cell r="F1235" t="str">
            <v>4337</v>
          </cell>
          <cell r="G1235" t="str">
            <v>RMB</v>
          </cell>
          <cell r="H1235" t="str">
            <v>1</v>
          </cell>
          <cell r="I1235" t="str">
            <v>4337</v>
          </cell>
        </row>
        <row r="1236">
          <cell r="C1236">
            <v>10752795815</v>
          </cell>
          <cell r="D1236" t="str">
            <v>427228528</v>
          </cell>
          <cell r="E1236" t="str">
            <v/>
          </cell>
          <cell r="F1236" t="str">
            <v>1080</v>
          </cell>
          <cell r="G1236" t="str">
            <v>RMB</v>
          </cell>
          <cell r="H1236" t="str">
            <v>1</v>
          </cell>
          <cell r="I1236" t="str">
            <v>1080</v>
          </cell>
        </row>
        <row r="1237">
          <cell r="C1237">
            <v>11107064560</v>
          </cell>
          <cell r="D1237" t="str">
            <v/>
          </cell>
          <cell r="E1237" t="str">
            <v/>
          </cell>
          <cell r="F1237" t="str">
            <v>2626</v>
          </cell>
          <cell r="G1237" t="str">
            <v>RMB</v>
          </cell>
          <cell r="H1237" t="str">
            <v>1</v>
          </cell>
          <cell r="I1237" t="str">
            <v>2626</v>
          </cell>
        </row>
        <row r="1238">
          <cell r="C1238">
            <v>11386003454</v>
          </cell>
          <cell r="D1238" t="str">
            <v>1037559185</v>
          </cell>
          <cell r="E1238" t="str">
            <v/>
          </cell>
          <cell r="F1238" t="str">
            <v>2064</v>
          </cell>
          <cell r="G1238" t="str">
            <v>RMB</v>
          </cell>
          <cell r="H1238" t="str">
            <v>1</v>
          </cell>
          <cell r="I1238" t="str">
            <v>2064</v>
          </cell>
        </row>
        <row r="1239">
          <cell r="C1239">
            <v>10813062018</v>
          </cell>
          <cell r="D1239" t="str">
            <v>271117</v>
          </cell>
          <cell r="E1239" t="str">
            <v/>
          </cell>
          <cell r="F1239" t="str">
            <v>1964.01</v>
          </cell>
          <cell r="G1239" t="str">
            <v>RMB</v>
          </cell>
          <cell r="H1239" t="str">
            <v>1</v>
          </cell>
          <cell r="I1239" t="str">
            <v>1964.01</v>
          </cell>
        </row>
        <row r="1240">
          <cell r="C1240">
            <v>10815569486</v>
          </cell>
          <cell r="D1240" t="str">
            <v/>
          </cell>
          <cell r="E1240" t="str">
            <v/>
          </cell>
          <cell r="F1240" t="str">
            <v>367</v>
          </cell>
          <cell r="G1240" t="str">
            <v>RMB</v>
          </cell>
          <cell r="H1240" t="str">
            <v>1</v>
          </cell>
          <cell r="I1240" t="str">
            <v>367</v>
          </cell>
        </row>
        <row r="1241">
          <cell r="C1241">
            <v>10955698315</v>
          </cell>
          <cell r="D1241" t="str">
            <v>10955698315</v>
          </cell>
          <cell r="E1241" t="str">
            <v/>
          </cell>
          <cell r="F1241" t="str">
            <v>1416.99</v>
          </cell>
          <cell r="G1241" t="str">
            <v>RMB</v>
          </cell>
          <cell r="H1241" t="str">
            <v>1</v>
          </cell>
          <cell r="I1241" t="str">
            <v>1416.99</v>
          </cell>
        </row>
        <row r="1242">
          <cell r="C1242">
            <v>11406609438</v>
          </cell>
          <cell r="D1242" t="str">
            <v/>
          </cell>
          <cell r="E1242" t="str">
            <v/>
          </cell>
          <cell r="F1242" t="str">
            <v>953</v>
          </cell>
          <cell r="G1242" t="str">
            <v>RMB</v>
          </cell>
          <cell r="H1242" t="str">
            <v>1</v>
          </cell>
          <cell r="I1242" t="str">
            <v>953</v>
          </cell>
        </row>
        <row r="1243">
          <cell r="C1243">
            <v>11393483333</v>
          </cell>
          <cell r="D1243" t="str">
            <v/>
          </cell>
          <cell r="E1243" t="str">
            <v/>
          </cell>
          <cell r="F1243" t="str">
            <v>799</v>
          </cell>
          <cell r="G1243" t="str">
            <v>RMB</v>
          </cell>
          <cell r="H1243" t="str">
            <v>1</v>
          </cell>
          <cell r="I1243" t="str">
            <v>799</v>
          </cell>
        </row>
        <row r="1244">
          <cell r="C1244">
            <v>11308547846</v>
          </cell>
          <cell r="D1244" t="str">
            <v/>
          </cell>
          <cell r="E1244" t="str">
            <v/>
          </cell>
          <cell r="F1244" t="str">
            <v>259</v>
          </cell>
          <cell r="G1244" t="str">
            <v>RMB</v>
          </cell>
          <cell r="H1244" t="str">
            <v>1</v>
          </cell>
          <cell r="I1244" t="str">
            <v>259</v>
          </cell>
        </row>
        <row r="1245">
          <cell r="C1245">
            <v>11402470784</v>
          </cell>
          <cell r="D1245" t="str">
            <v/>
          </cell>
          <cell r="E1245" t="str">
            <v/>
          </cell>
          <cell r="F1245" t="str">
            <v>259</v>
          </cell>
          <cell r="G1245" t="str">
            <v>RMB</v>
          </cell>
          <cell r="H1245" t="str">
            <v>1</v>
          </cell>
          <cell r="I1245" t="str">
            <v>259</v>
          </cell>
        </row>
        <row r="1246">
          <cell r="C1246">
            <v>11389768095</v>
          </cell>
          <cell r="D1246" t="str">
            <v/>
          </cell>
          <cell r="E1246" t="str">
            <v/>
          </cell>
          <cell r="F1246" t="str">
            <v>325</v>
          </cell>
          <cell r="G1246" t="str">
            <v>RMB</v>
          </cell>
          <cell r="H1246" t="str">
            <v>1</v>
          </cell>
          <cell r="I1246" t="str">
            <v>325</v>
          </cell>
        </row>
        <row r="1247">
          <cell r="C1247">
            <v>11252389164</v>
          </cell>
          <cell r="D1247" t="str">
            <v/>
          </cell>
          <cell r="E1247" t="str">
            <v/>
          </cell>
          <cell r="F1247" t="str">
            <v>721</v>
          </cell>
          <cell r="G1247" t="str">
            <v>RMB</v>
          </cell>
          <cell r="H1247" t="str">
            <v>1</v>
          </cell>
          <cell r="I1247" t="str">
            <v>721</v>
          </cell>
        </row>
        <row r="1248">
          <cell r="C1248">
            <v>11293170682</v>
          </cell>
          <cell r="D1248" t="str">
            <v/>
          </cell>
          <cell r="E1248" t="str">
            <v/>
          </cell>
          <cell r="F1248" t="str">
            <v>925</v>
          </cell>
          <cell r="G1248" t="str">
            <v>RMB</v>
          </cell>
          <cell r="H1248" t="str">
            <v>1</v>
          </cell>
          <cell r="I1248" t="str">
            <v>925</v>
          </cell>
        </row>
        <row r="1249">
          <cell r="C1249">
            <v>10898072987</v>
          </cell>
          <cell r="D1249" t="str">
            <v>10881</v>
          </cell>
          <cell r="E1249" t="str">
            <v/>
          </cell>
          <cell r="F1249" t="str">
            <v>217</v>
          </cell>
          <cell r="G1249" t="str">
            <v>RMB</v>
          </cell>
          <cell r="H1249" t="str">
            <v>1</v>
          </cell>
          <cell r="I1249" t="str">
            <v>217</v>
          </cell>
        </row>
        <row r="1250">
          <cell r="C1250">
            <v>11203948803</v>
          </cell>
          <cell r="D1250" t="str">
            <v>71042</v>
          </cell>
          <cell r="E1250" t="str">
            <v/>
          </cell>
          <cell r="F1250" t="str">
            <v>350</v>
          </cell>
          <cell r="G1250" t="str">
            <v>RMB</v>
          </cell>
          <cell r="H1250" t="str">
            <v>1</v>
          </cell>
          <cell r="I1250" t="str">
            <v>350</v>
          </cell>
        </row>
        <row r="1251">
          <cell r="C1251">
            <v>10755612008</v>
          </cell>
          <cell r="D1251" t="str">
            <v>1074761</v>
          </cell>
          <cell r="E1251" t="str">
            <v/>
          </cell>
          <cell r="F1251" t="str">
            <v>684</v>
          </cell>
          <cell r="G1251" t="str">
            <v>RMB</v>
          </cell>
          <cell r="H1251" t="str">
            <v>1</v>
          </cell>
          <cell r="I1251" t="str">
            <v>684</v>
          </cell>
        </row>
        <row r="1252">
          <cell r="C1252">
            <v>11388308749</v>
          </cell>
          <cell r="D1252" t="str">
            <v/>
          </cell>
          <cell r="E1252" t="str">
            <v/>
          </cell>
          <cell r="F1252" t="str">
            <v>359</v>
          </cell>
          <cell r="G1252" t="str">
            <v>RMB</v>
          </cell>
          <cell r="H1252" t="str">
            <v>1</v>
          </cell>
          <cell r="I1252" t="str">
            <v>359</v>
          </cell>
        </row>
        <row r="1253">
          <cell r="C1253">
            <v>11388335851</v>
          </cell>
          <cell r="D1253" t="str">
            <v/>
          </cell>
          <cell r="E1253" t="str">
            <v/>
          </cell>
          <cell r="F1253" t="str">
            <v>359</v>
          </cell>
          <cell r="G1253" t="str">
            <v>RMB</v>
          </cell>
          <cell r="H1253" t="str">
            <v>1</v>
          </cell>
          <cell r="I1253" t="str">
            <v>359</v>
          </cell>
        </row>
        <row r="1254">
          <cell r="C1254">
            <v>11355125474</v>
          </cell>
          <cell r="D1254" t="str">
            <v>77117</v>
          </cell>
          <cell r="E1254" t="str">
            <v/>
          </cell>
          <cell r="F1254" t="str">
            <v>359</v>
          </cell>
          <cell r="G1254" t="str">
            <v>RMB</v>
          </cell>
          <cell r="H1254" t="str">
            <v>1</v>
          </cell>
          <cell r="I1254" t="str">
            <v>359</v>
          </cell>
        </row>
        <row r="1255">
          <cell r="C1255">
            <v>9697174818</v>
          </cell>
          <cell r="D1255" t="str">
            <v>1600014</v>
          </cell>
          <cell r="E1255" t="str">
            <v/>
          </cell>
          <cell r="F1255" t="str">
            <v>883</v>
          </cell>
          <cell r="G1255" t="str">
            <v>RMB</v>
          </cell>
          <cell r="H1255" t="str">
            <v>1</v>
          </cell>
          <cell r="I1255" t="str">
            <v>883</v>
          </cell>
        </row>
        <row r="1256">
          <cell r="C1256">
            <v>10995364857</v>
          </cell>
          <cell r="D1256" t="str">
            <v/>
          </cell>
          <cell r="E1256" t="str">
            <v/>
          </cell>
          <cell r="F1256" t="str">
            <v>1387</v>
          </cell>
          <cell r="G1256" t="str">
            <v>RMB</v>
          </cell>
          <cell r="H1256" t="str">
            <v>1</v>
          </cell>
          <cell r="I1256" t="str">
            <v>1387</v>
          </cell>
        </row>
        <row r="1257">
          <cell r="C1257">
            <v>10938725389</v>
          </cell>
          <cell r="D1257" t="str">
            <v>11777</v>
          </cell>
          <cell r="E1257" t="str">
            <v/>
          </cell>
          <cell r="F1257" t="str">
            <v>287</v>
          </cell>
          <cell r="G1257" t="str">
            <v>RMB</v>
          </cell>
          <cell r="H1257" t="str">
            <v>1</v>
          </cell>
          <cell r="I1257" t="str">
            <v>287</v>
          </cell>
        </row>
        <row r="1258">
          <cell r="C1258">
            <v>10928729688</v>
          </cell>
          <cell r="D1258" t="str">
            <v>AIR0012619</v>
          </cell>
          <cell r="E1258" t="str">
            <v/>
          </cell>
          <cell r="F1258" t="str">
            <v>237</v>
          </cell>
          <cell r="G1258" t="str">
            <v>RMB</v>
          </cell>
          <cell r="H1258" t="str">
            <v>1</v>
          </cell>
          <cell r="I1258" t="str">
            <v>237</v>
          </cell>
        </row>
        <row r="1259">
          <cell r="C1259">
            <v>10928710415</v>
          </cell>
          <cell r="D1259" t="str">
            <v>AIR0012620</v>
          </cell>
          <cell r="E1259" t="str">
            <v/>
          </cell>
          <cell r="F1259" t="str">
            <v>237</v>
          </cell>
          <cell r="G1259" t="str">
            <v>RMB</v>
          </cell>
          <cell r="H1259" t="str">
            <v>1</v>
          </cell>
          <cell r="I1259" t="str">
            <v>237</v>
          </cell>
        </row>
        <row r="1260">
          <cell r="C1260">
            <v>10953153902</v>
          </cell>
          <cell r="D1260" t="str">
            <v/>
          </cell>
          <cell r="E1260" t="str">
            <v/>
          </cell>
          <cell r="F1260" t="str">
            <v>1666</v>
          </cell>
          <cell r="G1260" t="str">
            <v>RMB</v>
          </cell>
          <cell r="H1260" t="str">
            <v>1</v>
          </cell>
          <cell r="I1260" t="str">
            <v>1666</v>
          </cell>
        </row>
        <row r="1261">
          <cell r="C1261">
            <v>10953110068</v>
          </cell>
          <cell r="D1261" t="str">
            <v>#AIR0012891</v>
          </cell>
          <cell r="E1261" t="str">
            <v/>
          </cell>
          <cell r="F1261" t="str">
            <v>240</v>
          </cell>
          <cell r="G1261" t="str">
            <v>RMB</v>
          </cell>
          <cell r="H1261" t="str">
            <v>1</v>
          </cell>
          <cell r="I1261" t="str">
            <v>240</v>
          </cell>
        </row>
        <row r="1262">
          <cell r="C1262">
            <v>10965674398</v>
          </cell>
          <cell r="D1262" t="str">
            <v>AIR0013031</v>
          </cell>
          <cell r="E1262" t="str">
            <v/>
          </cell>
          <cell r="F1262" t="str">
            <v>711</v>
          </cell>
          <cell r="G1262" t="str">
            <v>RMB</v>
          </cell>
          <cell r="H1262" t="str">
            <v>1</v>
          </cell>
          <cell r="I1262" t="str">
            <v>711</v>
          </cell>
        </row>
        <row r="1263">
          <cell r="C1263">
            <v>10962874175</v>
          </cell>
          <cell r="D1263" t="str">
            <v>#AIR0013007</v>
          </cell>
          <cell r="E1263" t="str">
            <v/>
          </cell>
          <cell r="F1263" t="str">
            <v>237</v>
          </cell>
          <cell r="G1263" t="str">
            <v>RMB</v>
          </cell>
          <cell r="H1263" t="str">
            <v>1</v>
          </cell>
          <cell r="I1263" t="str">
            <v>237</v>
          </cell>
        </row>
        <row r="1264">
          <cell r="C1264">
            <v>10963251685</v>
          </cell>
          <cell r="D1264" t="str">
            <v>AIR0013011</v>
          </cell>
          <cell r="E1264" t="str">
            <v/>
          </cell>
          <cell r="F1264" t="str">
            <v>711</v>
          </cell>
          <cell r="G1264" t="str">
            <v>RMB</v>
          </cell>
          <cell r="H1264" t="str">
            <v>1</v>
          </cell>
          <cell r="I1264" t="str">
            <v>711</v>
          </cell>
        </row>
        <row r="1265">
          <cell r="C1265">
            <v>10963242547</v>
          </cell>
          <cell r="D1265" t="str">
            <v>AIR0013010</v>
          </cell>
          <cell r="E1265" t="str">
            <v/>
          </cell>
          <cell r="F1265" t="str">
            <v>711</v>
          </cell>
          <cell r="G1265" t="str">
            <v>RMB</v>
          </cell>
          <cell r="H1265" t="str">
            <v>1</v>
          </cell>
          <cell r="I1265" t="str">
            <v>711</v>
          </cell>
        </row>
        <row r="1266">
          <cell r="C1266">
            <v>10864148737</v>
          </cell>
          <cell r="D1266" t="str">
            <v>AIR0011940</v>
          </cell>
          <cell r="E1266" t="str">
            <v/>
          </cell>
          <cell r="F1266" t="str">
            <v>235</v>
          </cell>
          <cell r="G1266" t="str">
            <v>RMB</v>
          </cell>
          <cell r="H1266" t="str">
            <v>1</v>
          </cell>
          <cell r="I1266" t="str">
            <v>235</v>
          </cell>
        </row>
        <row r="1267">
          <cell r="C1267">
            <v>10862633869</v>
          </cell>
          <cell r="D1267" t="str">
            <v>AIR0011933</v>
          </cell>
          <cell r="E1267" t="str">
            <v/>
          </cell>
          <cell r="F1267" t="str">
            <v>235</v>
          </cell>
          <cell r="G1267" t="str">
            <v>RMB</v>
          </cell>
          <cell r="H1267" t="str">
            <v>1</v>
          </cell>
          <cell r="I1267" t="str">
            <v>235</v>
          </cell>
        </row>
        <row r="1268">
          <cell r="C1268">
            <v>10859931398</v>
          </cell>
          <cell r="D1268" t="str">
            <v>AIR0011924</v>
          </cell>
          <cell r="E1268" t="str">
            <v/>
          </cell>
          <cell r="F1268" t="str">
            <v>235</v>
          </cell>
          <cell r="G1268" t="str">
            <v>RMB</v>
          </cell>
          <cell r="H1268" t="str">
            <v>1</v>
          </cell>
          <cell r="I1268" t="str">
            <v>235</v>
          </cell>
        </row>
        <row r="1269">
          <cell r="C1269">
            <v>10855893584</v>
          </cell>
          <cell r="D1269" t="str">
            <v>AIR0011893</v>
          </cell>
          <cell r="E1269" t="str">
            <v/>
          </cell>
          <cell r="F1269" t="str">
            <v>258</v>
          </cell>
          <cell r="G1269" t="str">
            <v>RMB</v>
          </cell>
          <cell r="H1269" t="str">
            <v>1</v>
          </cell>
          <cell r="I1269" t="str">
            <v>258</v>
          </cell>
        </row>
        <row r="1270">
          <cell r="C1270">
            <v>10835634036</v>
          </cell>
          <cell r="D1270" t="str">
            <v/>
          </cell>
          <cell r="E1270" t="str">
            <v/>
          </cell>
          <cell r="F1270" t="str">
            <v>259</v>
          </cell>
          <cell r="G1270" t="str">
            <v>RMB</v>
          </cell>
          <cell r="H1270" t="str">
            <v>1</v>
          </cell>
          <cell r="I1270" t="str">
            <v>259</v>
          </cell>
        </row>
        <row r="1271">
          <cell r="C1271">
            <v>10895880406</v>
          </cell>
          <cell r="D1271" t="str">
            <v/>
          </cell>
          <cell r="E1271" t="str">
            <v/>
          </cell>
          <cell r="F1271" t="str">
            <v>710.01</v>
          </cell>
          <cell r="G1271" t="str">
            <v>RMB</v>
          </cell>
          <cell r="H1271" t="str">
            <v>1</v>
          </cell>
          <cell r="I1271" t="str">
            <v>710.01</v>
          </cell>
        </row>
        <row r="1272">
          <cell r="C1272">
            <v>10892708404</v>
          </cell>
          <cell r="D1272" t="str">
            <v/>
          </cell>
          <cell r="E1272" t="str">
            <v/>
          </cell>
          <cell r="F1272" t="str">
            <v>238</v>
          </cell>
          <cell r="G1272" t="str">
            <v>RMB</v>
          </cell>
          <cell r="H1272" t="str">
            <v>1</v>
          </cell>
          <cell r="I1272" t="str">
            <v>238</v>
          </cell>
        </row>
        <row r="1273">
          <cell r="C1273">
            <v>10905606043</v>
          </cell>
          <cell r="D1273" t="str">
            <v/>
          </cell>
          <cell r="E1273" t="str">
            <v/>
          </cell>
          <cell r="F1273" t="str">
            <v>237</v>
          </cell>
          <cell r="G1273" t="str">
            <v>RMB</v>
          </cell>
          <cell r="H1273" t="str">
            <v>1</v>
          </cell>
          <cell r="I1273" t="str">
            <v>237</v>
          </cell>
        </row>
        <row r="1274">
          <cell r="C1274">
            <v>11011759438</v>
          </cell>
          <cell r="D1274" t="str">
            <v/>
          </cell>
          <cell r="E1274" t="str">
            <v/>
          </cell>
          <cell r="F1274" t="str">
            <v>475</v>
          </cell>
          <cell r="G1274" t="str">
            <v>RMB</v>
          </cell>
          <cell r="H1274" t="str">
            <v>1</v>
          </cell>
          <cell r="I1274" t="str">
            <v>475</v>
          </cell>
        </row>
        <row r="1275">
          <cell r="C1275">
            <v>10971532927</v>
          </cell>
          <cell r="D1275" t="str">
            <v>AIR0013092</v>
          </cell>
          <cell r="E1275" t="str">
            <v/>
          </cell>
          <cell r="F1275" t="str">
            <v>711</v>
          </cell>
          <cell r="G1275" t="str">
            <v>RMB</v>
          </cell>
          <cell r="H1275" t="str">
            <v>1</v>
          </cell>
          <cell r="I1275" t="str">
            <v>711</v>
          </cell>
        </row>
        <row r="1276">
          <cell r="C1276">
            <v>10989161546</v>
          </cell>
          <cell r="D1276" t="str">
            <v>#AIR0013254</v>
          </cell>
          <cell r="E1276" t="str">
            <v/>
          </cell>
          <cell r="F1276" t="str">
            <v>241</v>
          </cell>
          <cell r="G1276" t="str">
            <v>RMB</v>
          </cell>
          <cell r="H1276" t="str">
            <v>1</v>
          </cell>
          <cell r="I1276" t="str">
            <v>241</v>
          </cell>
        </row>
        <row r="1277">
          <cell r="C1277">
            <v>10809937672</v>
          </cell>
          <cell r="D1277" t="str">
            <v/>
          </cell>
          <cell r="E1277" t="str">
            <v/>
          </cell>
          <cell r="F1277" t="str">
            <v>250</v>
          </cell>
          <cell r="G1277" t="str">
            <v>RMB</v>
          </cell>
          <cell r="H1277" t="str">
            <v>1</v>
          </cell>
          <cell r="I1277" t="str">
            <v>250</v>
          </cell>
        </row>
        <row r="1278">
          <cell r="C1278">
            <v>10811732245</v>
          </cell>
          <cell r="D1278" t="str">
            <v/>
          </cell>
          <cell r="E1278" t="str">
            <v/>
          </cell>
          <cell r="F1278" t="str">
            <v>262</v>
          </cell>
          <cell r="G1278" t="str">
            <v>RMB</v>
          </cell>
          <cell r="H1278" t="str">
            <v>1</v>
          </cell>
          <cell r="I1278" t="str">
            <v>262</v>
          </cell>
        </row>
        <row r="1279">
          <cell r="C1279">
            <v>10817378703</v>
          </cell>
          <cell r="D1279" t="str">
            <v>AIR0010757</v>
          </cell>
          <cell r="E1279" t="str">
            <v/>
          </cell>
          <cell r="F1279" t="str">
            <v>510</v>
          </cell>
          <cell r="G1279" t="str">
            <v>RMB</v>
          </cell>
          <cell r="H1279" t="str">
            <v>1</v>
          </cell>
          <cell r="I1279" t="str">
            <v>510</v>
          </cell>
        </row>
        <row r="1280">
          <cell r="C1280">
            <v>10817346658</v>
          </cell>
          <cell r="D1280" t="str">
            <v>AIR0010758</v>
          </cell>
          <cell r="E1280" t="str">
            <v/>
          </cell>
          <cell r="F1280" t="str">
            <v>261</v>
          </cell>
          <cell r="G1280" t="str">
            <v>RMB</v>
          </cell>
          <cell r="H1280" t="str">
            <v>1</v>
          </cell>
          <cell r="I1280" t="str">
            <v>261</v>
          </cell>
        </row>
        <row r="1281">
          <cell r="C1281">
            <v>10832631054</v>
          </cell>
          <cell r="D1281" t="str">
            <v/>
          </cell>
          <cell r="E1281" t="str">
            <v/>
          </cell>
          <cell r="F1281" t="str">
            <v>249</v>
          </cell>
          <cell r="G1281" t="str">
            <v>RMB</v>
          </cell>
          <cell r="H1281" t="str">
            <v>1</v>
          </cell>
          <cell r="I1281" t="str">
            <v>249</v>
          </cell>
        </row>
        <row r="1282">
          <cell r="C1282">
            <v>10832625894</v>
          </cell>
          <cell r="D1282" t="str">
            <v/>
          </cell>
          <cell r="E1282" t="str">
            <v/>
          </cell>
          <cell r="F1282" t="str">
            <v>249</v>
          </cell>
          <cell r="G1282" t="str">
            <v>RMB</v>
          </cell>
          <cell r="H1282" t="str">
            <v>1</v>
          </cell>
          <cell r="I1282" t="str">
            <v>249</v>
          </cell>
        </row>
        <row r="1283">
          <cell r="C1283">
            <v>10834131278</v>
          </cell>
          <cell r="D1283" t="str">
            <v/>
          </cell>
          <cell r="E1283" t="str">
            <v/>
          </cell>
          <cell r="F1283" t="str">
            <v>507</v>
          </cell>
          <cell r="G1283" t="str">
            <v>RMB</v>
          </cell>
          <cell r="H1283" t="str">
            <v>1</v>
          </cell>
          <cell r="I1283" t="str">
            <v>507</v>
          </cell>
        </row>
        <row r="1284">
          <cell r="C1284">
            <v>10828878282</v>
          </cell>
          <cell r="D1284" t="str">
            <v/>
          </cell>
          <cell r="E1284" t="str">
            <v/>
          </cell>
          <cell r="F1284" t="str">
            <v>508</v>
          </cell>
          <cell r="G1284" t="str">
            <v>RMB</v>
          </cell>
          <cell r="H1284" t="str">
            <v>1</v>
          </cell>
          <cell r="I1284" t="str">
            <v>508</v>
          </cell>
        </row>
        <row r="1285">
          <cell r="C1285">
            <v>11373314229</v>
          </cell>
          <cell r="D1285" t="str">
            <v/>
          </cell>
          <cell r="E1285" t="str">
            <v/>
          </cell>
          <cell r="F1285" t="str">
            <v>1163</v>
          </cell>
          <cell r="G1285" t="str">
            <v>RMB</v>
          </cell>
          <cell r="H1285" t="str">
            <v>1</v>
          </cell>
          <cell r="I1285" t="str">
            <v>1163</v>
          </cell>
        </row>
        <row r="1286">
          <cell r="C1286">
            <v>10587990345</v>
          </cell>
          <cell r="D1286" t="str">
            <v>reconfirmed</v>
          </cell>
          <cell r="E1286" t="str">
            <v/>
          </cell>
          <cell r="F1286" t="str">
            <v>2028</v>
          </cell>
          <cell r="G1286" t="str">
            <v>RMB</v>
          </cell>
          <cell r="H1286" t="str">
            <v>1</v>
          </cell>
          <cell r="I1286" t="str">
            <v>2028</v>
          </cell>
        </row>
        <row r="1287">
          <cell r="C1287">
            <v>9697519069</v>
          </cell>
          <cell r="D1287" t="str">
            <v/>
          </cell>
          <cell r="E1287" t="str">
            <v/>
          </cell>
          <cell r="F1287" t="str">
            <v>1290</v>
          </cell>
          <cell r="G1287" t="str">
            <v>RMB</v>
          </cell>
          <cell r="H1287" t="str">
            <v>1</v>
          </cell>
          <cell r="I1287" t="str">
            <v>1290</v>
          </cell>
        </row>
        <row r="1288">
          <cell r="C1288">
            <v>9697439243</v>
          </cell>
          <cell r="D1288" t="str">
            <v/>
          </cell>
          <cell r="E1288" t="str">
            <v/>
          </cell>
          <cell r="F1288" t="str">
            <v>1290</v>
          </cell>
          <cell r="G1288" t="str">
            <v>RMB</v>
          </cell>
          <cell r="H1288" t="str">
            <v>1</v>
          </cell>
          <cell r="I1288" t="str">
            <v>1290</v>
          </cell>
        </row>
        <row r="1289">
          <cell r="C1289">
            <v>11383930933</v>
          </cell>
          <cell r="D1289" t="str">
            <v/>
          </cell>
          <cell r="E1289" t="str">
            <v/>
          </cell>
          <cell r="F1289" t="str">
            <v>1014</v>
          </cell>
          <cell r="G1289" t="str">
            <v>RMB</v>
          </cell>
          <cell r="H1289" t="str">
            <v>1</v>
          </cell>
          <cell r="I1289" t="str">
            <v>1014</v>
          </cell>
        </row>
        <row r="1290">
          <cell r="C1290">
            <v>11315624538</v>
          </cell>
          <cell r="D1290" t="str">
            <v/>
          </cell>
          <cell r="E1290" t="str">
            <v/>
          </cell>
          <cell r="F1290" t="str">
            <v>1432</v>
          </cell>
          <cell r="G1290" t="str">
            <v>RMB</v>
          </cell>
          <cell r="H1290" t="str">
            <v>1</v>
          </cell>
          <cell r="I1290" t="str">
            <v>1432</v>
          </cell>
        </row>
        <row r="1291">
          <cell r="C1291">
            <v>11289604802</v>
          </cell>
          <cell r="D1291" t="str">
            <v>11012019</v>
          </cell>
          <cell r="E1291" t="str">
            <v/>
          </cell>
          <cell r="F1291" t="str">
            <v>324</v>
          </cell>
          <cell r="G1291" t="str">
            <v>RMB</v>
          </cell>
          <cell r="H1291" t="str">
            <v>1</v>
          </cell>
          <cell r="I1291" t="str">
            <v>324</v>
          </cell>
        </row>
        <row r="1292">
          <cell r="C1292">
            <v>10972671294</v>
          </cell>
          <cell r="D1292" t="str">
            <v>51036</v>
          </cell>
          <cell r="E1292" t="str">
            <v/>
          </cell>
          <cell r="F1292" t="str">
            <v>1136</v>
          </cell>
          <cell r="G1292" t="str">
            <v>RMB</v>
          </cell>
          <cell r="H1292" t="str">
            <v>1</v>
          </cell>
          <cell r="I1292" t="str">
            <v>1136</v>
          </cell>
        </row>
        <row r="1293">
          <cell r="C1293">
            <v>11124760382</v>
          </cell>
          <cell r="D1293" t="str">
            <v>39613</v>
          </cell>
          <cell r="E1293" t="str">
            <v/>
          </cell>
          <cell r="F1293" t="str">
            <v>367</v>
          </cell>
          <cell r="G1293" t="str">
            <v>RMB</v>
          </cell>
          <cell r="H1293" t="str">
            <v>1</v>
          </cell>
          <cell r="I1293" t="str">
            <v>367</v>
          </cell>
        </row>
        <row r="1294">
          <cell r="C1294">
            <v>11172765280</v>
          </cell>
          <cell r="D1294" t="str">
            <v>39772</v>
          </cell>
          <cell r="E1294" t="str">
            <v/>
          </cell>
          <cell r="F1294" t="str">
            <v>160</v>
          </cell>
          <cell r="G1294" t="str">
            <v>RMB</v>
          </cell>
          <cell r="H1294" t="str">
            <v>1</v>
          </cell>
          <cell r="I1294" t="str">
            <v>160</v>
          </cell>
        </row>
        <row r="1295">
          <cell r="C1295">
            <v>10905321369</v>
          </cell>
          <cell r="D1295" t="str">
            <v/>
          </cell>
          <cell r="E1295" t="str">
            <v/>
          </cell>
          <cell r="F1295" t="str">
            <v>330</v>
          </cell>
          <cell r="G1295" t="str">
            <v>RMB</v>
          </cell>
          <cell r="H1295" t="str">
            <v>1</v>
          </cell>
          <cell r="I1295" t="str">
            <v>330</v>
          </cell>
        </row>
        <row r="1296">
          <cell r="C1296">
            <v>10904167693</v>
          </cell>
          <cell r="D1296" t="str">
            <v>73460</v>
          </cell>
          <cell r="E1296" t="str">
            <v/>
          </cell>
          <cell r="F1296" t="str">
            <v>1642</v>
          </cell>
          <cell r="G1296" t="str">
            <v>RMB</v>
          </cell>
          <cell r="H1296" t="str">
            <v>1</v>
          </cell>
          <cell r="I1296" t="str">
            <v>1642</v>
          </cell>
        </row>
        <row r="1297">
          <cell r="C1297">
            <v>10848931057</v>
          </cell>
          <cell r="D1297" t="str">
            <v>73412</v>
          </cell>
          <cell r="E1297" t="str">
            <v/>
          </cell>
          <cell r="F1297" t="str">
            <v>3058</v>
          </cell>
          <cell r="G1297" t="str">
            <v>RMB</v>
          </cell>
          <cell r="H1297" t="str">
            <v>1</v>
          </cell>
          <cell r="I1297" t="str">
            <v>3058</v>
          </cell>
        </row>
        <row r="1298">
          <cell r="C1298">
            <v>11227520409</v>
          </cell>
          <cell r="D1298" t="str">
            <v/>
          </cell>
          <cell r="E1298" t="str">
            <v/>
          </cell>
          <cell r="F1298" t="str">
            <v>1631</v>
          </cell>
          <cell r="G1298" t="str">
            <v>RMB</v>
          </cell>
          <cell r="H1298" t="str">
            <v>1</v>
          </cell>
          <cell r="I1298" t="str">
            <v>1631</v>
          </cell>
        </row>
        <row r="1299">
          <cell r="C1299">
            <v>11300462159</v>
          </cell>
          <cell r="D1299" t="str">
            <v>11300462159</v>
          </cell>
          <cell r="E1299" t="str">
            <v/>
          </cell>
          <cell r="F1299" t="str">
            <v>1631</v>
          </cell>
          <cell r="G1299" t="str">
            <v>RMB</v>
          </cell>
          <cell r="H1299" t="str">
            <v>1</v>
          </cell>
          <cell r="I1299" t="str">
            <v>1631</v>
          </cell>
        </row>
        <row r="1300">
          <cell r="C1300">
            <v>11164816965</v>
          </cell>
          <cell r="D1300" t="str">
            <v>111563</v>
          </cell>
          <cell r="E1300" t="str">
            <v/>
          </cell>
          <cell r="F1300" t="str">
            <v>676</v>
          </cell>
          <cell r="G1300" t="str">
            <v>RMB</v>
          </cell>
          <cell r="H1300" t="str">
            <v>1</v>
          </cell>
          <cell r="I1300" t="str">
            <v>676</v>
          </cell>
        </row>
        <row r="1301">
          <cell r="C1301">
            <v>10932295046</v>
          </cell>
          <cell r="D1301" t="str">
            <v>109931</v>
          </cell>
          <cell r="E1301" t="str">
            <v/>
          </cell>
          <cell r="F1301" t="str">
            <v>454</v>
          </cell>
          <cell r="G1301" t="str">
            <v>RMB</v>
          </cell>
          <cell r="H1301" t="str">
            <v>1</v>
          </cell>
          <cell r="I1301" t="str">
            <v>454</v>
          </cell>
        </row>
        <row r="1302">
          <cell r="C1302">
            <v>11085555261</v>
          </cell>
          <cell r="D1302" t="str">
            <v>110889</v>
          </cell>
          <cell r="E1302" t="str">
            <v/>
          </cell>
          <cell r="F1302" t="str">
            <v>719</v>
          </cell>
          <cell r="G1302" t="str">
            <v>RMB</v>
          </cell>
          <cell r="H1302" t="str">
            <v>1</v>
          </cell>
          <cell r="I1302" t="str">
            <v>719</v>
          </cell>
        </row>
        <row r="1303">
          <cell r="C1303">
            <v>10824973391</v>
          </cell>
          <cell r="D1303" t="str">
            <v>109315</v>
          </cell>
          <cell r="E1303" t="str">
            <v/>
          </cell>
          <cell r="F1303" t="str">
            <v>365</v>
          </cell>
          <cell r="G1303" t="str">
            <v>RMB</v>
          </cell>
          <cell r="H1303" t="str">
            <v>1</v>
          </cell>
          <cell r="I1303" t="str">
            <v>365</v>
          </cell>
        </row>
        <row r="1304">
          <cell r="C1304">
            <v>10977000084</v>
          </cell>
          <cell r="D1304" t="str">
            <v>10977000084</v>
          </cell>
          <cell r="E1304" t="str">
            <v/>
          </cell>
          <cell r="F1304" t="str">
            <v>270</v>
          </cell>
          <cell r="G1304" t="str">
            <v>RMB</v>
          </cell>
          <cell r="H1304" t="str">
            <v>1</v>
          </cell>
          <cell r="I1304" t="str">
            <v>270</v>
          </cell>
        </row>
        <row r="1305">
          <cell r="C1305">
            <v>10719496974</v>
          </cell>
          <cell r="D1305" t="str">
            <v>10719496974</v>
          </cell>
          <cell r="E1305" t="str">
            <v/>
          </cell>
          <cell r="F1305" t="str">
            <v>277</v>
          </cell>
          <cell r="G1305" t="str">
            <v>RMB</v>
          </cell>
          <cell r="H1305" t="str">
            <v>1</v>
          </cell>
          <cell r="I1305" t="str">
            <v>277</v>
          </cell>
        </row>
        <row r="1306">
          <cell r="C1306">
            <v>11061577535</v>
          </cell>
          <cell r="D1306" t="str">
            <v>1356731722</v>
          </cell>
          <cell r="E1306" t="str">
            <v/>
          </cell>
          <cell r="F1306" t="str">
            <v>932.01</v>
          </cell>
          <cell r="G1306" t="str">
            <v>RMB</v>
          </cell>
          <cell r="H1306" t="str">
            <v>1</v>
          </cell>
          <cell r="I1306" t="str">
            <v>932.01</v>
          </cell>
        </row>
        <row r="1307">
          <cell r="C1307">
            <v>10753072029</v>
          </cell>
          <cell r="D1307" t="str">
            <v>31691</v>
          </cell>
          <cell r="E1307" t="str">
            <v/>
          </cell>
          <cell r="F1307" t="str">
            <v>1163</v>
          </cell>
          <cell r="G1307" t="str">
            <v>RMB</v>
          </cell>
          <cell r="H1307" t="str">
            <v>1</v>
          </cell>
          <cell r="I1307" t="str">
            <v>1163</v>
          </cell>
        </row>
        <row r="1308">
          <cell r="C1308">
            <v>10807321025</v>
          </cell>
          <cell r="D1308" t="str">
            <v>10612</v>
          </cell>
          <cell r="E1308" t="str">
            <v/>
          </cell>
          <cell r="F1308" t="str">
            <v>278</v>
          </cell>
          <cell r="G1308" t="str">
            <v>RMB</v>
          </cell>
          <cell r="H1308" t="str">
            <v>1</v>
          </cell>
          <cell r="I1308" t="str">
            <v>278</v>
          </cell>
        </row>
        <row r="1309">
          <cell r="C1309">
            <v>11419727326</v>
          </cell>
          <cell r="D1309" t="str">
            <v/>
          </cell>
          <cell r="E1309" t="str">
            <v/>
          </cell>
          <cell r="F1309" t="str">
            <v>535</v>
          </cell>
          <cell r="G1309" t="str">
            <v>RMB</v>
          </cell>
          <cell r="H1309" t="str">
            <v>1</v>
          </cell>
          <cell r="I1309" t="str">
            <v>535</v>
          </cell>
        </row>
        <row r="1310">
          <cell r="C1310">
            <v>11394378129</v>
          </cell>
          <cell r="D1310" t="str">
            <v/>
          </cell>
          <cell r="E1310" t="str">
            <v/>
          </cell>
          <cell r="F1310" t="str">
            <v>543</v>
          </cell>
          <cell r="G1310" t="str">
            <v>RMB</v>
          </cell>
          <cell r="H1310" t="str">
            <v>1</v>
          </cell>
          <cell r="I1310" t="str">
            <v>543</v>
          </cell>
        </row>
        <row r="1311">
          <cell r="C1311">
            <v>11247314447</v>
          </cell>
          <cell r="D1311" t="str">
            <v>61659805</v>
          </cell>
          <cell r="E1311" t="str">
            <v/>
          </cell>
          <cell r="F1311" t="str">
            <v>2235</v>
          </cell>
          <cell r="G1311" t="str">
            <v>RMB</v>
          </cell>
          <cell r="H1311" t="str">
            <v>1</v>
          </cell>
          <cell r="I1311" t="str">
            <v>2235</v>
          </cell>
        </row>
        <row r="1312">
          <cell r="C1312">
            <v>11302065009</v>
          </cell>
          <cell r="D1312" t="str">
            <v/>
          </cell>
          <cell r="E1312" t="str">
            <v/>
          </cell>
          <cell r="F1312" t="str">
            <v>589</v>
          </cell>
          <cell r="G1312" t="str">
            <v>RMB</v>
          </cell>
          <cell r="H1312" t="str">
            <v>1</v>
          </cell>
          <cell r="I1312" t="str">
            <v>589</v>
          </cell>
        </row>
        <row r="1313">
          <cell r="C1313">
            <v>11394525799</v>
          </cell>
          <cell r="D1313" t="str">
            <v>reconfirmed</v>
          </cell>
          <cell r="E1313" t="str">
            <v/>
          </cell>
          <cell r="F1313" t="str">
            <v>597.99</v>
          </cell>
          <cell r="G1313" t="str">
            <v>RMB</v>
          </cell>
          <cell r="H1313" t="str">
            <v>1</v>
          </cell>
          <cell r="I1313" t="str">
            <v>597.99</v>
          </cell>
        </row>
        <row r="1314">
          <cell r="C1314">
            <v>11391984842</v>
          </cell>
          <cell r="D1314" t="str">
            <v/>
          </cell>
          <cell r="E1314" t="str">
            <v/>
          </cell>
          <cell r="F1314" t="str">
            <v>1758</v>
          </cell>
          <cell r="G1314" t="str">
            <v>RMB</v>
          </cell>
          <cell r="H1314" t="str">
            <v>1</v>
          </cell>
          <cell r="I1314" t="str">
            <v>1758</v>
          </cell>
        </row>
        <row r="1315">
          <cell r="C1315">
            <v>10886216884</v>
          </cell>
          <cell r="D1315" t="str">
            <v>reconfirmed</v>
          </cell>
          <cell r="E1315" t="str">
            <v/>
          </cell>
          <cell r="F1315" t="str">
            <v>292</v>
          </cell>
          <cell r="G1315" t="str">
            <v>RMB</v>
          </cell>
          <cell r="H1315" t="str">
            <v>1</v>
          </cell>
          <cell r="I1315" t="str">
            <v>292</v>
          </cell>
        </row>
        <row r="1316">
          <cell r="C1316">
            <v>10886204606</v>
          </cell>
          <cell r="D1316" t="str">
            <v>103752</v>
          </cell>
          <cell r="E1316" t="str">
            <v/>
          </cell>
          <cell r="F1316" t="str">
            <v>433</v>
          </cell>
          <cell r="G1316" t="str">
            <v>RMB</v>
          </cell>
          <cell r="H1316" t="str">
            <v>1</v>
          </cell>
          <cell r="I1316" t="str">
            <v>433</v>
          </cell>
        </row>
        <row r="1317">
          <cell r="C1317">
            <v>10886183293</v>
          </cell>
          <cell r="D1317" t="str">
            <v>reconfirmed</v>
          </cell>
          <cell r="E1317" t="str">
            <v/>
          </cell>
          <cell r="F1317" t="str">
            <v>584</v>
          </cell>
          <cell r="G1317" t="str">
            <v>RMB</v>
          </cell>
          <cell r="H1317" t="str">
            <v>1</v>
          </cell>
          <cell r="I1317" t="str">
            <v>584</v>
          </cell>
        </row>
        <row r="1318">
          <cell r="C1318">
            <v>11237257307</v>
          </cell>
          <cell r="D1318" t="str">
            <v>11237257307</v>
          </cell>
          <cell r="E1318" t="str">
            <v/>
          </cell>
          <cell r="F1318" t="str">
            <v>909.99</v>
          </cell>
          <cell r="G1318" t="str">
            <v>RMB</v>
          </cell>
          <cell r="H1318" t="str">
            <v>1</v>
          </cell>
          <cell r="I1318" t="str">
            <v>909.99</v>
          </cell>
        </row>
        <row r="1319">
          <cell r="C1319">
            <v>10639709559</v>
          </cell>
          <cell r="D1319" t="str">
            <v>102849</v>
          </cell>
          <cell r="E1319" t="str">
            <v/>
          </cell>
          <cell r="F1319" t="str">
            <v>1762</v>
          </cell>
          <cell r="G1319" t="str">
            <v>RMB</v>
          </cell>
          <cell r="H1319" t="str">
            <v>1</v>
          </cell>
          <cell r="I1319" t="str">
            <v>1762</v>
          </cell>
        </row>
        <row r="1320">
          <cell r="C1320">
            <v>9696176432</v>
          </cell>
          <cell r="D1320" t="str">
            <v>reconfirm</v>
          </cell>
          <cell r="E1320" t="str">
            <v/>
          </cell>
          <cell r="F1320" t="str">
            <v>286</v>
          </cell>
          <cell r="G1320" t="str">
            <v>RMB</v>
          </cell>
          <cell r="H1320" t="str">
            <v>1</v>
          </cell>
          <cell r="I1320" t="str">
            <v>286</v>
          </cell>
        </row>
        <row r="1321">
          <cell r="C1321">
            <v>11405713146</v>
          </cell>
          <cell r="D1321" t="str">
            <v/>
          </cell>
          <cell r="E1321" t="str">
            <v/>
          </cell>
          <cell r="F1321" t="str">
            <v>572</v>
          </cell>
          <cell r="G1321" t="str">
            <v>RMB</v>
          </cell>
          <cell r="H1321" t="str">
            <v>1</v>
          </cell>
          <cell r="I1321" t="str">
            <v>572</v>
          </cell>
        </row>
        <row r="1322">
          <cell r="C1322">
            <v>11316359883</v>
          </cell>
          <cell r="D1322" t="str">
            <v/>
          </cell>
          <cell r="E1322" t="str">
            <v/>
          </cell>
          <cell r="F1322" t="str">
            <v>288</v>
          </cell>
          <cell r="G1322" t="str">
            <v>RMB</v>
          </cell>
          <cell r="H1322" t="str">
            <v>1</v>
          </cell>
          <cell r="I1322" t="str">
            <v>288</v>
          </cell>
        </row>
        <row r="1323">
          <cell r="C1323">
            <v>11314657234</v>
          </cell>
          <cell r="D1323" t="str">
            <v/>
          </cell>
          <cell r="E1323" t="str">
            <v/>
          </cell>
          <cell r="F1323" t="str">
            <v>828.99</v>
          </cell>
          <cell r="G1323" t="str">
            <v>RMB</v>
          </cell>
          <cell r="H1323" t="str">
            <v>1</v>
          </cell>
          <cell r="I1323" t="str">
            <v>828.99</v>
          </cell>
        </row>
        <row r="1324">
          <cell r="C1324">
            <v>11314556618</v>
          </cell>
          <cell r="D1324" t="str">
            <v/>
          </cell>
          <cell r="E1324" t="str">
            <v/>
          </cell>
          <cell r="F1324" t="str">
            <v>828.99</v>
          </cell>
          <cell r="G1324" t="str">
            <v>RMB</v>
          </cell>
          <cell r="H1324" t="str">
            <v>1</v>
          </cell>
          <cell r="I1324" t="str">
            <v>828.99</v>
          </cell>
        </row>
        <row r="1325">
          <cell r="C1325">
            <v>10713449675</v>
          </cell>
          <cell r="D1325" t="str">
            <v/>
          </cell>
          <cell r="E1325" t="str">
            <v/>
          </cell>
          <cell r="F1325" t="str">
            <v>744</v>
          </cell>
          <cell r="G1325" t="str">
            <v>RMB</v>
          </cell>
          <cell r="H1325" t="str">
            <v>1</v>
          </cell>
          <cell r="I1325" t="str">
            <v>744</v>
          </cell>
        </row>
        <row r="1326">
          <cell r="C1326">
            <v>10979641032</v>
          </cell>
          <cell r="D1326" t="str">
            <v>10979641032</v>
          </cell>
          <cell r="E1326" t="str">
            <v/>
          </cell>
          <cell r="F1326" t="str">
            <v>1055</v>
          </cell>
          <cell r="G1326" t="str">
            <v>RMB</v>
          </cell>
          <cell r="H1326" t="str">
            <v>1</v>
          </cell>
          <cell r="I1326" t="str">
            <v>1055</v>
          </cell>
        </row>
        <row r="1327">
          <cell r="C1327">
            <v>11385307794</v>
          </cell>
          <cell r="D1327" t="str">
            <v/>
          </cell>
          <cell r="E1327" t="str">
            <v/>
          </cell>
          <cell r="F1327" t="str">
            <v>529</v>
          </cell>
          <cell r="G1327" t="str">
            <v>RMB</v>
          </cell>
          <cell r="H1327" t="str">
            <v>1</v>
          </cell>
          <cell r="I1327" t="str">
            <v>529</v>
          </cell>
        </row>
        <row r="1328">
          <cell r="C1328">
            <v>9695432496</v>
          </cell>
          <cell r="D1328" t="str">
            <v>2041486</v>
          </cell>
          <cell r="E1328" t="str">
            <v/>
          </cell>
          <cell r="F1328" t="str">
            <v>1763</v>
          </cell>
          <cell r="G1328" t="str">
            <v>RMB</v>
          </cell>
          <cell r="H1328" t="str">
            <v>1</v>
          </cell>
          <cell r="I1328" t="str">
            <v>1763</v>
          </cell>
        </row>
        <row r="1329">
          <cell r="C1329">
            <v>11322674531</v>
          </cell>
          <cell r="D1329" t="str">
            <v>4167637</v>
          </cell>
          <cell r="E1329" t="str">
            <v/>
          </cell>
          <cell r="F1329" t="str">
            <v>583</v>
          </cell>
          <cell r="G1329" t="str">
            <v>RMB</v>
          </cell>
          <cell r="H1329" t="str">
            <v>1</v>
          </cell>
          <cell r="I1329" t="str">
            <v>583</v>
          </cell>
        </row>
        <row r="1330">
          <cell r="C1330">
            <v>11251274015</v>
          </cell>
          <cell r="D1330" t="str">
            <v/>
          </cell>
          <cell r="E1330" t="str">
            <v/>
          </cell>
          <cell r="F1330" t="str">
            <v>1321</v>
          </cell>
          <cell r="G1330" t="str">
            <v>RMB</v>
          </cell>
          <cell r="H1330" t="str">
            <v>1</v>
          </cell>
          <cell r="I1330" t="str">
            <v>1321</v>
          </cell>
        </row>
        <row r="1331">
          <cell r="C1331">
            <v>11253923493</v>
          </cell>
          <cell r="D1331" t="str">
            <v>1037012730</v>
          </cell>
          <cell r="E1331" t="str">
            <v/>
          </cell>
          <cell r="F1331" t="str">
            <v>205</v>
          </cell>
          <cell r="G1331" t="str">
            <v>RMB</v>
          </cell>
          <cell r="H1331" t="str">
            <v>1</v>
          </cell>
          <cell r="I1331" t="str">
            <v>205</v>
          </cell>
        </row>
        <row r="1332">
          <cell r="C1332">
            <v>11138234167</v>
          </cell>
          <cell r="D1332" t="str">
            <v/>
          </cell>
          <cell r="E1332" t="str">
            <v/>
          </cell>
          <cell r="F1332" t="str">
            <v>584</v>
          </cell>
          <cell r="G1332" t="str">
            <v>RMB</v>
          </cell>
          <cell r="H1332" t="str">
            <v>1</v>
          </cell>
          <cell r="I1332" t="str">
            <v>584</v>
          </cell>
        </row>
        <row r="1333">
          <cell r="C1333">
            <v>11406774335</v>
          </cell>
          <cell r="D1333" t="str">
            <v/>
          </cell>
          <cell r="E1333" t="str">
            <v/>
          </cell>
          <cell r="F1333" t="str">
            <v>802</v>
          </cell>
          <cell r="G1333" t="str">
            <v>RMB</v>
          </cell>
          <cell r="H1333" t="str">
            <v>1</v>
          </cell>
          <cell r="I1333" t="str">
            <v>802</v>
          </cell>
        </row>
        <row r="1334">
          <cell r="C1334">
            <v>11406783415</v>
          </cell>
          <cell r="D1334" t="str">
            <v/>
          </cell>
          <cell r="E1334" t="str">
            <v/>
          </cell>
          <cell r="F1334" t="str">
            <v>802</v>
          </cell>
          <cell r="G1334" t="str">
            <v>RMB</v>
          </cell>
          <cell r="H1334" t="str">
            <v>1</v>
          </cell>
          <cell r="I1334" t="str">
            <v>802</v>
          </cell>
        </row>
        <row r="1335">
          <cell r="C1335">
            <v>11288453330</v>
          </cell>
          <cell r="D1335" t="str">
            <v/>
          </cell>
          <cell r="E1335" t="str">
            <v/>
          </cell>
          <cell r="F1335" t="str">
            <v>1196.01</v>
          </cell>
          <cell r="G1335" t="str">
            <v>RMB</v>
          </cell>
          <cell r="H1335" t="str">
            <v>1</v>
          </cell>
          <cell r="I1335" t="str">
            <v>1196.01</v>
          </cell>
        </row>
        <row r="1336">
          <cell r="C1336">
            <v>11288465089</v>
          </cell>
          <cell r="D1336" t="str">
            <v/>
          </cell>
          <cell r="E1336" t="str">
            <v/>
          </cell>
          <cell r="F1336" t="str">
            <v>1196.01</v>
          </cell>
          <cell r="G1336" t="str">
            <v>RMB</v>
          </cell>
          <cell r="H1336" t="str">
            <v>1</v>
          </cell>
          <cell r="I1336" t="str">
            <v>1196.01</v>
          </cell>
        </row>
        <row r="1337">
          <cell r="C1337">
            <v>10591118778</v>
          </cell>
          <cell r="D1337" t="str">
            <v>238475</v>
          </cell>
          <cell r="E1337" t="str">
            <v/>
          </cell>
          <cell r="F1337" t="str">
            <v>238</v>
          </cell>
          <cell r="G1337" t="str">
            <v>RMB</v>
          </cell>
          <cell r="H1337" t="str">
            <v>1</v>
          </cell>
          <cell r="I1337" t="str">
            <v>238</v>
          </cell>
        </row>
        <row r="1338">
          <cell r="C1338">
            <v>10802260488</v>
          </cell>
          <cell r="D1338" t="str">
            <v>239262</v>
          </cell>
          <cell r="E1338" t="str">
            <v/>
          </cell>
          <cell r="F1338" t="str">
            <v>1029</v>
          </cell>
          <cell r="G1338" t="str">
            <v>RMB</v>
          </cell>
          <cell r="H1338" t="str">
            <v>1</v>
          </cell>
          <cell r="I1338" t="str">
            <v>1029</v>
          </cell>
        </row>
        <row r="1339">
          <cell r="C1339">
            <v>11395899688</v>
          </cell>
          <cell r="D1339" t="str">
            <v/>
          </cell>
          <cell r="E1339" t="str">
            <v/>
          </cell>
          <cell r="F1339" t="str">
            <v>276</v>
          </cell>
          <cell r="G1339" t="str">
            <v>RMB</v>
          </cell>
          <cell r="H1339" t="str">
            <v>1</v>
          </cell>
          <cell r="I1339" t="str">
            <v>276</v>
          </cell>
        </row>
        <row r="1340">
          <cell r="C1340">
            <v>10819594672</v>
          </cell>
          <cell r="D1340" t="str">
            <v>confirmed</v>
          </cell>
          <cell r="E1340" t="str">
            <v/>
          </cell>
          <cell r="F1340" t="str">
            <v>359</v>
          </cell>
          <cell r="G1340" t="str">
            <v>RMB</v>
          </cell>
          <cell r="H1340" t="str">
            <v>1</v>
          </cell>
          <cell r="I1340" t="str">
            <v>359</v>
          </cell>
        </row>
        <row r="1341">
          <cell r="C1341">
            <v>10638821370</v>
          </cell>
          <cell r="D1341" t="str">
            <v>reconfirmed</v>
          </cell>
          <cell r="E1341" t="str">
            <v/>
          </cell>
          <cell r="F1341" t="str">
            <v>238</v>
          </cell>
          <cell r="G1341" t="str">
            <v>RMB</v>
          </cell>
          <cell r="H1341" t="str">
            <v>1</v>
          </cell>
          <cell r="I1341" t="str">
            <v>238</v>
          </cell>
        </row>
        <row r="1342">
          <cell r="C1342">
            <v>10901098040</v>
          </cell>
          <cell r="D1342" t="str">
            <v>10901098040</v>
          </cell>
          <cell r="E1342" t="str">
            <v/>
          </cell>
          <cell r="F1342" t="str">
            <v>277</v>
          </cell>
          <cell r="G1342" t="str">
            <v>RMB</v>
          </cell>
          <cell r="H1342" t="str">
            <v>1</v>
          </cell>
          <cell r="I1342" t="str">
            <v>277</v>
          </cell>
        </row>
        <row r="1343">
          <cell r="C1343">
            <v>10761735994</v>
          </cell>
          <cell r="D1343" t="str">
            <v>1909050004</v>
          </cell>
          <cell r="E1343" t="str">
            <v/>
          </cell>
          <cell r="F1343" t="str">
            <v>3353.98</v>
          </cell>
          <cell r="G1343" t="str">
            <v>RMB</v>
          </cell>
          <cell r="H1343" t="str">
            <v>1</v>
          </cell>
          <cell r="I1343" t="str">
            <v>3353.98</v>
          </cell>
        </row>
        <row r="1344">
          <cell r="C1344">
            <v>10807004556</v>
          </cell>
          <cell r="D1344" t="str">
            <v>1909070005</v>
          </cell>
          <cell r="E1344" t="str">
            <v/>
          </cell>
          <cell r="F1344" t="str">
            <v>2866.02</v>
          </cell>
          <cell r="G1344" t="str">
            <v>RMB</v>
          </cell>
          <cell r="H1344" t="str">
            <v>1</v>
          </cell>
          <cell r="I1344" t="str">
            <v>2866.02</v>
          </cell>
        </row>
        <row r="1345">
          <cell r="C1345">
            <v>10561708840</v>
          </cell>
          <cell r="D1345" t="str">
            <v>1908150005</v>
          </cell>
          <cell r="E1345" t="str">
            <v/>
          </cell>
          <cell r="F1345" t="str">
            <v>764</v>
          </cell>
          <cell r="G1345" t="str">
            <v>RMB</v>
          </cell>
          <cell r="H1345" t="str">
            <v>1</v>
          </cell>
          <cell r="I1345" t="str">
            <v>764</v>
          </cell>
        </row>
        <row r="1346">
          <cell r="C1346">
            <v>11238509808</v>
          </cell>
          <cell r="D1346" t="str">
            <v/>
          </cell>
          <cell r="E1346" t="str">
            <v/>
          </cell>
          <cell r="F1346" t="str">
            <v>601</v>
          </cell>
          <cell r="G1346" t="str">
            <v>RMB</v>
          </cell>
          <cell r="H1346" t="str">
            <v>1</v>
          </cell>
          <cell r="I1346" t="str">
            <v>601</v>
          </cell>
        </row>
        <row r="1347">
          <cell r="C1347">
            <v>10988721983</v>
          </cell>
          <cell r="D1347" t="str">
            <v>10988721983</v>
          </cell>
          <cell r="E1347" t="str">
            <v/>
          </cell>
          <cell r="F1347" t="str">
            <v>604</v>
          </cell>
          <cell r="G1347" t="str">
            <v>RMB</v>
          </cell>
          <cell r="H1347" t="str">
            <v>1</v>
          </cell>
          <cell r="I1347" t="str">
            <v>604</v>
          </cell>
        </row>
        <row r="1348">
          <cell r="C1348">
            <v>11174108358</v>
          </cell>
          <cell r="D1348" t="str">
            <v/>
          </cell>
          <cell r="E1348" t="str">
            <v/>
          </cell>
          <cell r="F1348" t="str">
            <v>538</v>
          </cell>
          <cell r="G1348" t="str">
            <v>RMB</v>
          </cell>
          <cell r="H1348" t="str">
            <v>1</v>
          </cell>
          <cell r="I1348" t="str">
            <v>538</v>
          </cell>
        </row>
        <row r="1349">
          <cell r="C1349">
            <v>11136367207</v>
          </cell>
          <cell r="D1349" t="str">
            <v/>
          </cell>
          <cell r="E1349" t="str">
            <v/>
          </cell>
          <cell r="F1349" t="str">
            <v>524</v>
          </cell>
          <cell r="G1349" t="str">
            <v>RMB</v>
          </cell>
          <cell r="H1349" t="str">
            <v>1</v>
          </cell>
          <cell r="I1349" t="str">
            <v>524</v>
          </cell>
        </row>
        <row r="1350">
          <cell r="C1350">
            <v>11079909751</v>
          </cell>
          <cell r="D1350" t="str">
            <v>315144</v>
          </cell>
          <cell r="E1350" t="str">
            <v/>
          </cell>
          <cell r="F1350" t="str">
            <v>1081</v>
          </cell>
          <cell r="G1350" t="str">
            <v>RMB</v>
          </cell>
          <cell r="H1350" t="str">
            <v>1</v>
          </cell>
          <cell r="I1350" t="str">
            <v>1081</v>
          </cell>
        </row>
        <row r="1351">
          <cell r="C1351">
            <v>11092006032</v>
          </cell>
          <cell r="D1351" t="str">
            <v/>
          </cell>
          <cell r="E1351" t="str">
            <v/>
          </cell>
          <cell r="F1351" t="str">
            <v>526</v>
          </cell>
          <cell r="G1351" t="str">
            <v>RMB</v>
          </cell>
          <cell r="H1351" t="str">
            <v>1</v>
          </cell>
          <cell r="I1351" t="str">
            <v>526</v>
          </cell>
        </row>
        <row r="1352">
          <cell r="C1352">
            <v>11376885992</v>
          </cell>
          <cell r="D1352" t="str">
            <v/>
          </cell>
          <cell r="E1352" t="str">
            <v/>
          </cell>
          <cell r="F1352" t="str">
            <v>1106</v>
          </cell>
          <cell r="G1352" t="str">
            <v>RMB</v>
          </cell>
          <cell r="H1352" t="str">
            <v>1</v>
          </cell>
          <cell r="I1352" t="str">
            <v>1106</v>
          </cell>
        </row>
        <row r="1353">
          <cell r="C1353">
            <v>11289334119</v>
          </cell>
          <cell r="D1353" t="str">
            <v/>
          </cell>
          <cell r="E1353" t="str">
            <v/>
          </cell>
          <cell r="F1353" t="str">
            <v>540</v>
          </cell>
          <cell r="G1353" t="str">
            <v>RMB</v>
          </cell>
          <cell r="H1353" t="str">
            <v>1</v>
          </cell>
          <cell r="I1353" t="str">
            <v>540</v>
          </cell>
        </row>
        <row r="1354">
          <cell r="C1354">
            <v>11340495327</v>
          </cell>
          <cell r="D1354" t="str">
            <v/>
          </cell>
          <cell r="E1354" t="str">
            <v/>
          </cell>
          <cell r="F1354" t="str">
            <v>1100</v>
          </cell>
          <cell r="G1354" t="str">
            <v>RMB</v>
          </cell>
          <cell r="H1354" t="str">
            <v>1</v>
          </cell>
          <cell r="I1354" t="str">
            <v>1100</v>
          </cell>
        </row>
        <row r="1355">
          <cell r="C1355">
            <v>10843778570</v>
          </cell>
          <cell r="D1355" t="str">
            <v>10843778570</v>
          </cell>
          <cell r="E1355" t="str">
            <v/>
          </cell>
          <cell r="F1355" t="str">
            <v>316</v>
          </cell>
          <cell r="G1355" t="str">
            <v>RMB</v>
          </cell>
          <cell r="H1355" t="str">
            <v>1</v>
          </cell>
          <cell r="I1355" t="str">
            <v>316</v>
          </cell>
        </row>
        <row r="1356">
          <cell r="C1356">
            <v>11385190628</v>
          </cell>
          <cell r="D1356" t="str">
            <v/>
          </cell>
          <cell r="E1356" t="str">
            <v/>
          </cell>
          <cell r="F1356" t="str">
            <v>325</v>
          </cell>
          <cell r="G1356" t="str">
            <v>RMB</v>
          </cell>
          <cell r="H1356" t="str">
            <v>1</v>
          </cell>
          <cell r="I1356" t="str">
            <v>325</v>
          </cell>
        </row>
        <row r="1357">
          <cell r="C1357">
            <v>10634717529</v>
          </cell>
          <cell r="D1357" t="str">
            <v>42183095</v>
          </cell>
          <cell r="E1357" t="str">
            <v/>
          </cell>
          <cell r="F1357" t="str">
            <v>331</v>
          </cell>
          <cell r="G1357" t="str">
            <v>RMB</v>
          </cell>
          <cell r="H1357" t="str">
            <v>1</v>
          </cell>
          <cell r="I1357" t="str">
            <v>331</v>
          </cell>
        </row>
        <row r="1358">
          <cell r="C1358">
            <v>10634716288</v>
          </cell>
          <cell r="D1358" t="str">
            <v>46331668</v>
          </cell>
          <cell r="E1358" t="str">
            <v/>
          </cell>
          <cell r="F1358" t="str">
            <v>331</v>
          </cell>
          <cell r="G1358" t="str">
            <v>RMB</v>
          </cell>
          <cell r="H1358" t="str">
            <v>1</v>
          </cell>
          <cell r="I1358" t="str">
            <v>331</v>
          </cell>
        </row>
        <row r="1359">
          <cell r="C1359">
            <v>10624212981</v>
          </cell>
          <cell r="D1359" t="str">
            <v>21536174</v>
          </cell>
          <cell r="E1359" t="str">
            <v/>
          </cell>
          <cell r="F1359" t="str">
            <v>661</v>
          </cell>
          <cell r="G1359" t="str">
            <v>RMB</v>
          </cell>
          <cell r="H1359" t="str">
            <v>1</v>
          </cell>
          <cell r="I1359" t="str">
            <v>661</v>
          </cell>
        </row>
        <row r="1360">
          <cell r="C1360">
            <v>10623671318</v>
          </cell>
          <cell r="D1360" t="str">
            <v>46051164</v>
          </cell>
          <cell r="E1360" t="str">
            <v/>
          </cell>
          <cell r="F1360" t="str">
            <v>661</v>
          </cell>
          <cell r="G1360" t="str">
            <v>RMB</v>
          </cell>
          <cell r="H1360" t="str">
            <v>1</v>
          </cell>
          <cell r="I1360" t="str">
            <v>661</v>
          </cell>
        </row>
        <row r="1361">
          <cell r="C1361">
            <v>10623249109</v>
          </cell>
          <cell r="D1361" t="str">
            <v>47356379</v>
          </cell>
          <cell r="E1361" t="str">
            <v/>
          </cell>
          <cell r="F1361" t="str">
            <v>661</v>
          </cell>
          <cell r="G1361" t="str">
            <v>RMB</v>
          </cell>
          <cell r="H1361" t="str">
            <v>1</v>
          </cell>
          <cell r="I1361" t="str">
            <v>661</v>
          </cell>
        </row>
        <row r="1362">
          <cell r="C1362">
            <v>11343913258</v>
          </cell>
          <cell r="D1362" t="str">
            <v>121426</v>
          </cell>
          <cell r="E1362" t="str">
            <v/>
          </cell>
          <cell r="F1362" t="str">
            <v>1455</v>
          </cell>
          <cell r="G1362" t="str">
            <v>RMB</v>
          </cell>
          <cell r="H1362" t="str">
            <v>1</v>
          </cell>
          <cell r="I1362" t="str">
            <v>1455</v>
          </cell>
        </row>
        <row r="1363">
          <cell r="C1363">
            <v>10713342500</v>
          </cell>
          <cell r="D1363" t="str">
            <v>20085SB030392</v>
          </cell>
          <cell r="E1363" t="str">
            <v/>
          </cell>
          <cell r="F1363" t="str">
            <v>1399</v>
          </cell>
          <cell r="G1363" t="str">
            <v>RMB</v>
          </cell>
          <cell r="H1363" t="str">
            <v>1</v>
          </cell>
          <cell r="I1363" t="str">
            <v>1399</v>
          </cell>
        </row>
        <row r="1364">
          <cell r="C1364">
            <v>10682642517</v>
          </cell>
          <cell r="D1364" t="str">
            <v>reconfirmed</v>
          </cell>
          <cell r="E1364" t="str">
            <v/>
          </cell>
          <cell r="F1364" t="str">
            <v>321</v>
          </cell>
          <cell r="G1364" t="str">
            <v>RMB</v>
          </cell>
          <cell r="H1364" t="str">
            <v>1</v>
          </cell>
          <cell r="I1364" t="str">
            <v>321</v>
          </cell>
        </row>
        <row r="1365">
          <cell r="C1365">
            <v>10634659903</v>
          </cell>
          <cell r="D1365" t="str">
            <v>reconfirmed</v>
          </cell>
          <cell r="E1365" t="str">
            <v/>
          </cell>
          <cell r="F1365" t="str">
            <v>316</v>
          </cell>
          <cell r="G1365" t="str">
            <v>RMB</v>
          </cell>
          <cell r="H1365" t="str">
            <v>1</v>
          </cell>
          <cell r="I1365" t="str">
            <v>316</v>
          </cell>
        </row>
        <row r="1366">
          <cell r="C1366">
            <v>10829738594</v>
          </cell>
          <cell r="D1366" t="str">
            <v>483156</v>
          </cell>
          <cell r="E1366" t="str">
            <v/>
          </cell>
          <cell r="F1366" t="str">
            <v>1822</v>
          </cell>
          <cell r="G1366" t="str">
            <v>RMB</v>
          </cell>
          <cell r="H1366" t="str">
            <v>1</v>
          </cell>
          <cell r="I1366" t="str">
            <v>1822</v>
          </cell>
        </row>
        <row r="1367">
          <cell r="C1367">
            <v>10815324583</v>
          </cell>
          <cell r="D1367" t="str">
            <v/>
          </cell>
          <cell r="E1367" t="str">
            <v/>
          </cell>
          <cell r="F1367" t="str">
            <v>1931</v>
          </cell>
          <cell r="G1367" t="str">
            <v>RMB</v>
          </cell>
          <cell r="H1367" t="str">
            <v>1</v>
          </cell>
          <cell r="I1367" t="str">
            <v>1931</v>
          </cell>
        </row>
        <row r="1368">
          <cell r="C1368">
            <v>10807650124</v>
          </cell>
          <cell r="D1368" t="str">
            <v>10807650124</v>
          </cell>
          <cell r="E1368" t="str">
            <v/>
          </cell>
          <cell r="F1368" t="str">
            <v>361</v>
          </cell>
          <cell r="G1368" t="str">
            <v>RMB</v>
          </cell>
          <cell r="H1368" t="str">
            <v>1</v>
          </cell>
          <cell r="I1368" t="str">
            <v>361</v>
          </cell>
        </row>
        <row r="1369">
          <cell r="C1369">
            <v>10640165926</v>
          </cell>
          <cell r="D1369" t="str">
            <v/>
          </cell>
          <cell r="E1369" t="str">
            <v/>
          </cell>
          <cell r="F1369" t="str">
            <v>587</v>
          </cell>
          <cell r="G1369" t="str">
            <v>RMB</v>
          </cell>
          <cell r="H1369" t="str">
            <v>1</v>
          </cell>
          <cell r="I1369" t="str">
            <v>587</v>
          </cell>
        </row>
        <row r="1370">
          <cell r="C1370">
            <v>11124819950</v>
          </cell>
          <cell r="D1370" t="str">
            <v/>
          </cell>
          <cell r="E1370" t="str">
            <v/>
          </cell>
          <cell r="F1370" t="str">
            <v>810</v>
          </cell>
          <cell r="G1370" t="str">
            <v>RMB</v>
          </cell>
          <cell r="H1370" t="str">
            <v>1</v>
          </cell>
          <cell r="I1370" t="str">
            <v>810</v>
          </cell>
        </row>
        <row r="1371">
          <cell r="C1371">
            <v>11209427772</v>
          </cell>
          <cell r="D1371" t="str">
            <v>Y201910243633</v>
          </cell>
          <cell r="E1371" t="str">
            <v/>
          </cell>
          <cell r="F1371" t="str">
            <v>758.01</v>
          </cell>
          <cell r="G1371" t="str">
            <v>RMB</v>
          </cell>
          <cell r="H1371" t="str">
            <v>1</v>
          </cell>
          <cell r="I1371" t="str">
            <v>758.01</v>
          </cell>
        </row>
        <row r="1372">
          <cell r="C1372">
            <v>11384010548</v>
          </cell>
          <cell r="D1372" t="str">
            <v/>
          </cell>
          <cell r="E1372" t="str">
            <v/>
          </cell>
          <cell r="F1372" t="str">
            <v>4076.03</v>
          </cell>
          <cell r="G1372" t="str">
            <v>RMB</v>
          </cell>
          <cell r="H1372" t="str">
            <v>1</v>
          </cell>
          <cell r="I1372" t="str">
            <v>4076.03</v>
          </cell>
        </row>
        <row r="1373">
          <cell r="C1373">
            <v>11384051343</v>
          </cell>
          <cell r="D1373" t="str">
            <v/>
          </cell>
          <cell r="E1373" t="str">
            <v/>
          </cell>
          <cell r="F1373" t="str">
            <v>4076.03</v>
          </cell>
          <cell r="G1373" t="str">
            <v>RMB</v>
          </cell>
          <cell r="H1373" t="str">
            <v>1</v>
          </cell>
          <cell r="I1373" t="str">
            <v>4076.03</v>
          </cell>
        </row>
        <row r="1374">
          <cell r="C1374">
            <v>10963715202</v>
          </cell>
          <cell r="D1374" t="str">
            <v>20142SB062044</v>
          </cell>
          <cell r="E1374" t="str">
            <v/>
          </cell>
          <cell r="F1374" t="str">
            <v>1460</v>
          </cell>
          <cell r="G1374" t="str">
            <v>RMB</v>
          </cell>
          <cell r="H1374" t="str">
            <v>1</v>
          </cell>
          <cell r="I1374" t="str">
            <v>1460</v>
          </cell>
        </row>
        <row r="1375">
          <cell r="C1375">
            <v>11217850595</v>
          </cell>
          <cell r="D1375" t="str">
            <v>205771</v>
          </cell>
          <cell r="E1375" t="str">
            <v/>
          </cell>
          <cell r="F1375" t="str">
            <v>1603</v>
          </cell>
          <cell r="G1375" t="str">
            <v>RMB</v>
          </cell>
          <cell r="H1375" t="str">
            <v>1</v>
          </cell>
          <cell r="I1375" t="str">
            <v>1603</v>
          </cell>
        </row>
        <row r="1376">
          <cell r="C1376">
            <v>10585032362</v>
          </cell>
          <cell r="D1376" t="str">
            <v>10585032362</v>
          </cell>
          <cell r="E1376" t="str">
            <v/>
          </cell>
          <cell r="F1376" t="str">
            <v>2667</v>
          </cell>
          <cell r="G1376" t="str">
            <v>RMB</v>
          </cell>
          <cell r="H1376" t="str">
            <v>1</v>
          </cell>
          <cell r="I1376" t="str">
            <v>2667</v>
          </cell>
        </row>
        <row r="1377">
          <cell r="C1377">
            <v>11416677295</v>
          </cell>
          <cell r="D1377" t="str">
            <v/>
          </cell>
          <cell r="E1377" t="str">
            <v/>
          </cell>
          <cell r="F1377" t="str">
            <v>2283</v>
          </cell>
          <cell r="G1377" t="str">
            <v>RMB</v>
          </cell>
          <cell r="H1377" t="str">
            <v>1</v>
          </cell>
          <cell r="I1377" t="str">
            <v>2283</v>
          </cell>
        </row>
        <row r="1378">
          <cell r="C1378">
            <v>11177334525</v>
          </cell>
          <cell r="D1378" t="str">
            <v/>
          </cell>
          <cell r="E1378" t="str">
            <v/>
          </cell>
          <cell r="F1378" t="str">
            <v>797</v>
          </cell>
          <cell r="G1378" t="str">
            <v>RMB</v>
          </cell>
          <cell r="H1378" t="str">
            <v>1</v>
          </cell>
          <cell r="I1378" t="str">
            <v>797</v>
          </cell>
        </row>
        <row r="1379">
          <cell r="C1379">
            <v>11315390223</v>
          </cell>
          <cell r="D1379" t="str">
            <v>11315390223</v>
          </cell>
          <cell r="E1379" t="str">
            <v/>
          </cell>
          <cell r="F1379" t="str">
            <v>399</v>
          </cell>
          <cell r="G1379" t="str">
            <v>RMB</v>
          </cell>
          <cell r="H1379" t="str">
            <v>1</v>
          </cell>
          <cell r="I1379" t="str">
            <v>399</v>
          </cell>
        </row>
        <row r="1380">
          <cell r="C1380">
            <v>10805390640</v>
          </cell>
          <cell r="D1380" t="str">
            <v>10805</v>
          </cell>
          <cell r="E1380" t="str">
            <v/>
          </cell>
          <cell r="F1380" t="str">
            <v>2111</v>
          </cell>
          <cell r="G1380" t="str">
            <v>RMB</v>
          </cell>
          <cell r="H1380" t="str">
            <v>1</v>
          </cell>
          <cell r="I1380" t="str">
            <v>2111</v>
          </cell>
        </row>
        <row r="1381">
          <cell r="C1381">
            <v>11411070274</v>
          </cell>
          <cell r="D1381" t="str">
            <v/>
          </cell>
          <cell r="E1381" t="str">
            <v/>
          </cell>
          <cell r="F1381" t="str">
            <v>1008</v>
          </cell>
          <cell r="G1381" t="str">
            <v>RMB</v>
          </cell>
          <cell r="H1381" t="str">
            <v>1</v>
          </cell>
          <cell r="I1381" t="str">
            <v>1008</v>
          </cell>
        </row>
        <row r="1382">
          <cell r="C1382">
            <v>10711989179</v>
          </cell>
          <cell r="D1382" t="str">
            <v>reconfirmed</v>
          </cell>
          <cell r="E1382" t="str">
            <v/>
          </cell>
          <cell r="F1382" t="str">
            <v>3397</v>
          </cell>
          <cell r="G1382" t="str">
            <v>RMB</v>
          </cell>
          <cell r="H1382" t="str">
            <v>1</v>
          </cell>
          <cell r="I1382" t="str">
            <v>3397</v>
          </cell>
        </row>
        <row r="1383">
          <cell r="C1383">
            <v>11324823853</v>
          </cell>
          <cell r="D1383" t="str">
            <v>49825</v>
          </cell>
          <cell r="E1383" t="str">
            <v/>
          </cell>
          <cell r="F1383" t="str">
            <v>1113</v>
          </cell>
          <cell r="G1383" t="str">
            <v>RMB</v>
          </cell>
          <cell r="H1383" t="str">
            <v>1</v>
          </cell>
          <cell r="I1383" t="str">
            <v>1113</v>
          </cell>
        </row>
        <row r="1384">
          <cell r="C1384">
            <v>11210602464</v>
          </cell>
          <cell r="D1384" t="str">
            <v/>
          </cell>
          <cell r="E1384" t="str">
            <v/>
          </cell>
          <cell r="F1384" t="str">
            <v>237</v>
          </cell>
          <cell r="G1384" t="str">
            <v>RMB</v>
          </cell>
          <cell r="H1384" t="str">
            <v>1</v>
          </cell>
          <cell r="I1384" t="str">
            <v>237</v>
          </cell>
        </row>
        <row r="1385">
          <cell r="C1385">
            <v>10932708666</v>
          </cell>
          <cell r="D1385" t="str">
            <v>10932708666</v>
          </cell>
          <cell r="E1385" t="str">
            <v/>
          </cell>
          <cell r="F1385" t="str">
            <v>243</v>
          </cell>
          <cell r="G1385" t="str">
            <v>RMB</v>
          </cell>
          <cell r="H1385" t="str">
            <v>1</v>
          </cell>
          <cell r="I1385" t="str">
            <v>243</v>
          </cell>
        </row>
        <row r="1386">
          <cell r="C1386">
            <v>11176406009</v>
          </cell>
          <cell r="D1386" t="str">
            <v>3730967</v>
          </cell>
          <cell r="E1386" t="str">
            <v/>
          </cell>
          <cell r="F1386" t="str">
            <v>1817.01</v>
          </cell>
          <cell r="G1386" t="str">
            <v>RMB</v>
          </cell>
          <cell r="H1386" t="str">
            <v>1</v>
          </cell>
          <cell r="I1386" t="str">
            <v>1817.01</v>
          </cell>
        </row>
        <row r="1387">
          <cell r="C1387">
            <v>11313750110</v>
          </cell>
          <cell r="D1387" t="str">
            <v>3758702</v>
          </cell>
          <cell r="E1387" t="str">
            <v/>
          </cell>
          <cell r="F1387" t="str">
            <v>2000.01</v>
          </cell>
          <cell r="G1387" t="str">
            <v>RMB</v>
          </cell>
          <cell r="H1387" t="str">
            <v>1</v>
          </cell>
          <cell r="I1387" t="str">
            <v>2000.01</v>
          </cell>
        </row>
        <row r="1388">
          <cell r="C1388">
            <v>11394412841</v>
          </cell>
          <cell r="D1388" t="str">
            <v/>
          </cell>
          <cell r="E1388" t="str">
            <v/>
          </cell>
          <cell r="F1388" t="str">
            <v>557</v>
          </cell>
          <cell r="G1388" t="str">
            <v>RMB</v>
          </cell>
          <cell r="H1388" t="str">
            <v>1</v>
          </cell>
          <cell r="I1388" t="str">
            <v>557</v>
          </cell>
        </row>
        <row r="1389">
          <cell r="C1389">
            <v>11394720473</v>
          </cell>
          <cell r="D1389" t="str">
            <v/>
          </cell>
          <cell r="E1389" t="str">
            <v/>
          </cell>
          <cell r="F1389" t="str">
            <v>557</v>
          </cell>
          <cell r="G1389" t="str">
            <v>RMB</v>
          </cell>
          <cell r="H1389" t="str">
            <v>1</v>
          </cell>
          <cell r="I1389" t="str">
            <v>557</v>
          </cell>
        </row>
        <row r="1390">
          <cell r="C1390">
            <v>11394671410</v>
          </cell>
          <cell r="D1390" t="str">
            <v/>
          </cell>
          <cell r="E1390" t="str">
            <v/>
          </cell>
          <cell r="F1390" t="str">
            <v>557</v>
          </cell>
          <cell r="G1390" t="str">
            <v>RMB</v>
          </cell>
          <cell r="H1390" t="str">
            <v>1</v>
          </cell>
          <cell r="I1390" t="str">
            <v>557</v>
          </cell>
        </row>
        <row r="1391">
          <cell r="C1391">
            <v>11394747659</v>
          </cell>
          <cell r="D1391" t="str">
            <v/>
          </cell>
          <cell r="E1391" t="str">
            <v/>
          </cell>
          <cell r="F1391" t="str">
            <v>557</v>
          </cell>
          <cell r="G1391" t="str">
            <v>RMB</v>
          </cell>
          <cell r="H1391" t="str">
            <v>1</v>
          </cell>
          <cell r="I1391" t="str">
            <v>557</v>
          </cell>
        </row>
        <row r="1392">
          <cell r="C1392">
            <v>11090118726</v>
          </cell>
          <cell r="D1392" t="str">
            <v>11090118726</v>
          </cell>
          <cell r="E1392" t="str">
            <v/>
          </cell>
          <cell r="F1392" t="str">
            <v>312</v>
          </cell>
          <cell r="G1392" t="str">
            <v>RMB</v>
          </cell>
          <cell r="H1392" t="str">
            <v>1</v>
          </cell>
          <cell r="I1392" t="str">
            <v>312</v>
          </cell>
        </row>
        <row r="1393">
          <cell r="C1393">
            <v>10681636354</v>
          </cell>
          <cell r="D1393" t="str">
            <v>reconfirmed</v>
          </cell>
          <cell r="E1393" t="str">
            <v/>
          </cell>
          <cell r="F1393" t="str">
            <v>1742</v>
          </cell>
          <cell r="G1393" t="str">
            <v>RMB</v>
          </cell>
          <cell r="H1393" t="str">
            <v>1</v>
          </cell>
          <cell r="I1393" t="str">
            <v>1742</v>
          </cell>
        </row>
        <row r="1394">
          <cell r="C1394">
            <v>10829115361</v>
          </cell>
          <cell r="D1394" t="str">
            <v>695379</v>
          </cell>
          <cell r="E1394" t="str">
            <v/>
          </cell>
          <cell r="F1394" t="str">
            <v>2898</v>
          </cell>
          <cell r="G1394" t="str">
            <v>RMB</v>
          </cell>
          <cell r="H1394" t="str">
            <v>1</v>
          </cell>
          <cell r="I1394" t="str">
            <v>2898</v>
          </cell>
        </row>
        <row r="1395">
          <cell r="C1395">
            <v>10841492893</v>
          </cell>
          <cell r="D1395" t="str">
            <v>709504</v>
          </cell>
          <cell r="E1395" t="str">
            <v/>
          </cell>
          <cell r="F1395" t="str">
            <v>2973</v>
          </cell>
          <cell r="G1395" t="str">
            <v>RMB</v>
          </cell>
          <cell r="H1395" t="str">
            <v>1</v>
          </cell>
          <cell r="I1395" t="str">
            <v>2973</v>
          </cell>
        </row>
        <row r="1396">
          <cell r="C1396">
            <v>10840459755</v>
          </cell>
          <cell r="D1396" t="str">
            <v>709516</v>
          </cell>
          <cell r="E1396" t="str">
            <v/>
          </cell>
          <cell r="F1396" t="str">
            <v>2974.98</v>
          </cell>
          <cell r="G1396" t="str">
            <v>RMB</v>
          </cell>
          <cell r="H1396" t="str">
            <v>1</v>
          </cell>
          <cell r="I1396" t="str">
            <v>2974.98</v>
          </cell>
        </row>
        <row r="1397">
          <cell r="C1397">
            <v>11188247889</v>
          </cell>
          <cell r="D1397" t="str">
            <v/>
          </cell>
          <cell r="E1397" t="str">
            <v/>
          </cell>
          <cell r="F1397" t="str">
            <v>948.99</v>
          </cell>
          <cell r="G1397" t="str">
            <v>RMB</v>
          </cell>
          <cell r="H1397" t="str">
            <v>1</v>
          </cell>
          <cell r="I1397" t="str">
            <v>948.99</v>
          </cell>
        </row>
        <row r="1398">
          <cell r="C1398">
            <v>11188187039</v>
          </cell>
          <cell r="D1398" t="str">
            <v/>
          </cell>
          <cell r="E1398" t="str">
            <v/>
          </cell>
          <cell r="F1398" t="str">
            <v>948.99</v>
          </cell>
          <cell r="G1398" t="str">
            <v>RMB</v>
          </cell>
          <cell r="H1398" t="str">
            <v>1</v>
          </cell>
          <cell r="I1398" t="str">
            <v>948.99</v>
          </cell>
        </row>
        <row r="1399">
          <cell r="C1399">
            <v>11126850743</v>
          </cell>
          <cell r="D1399" t="str">
            <v/>
          </cell>
          <cell r="E1399" t="str">
            <v/>
          </cell>
          <cell r="F1399" t="str">
            <v>2943</v>
          </cell>
          <cell r="G1399" t="str">
            <v>RMB</v>
          </cell>
          <cell r="H1399" t="str">
            <v>1</v>
          </cell>
          <cell r="I1399" t="str">
            <v>2943</v>
          </cell>
        </row>
        <row r="1400">
          <cell r="C1400">
            <v>11126702687</v>
          </cell>
          <cell r="D1400" t="str">
            <v/>
          </cell>
          <cell r="E1400" t="str">
            <v/>
          </cell>
          <cell r="F1400" t="str">
            <v>2943</v>
          </cell>
          <cell r="G1400" t="str">
            <v>RMB</v>
          </cell>
          <cell r="H1400" t="str">
            <v>1</v>
          </cell>
          <cell r="I1400" t="str">
            <v>2943</v>
          </cell>
        </row>
        <row r="1401">
          <cell r="C1401">
            <v>11328582668</v>
          </cell>
          <cell r="D1401" t="str">
            <v>11328582668</v>
          </cell>
          <cell r="E1401" t="str">
            <v/>
          </cell>
          <cell r="F1401" t="str">
            <v>6122.97</v>
          </cell>
          <cell r="G1401" t="str">
            <v>RMB</v>
          </cell>
          <cell r="H1401" t="str">
            <v>1</v>
          </cell>
          <cell r="I1401" t="str">
            <v>6122.97</v>
          </cell>
        </row>
        <row r="1402">
          <cell r="C1402">
            <v>10824364253</v>
          </cell>
          <cell r="D1402" t="str">
            <v/>
          </cell>
          <cell r="E1402" t="str">
            <v/>
          </cell>
          <cell r="F1402" t="str">
            <v>114</v>
          </cell>
          <cell r="G1402" t="str">
            <v>RMB</v>
          </cell>
          <cell r="H1402" t="str">
            <v>1</v>
          </cell>
          <cell r="I1402" t="str">
            <v>114</v>
          </cell>
        </row>
        <row r="1403">
          <cell r="C1403">
            <v>10824280751</v>
          </cell>
          <cell r="D1403" t="str">
            <v/>
          </cell>
          <cell r="E1403" t="str">
            <v/>
          </cell>
          <cell r="F1403" t="str">
            <v>438</v>
          </cell>
          <cell r="G1403" t="str">
            <v>RMB</v>
          </cell>
          <cell r="H1403" t="str">
            <v>1</v>
          </cell>
          <cell r="I1403" t="str">
            <v>438</v>
          </cell>
        </row>
        <row r="1404">
          <cell r="C1404">
            <v>11200793786</v>
          </cell>
          <cell r="D1404" t="str">
            <v>11200793786</v>
          </cell>
          <cell r="E1404" t="str">
            <v/>
          </cell>
          <cell r="F1404" t="str">
            <v>918</v>
          </cell>
          <cell r="G1404" t="str">
            <v>RMB</v>
          </cell>
          <cell r="H1404" t="str">
            <v>1</v>
          </cell>
          <cell r="I1404" t="str">
            <v>918</v>
          </cell>
        </row>
        <row r="1405">
          <cell r="C1405">
            <v>11228136023</v>
          </cell>
          <cell r="D1405" t="str">
            <v>11228136023</v>
          </cell>
          <cell r="E1405" t="str">
            <v/>
          </cell>
          <cell r="F1405" t="str">
            <v>297</v>
          </cell>
          <cell r="G1405" t="str">
            <v>RMB</v>
          </cell>
          <cell r="H1405" t="str">
            <v>1</v>
          </cell>
          <cell r="I1405" t="str">
            <v>297</v>
          </cell>
        </row>
        <row r="1406">
          <cell r="C1406">
            <v>10831125559</v>
          </cell>
          <cell r="D1406" t="str">
            <v/>
          </cell>
          <cell r="E1406" t="str">
            <v/>
          </cell>
          <cell r="F1406" t="str">
            <v>208</v>
          </cell>
          <cell r="G1406" t="str">
            <v>RMB</v>
          </cell>
          <cell r="H1406" t="str">
            <v>1</v>
          </cell>
          <cell r="I1406" t="str">
            <v>208</v>
          </cell>
        </row>
        <row r="1407">
          <cell r="C1407">
            <v>10760378220</v>
          </cell>
          <cell r="D1407" t="str">
            <v>0000025380</v>
          </cell>
          <cell r="E1407" t="str">
            <v/>
          </cell>
          <cell r="F1407" t="str">
            <v>229</v>
          </cell>
          <cell r="G1407" t="str">
            <v>RMB</v>
          </cell>
          <cell r="H1407" t="str">
            <v>1</v>
          </cell>
          <cell r="I1407" t="str">
            <v>229</v>
          </cell>
        </row>
        <row r="1408">
          <cell r="C1408">
            <v>10945740847</v>
          </cell>
          <cell r="D1408" t="str">
            <v>117542</v>
          </cell>
          <cell r="E1408" t="str">
            <v/>
          </cell>
          <cell r="F1408" t="str">
            <v>289</v>
          </cell>
          <cell r="G1408" t="str">
            <v>RMB</v>
          </cell>
          <cell r="H1408" t="str">
            <v>1</v>
          </cell>
          <cell r="I1408" t="str">
            <v>289</v>
          </cell>
        </row>
        <row r="1409">
          <cell r="C1409">
            <v>11398429925</v>
          </cell>
          <cell r="D1409" t="str">
            <v>reconfirmed</v>
          </cell>
          <cell r="E1409" t="str">
            <v/>
          </cell>
          <cell r="F1409" t="str">
            <v>305</v>
          </cell>
          <cell r="G1409" t="str">
            <v>RMB</v>
          </cell>
          <cell r="H1409" t="str">
            <v>1</v>
          </cell>
          <cell r="I1409" t="str">
            <v>305</v>
          </cell>
        </row>
        <row r="1410">
          <cell r="C1410">
            <v>10807771384</v>
          </cell>
          <cell r="D1410" t="str">
            <v/>
          </cell>
          <cell r="E1410" t="str">
            <v/>
          </cell>
          <cell r="F1410" t="str">
            <v>435</v>
          </cell>
          <cell r="G1410" t="str">
            <v>RMB</v>
          </cell>
          <cell r="H1410" t="str">
            <v>1</v>
          </cell>
          <cell r="I1410" t="str">
            <v>435</v>
          </cell>
        </row>
        <row r="1411">
          <cell r="C1411">
            <v>10974549896</v>
          </cell>
          <cell r="D1411" t="str">
            <v>reconfirmed</v>
          </cell>
          <cell r="E1411" t="str">
            <v/>
          </cell>
          <cell r="F1411" t="str">
            <v>912</v>
          </cell>
          <cell r="G1411" t="str">
            <v>RMB</v>
          </cell>
          <cell r="H1411" t="str">
            <v>1</v>
          </cell>
          <cell r="I1411" t="str">
            <v>912</v>
          </cell>
        </row>
        <row r="1412">
          <cell r="C1412">
            <v>11229589533</v>
          </cell>
          <cell r="D1412" t="str">
            <v/>
          </cell>
          <cell r="E1412" t="str">
            <v/>
          </cell>
          <cell r="F1412" t="str">
            <v>800</v>
          </cell>
          <cell r="G1412" t="str">
            <v>RMB</v>
          </cell>
          <cell r="H1412" t="str">
            <v>1</v>
          </cell>
          <cell r="I1412" t="str">
            <v>800</v>
          </cell>
        </row>
        <row r="1413">
          <cell r="C1413">
            <v>11267638916</v>
          </cell>
          <cell r="D1413" t="str">
            <v>reconfirmed</v>
          </cell>
          <cell r="E1413" t="str">
            <v/>
          </cell>
          <cell r="F1413" t="str">
            <v>472</v>
          </cell>
          <cell r="G1413" t="str">
            <v>RMB</v>
          </cell>
          <cell r="H1413" t="str">
            <v>1</v>
          </cell>
          <cell r="I1413" t="str">
            <v>472</v>
          </cell>
        </row>
        <row r="1414">
          <cell r="C1414">
            <v>11239099669</v>
          </cell>
          <cell r="D1414" t="str">
            <v/>
          </cell>
          <cell r="E1414" t="str">
            <v/>
          </cell>
          <cell r="F1414" t="str">
            <v>2275.98</v>
          </cell>
          <cell r="G1414" t="str">
            <v>RMB</v>
          </cell>
          <cell r="H1414" t="str">
            <v>1</v>
          </cell>
          <cell r="I1414" t="str">
            <v>2275.98</v>
          </cell>
        </row>
        <row r="1415">
          <cell r="C1415">
            <v>11005745770</v>
          </cell>
          <cell r="D1415" t="str">
            <v>1992711</v>
          </cell>
          <cell r="E1415" t="str">
            <v/>
          </cell>
          <cell r="F1415" t="str">
            <v>292</v>
          </cell>
          <cell r="G1415" t="str">
            <v>RMB</v>
          </cell>
          <cell r="H1415" t="str">
            <v>1</v>
          </cell>
          <cell r="I1415" t="str">
            <v>292</v>
          </cell>
        </row>
        <row r="1416">
          <cell r="C1416">
            <v>10880110677</v>
          </cell>
          <cell r="D1416" t="str">
            <v>1990405</v>
          </cell>
          <cell r="E1416" t="str">
            <v/>
          </cell>
          <cell r="F1416" t="str">
            <v>584</v>
          </cell>
          <cell r="G1416" t="str">
            <v>RMB</v>
          </cell>
          <cell r="H1416" t="str">
            <v>1</v>
          </cell>
          <cell r="I1416" t="str">
            <v>584</v>
          </cell>
        </row>
        <row r="1417">
          <cell r="C1417">
            <v>10821775751</v>
          </cell>
          <cell r="D1417" t="str">
            <v>31373</v>
          </cell>
          <cell r="E1417" t="str">
            <v/>
          </cell>
          <cell r="F1417" t="str">
            <v>1159</v>
          </cell>
          <cell r="G1417" t="str">
            <v>RMB</v>
          </cell>
          <cell r="H1417" t="str">
            <v>1</v>
          </cell>
          <cell r="I1417" t="str">
            <v>1159</v>
          </cell>
        </row>
        <row r="1418">
          <cell r="C1418">
            <v>11187491958</v>
          </cell>
          <cell r="D1418" t="str">
            <v>reconfirmed</v>
          </cell>
          <cell r="E1418" t="str">
            <v/>
          </cell>
          <cell r="F1418" t="str">
            <v>1187.01</v>
          </cell>
          <cell r="G1418" t="str">
            <v>RMB</v>
          </cell>
          <cell r="H1418" t="str">
            <v>1</v>
          </cell>
          <cell r="I1418" t="str">
            <v>1187.01</v>
          </cell>
        </row>
        <row r="1419">
          <cell r="C1419">
            <v>11220192157</v>
          </cell>
          <cell r="D1419" t="str">
            <v>11220192157</v>
          </cell>
          <cell r="E1419" t="str">
            <v/>
          </cell>
          <cell r="F1419" t="str">
            <v>835</v>
          </cell>
          <cell r="G1419" t="str">
            <v>RMB</v>
          </cell>
          <cell r="H1419" t="str">
            <v>1</v>
          </cell>
          <cell r="I1419" t="str">
            <v>835</v>
          </cell>
        </row>
        <row r="1420">
          <cell r="C1420">
            <v>11417881653</v>
          </cell>
          <cell r="D1420" t="str">
            <v/>
          </cell>
          <cell r="E1420" t="str">
            <v/>
          </cell>
          <cell r="F1420" t="str">
            <v>882</v>
          </cell>
          <cell r="G1420" t="str">
            <v>RMB</v>
          </cell>
          <cell r="H1420" t="str">
            <v>1</v>
          </cell>
          <cell r="I1420" t="str">
            <v>882</v>
          </cell>
        </row>
        <row r="1421">
          <cell r="C1421">
            <v>11342531972</v>
          </cell>
          <cell r="D1421" t="str">
            <v>3594781</v>
          </cell>
          <cell r="E1421" t="str">
            <v/>
          </cell>
          <cell r="F1421" t="str">
            <v>350</v>
          </cell>
          <cell r="G1421" t="str">
            <v>RMB</v>
          </cell>
          <cell r="H1421" t="str">
            <v>1</v>
          </cell>
          <cell r="I1421" t="str">
            <v>350</v>
          </cell>
        </row>
        <row r="1422">
          <cell r="C1422">
            <v>11342514394</v>
          </cell>
          <cell r="D1422" t="str">
            <v>3594782</v>
          </cell>
          <cell r="E1422" t="str">
            <v/>
          </cell>
          <cell r="F1422" t="str">
            <v>350</v>
          </cell>
          <cell r="G1422" t="str">
            <v>RMB</v>
          </cell>
          <cell r="H1422" t="str">
            <v>1</v>
          </cell>
          <cell r="I1422" t="str">
            <v>350</v>
          </cell>
        </row>
        <row r="1423">
          <cell r="C1423">
            <v>11324595531</v>
          </cell>
          <cell r="D1423" t="str">
            <v>11324595531</v>
          </cell>
          <cell r="E1423" t="str">
            <v/>
          </cell>
          <cell r="F1423" t="str">
            <v>370</v>
          </cell>
          <cell r="G1423" t="str">
            <v>RMB</v>
          </cell>
          <cell r="H1423" t="str">
            <v>1</v>
          </cell>
          <cell r="I1423" t="str">
            <v>370</v>
          </cell>
        </row>
        <row r="1424">
          <cell r="C1424">
            <v>11305885176</v>
          </cell>
          <cell r="D1424" t="str">
            <v/>
          </cell>
          <cell r="E1424" t="str">
            <v/>
          </cell>
          <cell r="F1424" t="str">
            <v>956</v>
          </cell>
          <cell r="G1424" t="str">
            <v>RMB</v>
          </cell>
          <cell r="H1424" t="str">
            <v>1</v>
          </cell>
          <cell r="I1424" t="str">
            <v>956</v>
          </cell>
        </row>
        <row r="1425">
          <cell r="C1425">
            <v>11006285074</v>
          </cell>
          <cell r="D1425" t="str">
            <v>2040088</v>
          </cell>
          <cell r="E1425" t="str">
            <v/>
          </cell>
          <cell r="F1425" t="str">
            <v>1192</v>
          </cell>
          <cell r="G1425" t="str">
            <v>RMB</v>
          </cell>
          <cell r="H1425" t="str">
            <v>1</v>
          </cell>
          <cell r="I1425" t="str">
            <v>1192</v>
          </cell>
        </row>
        <row r="1426">
          <cell r="C1426">
            <v>11389193969</v>
          </cell>
          <cell r="D1426" t="str">
            <v/>
          </cell>
          <cell r="E1426" t="str">
            <v/>
          </cell>
          <cell r="F1426" t="str">
            <v>856</v>
          </cell>
          <cell r="G1426" t="str">
            <v>RMB</v>
          </cell>
          <cell r="H1426" t="str">
            <v>1</v>
          </cell>
          <cell r="I1426" t="str">
            <v>856</v>
          </cell>
        </row>
        <row r="1427">
          <cell r="C1427">
            <v>11389176615</v>
          </cell>
          <cell r="D1427" t="str">
            <v/>
          </cell>
          <cell r="E1427" t="str">
            <v/>
          </cell>
          <cell r="F1427" t="str">
            <v>855</v>
          </cell>
          <cell r="G1427" t="str">
            <v>RMB</v>
          </cell>
          <cell r="H1427" t="str">
            <v>1</v>
          </cell>
          <cell r="I1427" t="str">
            <v>855</v>
          </cell>
        </row>
        <row r="1428">
          <cell r="C1428">
            <v>11150951730</v>
          </cell>
          <cell r="D1428" t="str">
            <v>11150951730</v>
          </cell>
          <cell r="E1428" t="str">
            <v/>
          </cell>
          <cell r="F1428" t="str">
            <v>1212</v>
          </cell>
          <cell r="G1428" t="str">
            <v>RMB</v>
          </cell>
          <cell r="H1428" t="str">
            <v>1</v>
          </cell>
          <cell r="I1428" t="str">
            <v>1212</v>
          </cell>
        </row>
        <row r="1429">
          <cell r="C1429">
            <v>10895997357</v>
          </cell>
          <cell r="D1429" t="str">
            <v>10895997357</v>
          </cell>
          <cell r="E1429" t="str">
            <v/>
          </cell>
          <cell r="F1429" t="str">
            <v>278</v>
          </cell>
          <cell r="G1429" t="str">
            <v>RMB</v>
          </cell>
          <cell r="H1429" t="str">
            <v>1</v>
          </cell>
          <cell r="I1429" t="str">
            <v>278</v>
          </cell>
        </row>
        <row r="1430">
          <cell r="C1430">
            <v>11064417595</v>
          </cell>
          <cell r="D1430" t="str">
            <v>10045708</v>
          </cell>
          <cell r="E1430" t="str">
            <v/>
          </cell>
          <cell r="F1430" t="str">
            <v>639</v>
          </cell>
          <cell r="G1430" t="str">
            <v>RMB</v>
          </cell>
          <cell r="H1430" t="str">
            <v>1</v>
          </cell>
          <cell r="I1430" t="str">
            <v>639</v>
          </cell>
        </row>
        <row r="1431">
          <cell r="C1431">
            <v>11301718474</v>
          </cell>
          <cell r="D1431" t="str">
            <v>11301718474</v>
          </cell>
          <cell r="E1431" t="str">
            <v/>
          </cell>
          <cell r="F1431" t="str">
            <v>534</v>
          </cell>
          <cell r="G1431" t="str">
            <v>RMB</v>
          </cell>
          <cell r="H1431" t="str">
            <v>1</v>
          </cell>
          <cell r="I1431" t="str">
            <v>534</v>
          </cell>
        </row>
        <row r="1432">
          <cell r="C1432">
            <v>11319498583</v>
          </cell>
          <cell r="D1432" t="str">
            <v>11319498583</v>
          </cell>
          <cell r="E1432" t="str">
            <v/>
          </cell>
          <cell r="F1432" t="str">
            <v>1059</v>
          </cell>
          <cell r="G1432" t="str">
            <v>RMB</v>
          </cell>
          <cell r="H1432" t="str">
            <v>1</v>
          </cell>
          <cell r="I1432" t="str">
            <v>1059</v>
          </cell>
        </row>
        <row r="1433">
          <cell r="C1433">
            <v>10636802533</v>
          </cell>
          <cell r="D1433" t="str">
            <v>reconfirmed</v>
          </cell>
          <cell r="E1433" t="str">
            <v/>
          </cell>
          <cell r="F1433" t="str">
            <v>1343</v>
          </cell>
          <cell r="G1433" t="str">
            <v>RMB</v>
          </cell>
          <cell r="H1433" t="str">
            <v>1</v>
          </cell>
          <cell r="I1433" t="str">
            <v>1343</v>
          </cell>
        </row>
        <row r="1434">
          <cell r="C1434">
            <v>10668051067</v>
          </cell>
          <cell r="D1434" t="str">
            <v>reconfirmed</v>
          </cell>
          <cell r="E1434" t="str">
            <v/>
          </cell>
          <cell r="F1434" t="str">
            <v>1758</v>
          </cell>
          <cell r="G1434" t="str">
            <v>RMB</v>
          </cell>
          <cell r="H1434" t="str">
            <v>1</v>
          </cell>
          <cell r="I1434" t="str">
            <v>1758</v>
          </cell>
        </row>
        <row r="1435">
          <cell r="C1435">
            <v>11183301409</v>
          </cell>
          <cell r="D1435" t="str">
            <v/>
          </cell>
          <cell r="E1435" t="str">
            <v/>
          </cell>
          <cell r="F1435" t="str">
            <v>1461</v>
          </cell>
          <cell r="G1435" t="str">
            <v>RMB</v>
          </cell>
          <cell r="H1435" t="str">
            <v>1</v>
          </cell>
          <cell r="I1435" t="str">
            <v>1461</v>
          </cell>
        </row>
        <row r="1436">
          <cell r="C1436">
            <v>10632525296</v>
          </cell>
          <cell r="D1436" t="str">
            <v>80602637,80602656</v>
          </cell>
          <cell r="E1436" t="str">
            <v/>
          </cell>
          <cell r="F1436" t="str">
            <v>7468</v>
          </cell>
          <cell r="G1436" t="str">
            <v>RMB</v>
          </cell>
          <cell r="H1436" t="str">
            <v>1</v>
          </cell>
          <cell r="I1436" t="str">
            <v>7468</v>
          </cell>
        </row>
        <row r="1437">
          <cell r="C1437">
            <v>10635062079</v>
          </cell>
          <cell r="D1437" t="str">
            <v>82590303</v>
          </cell>
          <cell r="E1437" t="str">
            <v/>
          </cell>
          <cell r="F1437" t="str">
            <v>2800</v>
          </cell>
          <cell r="G1437" t="str">
            <v>RMB</v>
          </cell>
          <cell r="H1437" t="str">
            <v>1</v>
          </cell>
          <cell r="I1437" t="str">
            <v>2800</v>
          </cell>
        </row>
        <row r="1438">
          <cell r="C1438">
            <v>11418783416</v>
          </cell>
          <cell r="D1438" t="str">
            <v/>
          </cell>
          <cell r="E1438" t="str">
            <v/>
          </cell>
          <cell r="F1438" t="str">
            <v>1711</v>
          </cell>
          <cell r="G1438" t="str">
            <v>RMB</v>
          </cell>
          <cell r="H1438" t="str">
            <v>1</v>
          </cell>
          <cell r="I1438" t="str">
            <v>1711</v>
          </cell>
        </row>
        <row r="1439">
          <cell r="C1439">
            <v>11417400302</v>
          </cell>
          <cell r="D1439" t="str">
            <v/>
          </cell>
          <cell r="E1439" t="str">
            <v/>
          </cell>
          <cell r="F1439" t="str">
            <v>1711</v>
          </cell>
          <cell r="G1439" t="str">
            <v>RMB</v>
          </cell>
          <cell r="H1439" t="str">
            <v>1</v>
          </cell>
          <cell r="I1439" t="str">
            <v>1711</v>
          </cell>
        </row>
        <row r="1440">
          <cell r="C1440">
            <v>11393347670</v>
          </cell>
          <cell r="D1440" t="str">
            <v/>
          </cell>
          <cell r="E1440" t="str">
            <v/>
          </cell>
          <cell r="F1440" t="str">
            <v>1366</v>
          </cell>
          <cell r="G1440" t="str">
            <v>RMB</v>
          </cell>
          <cell r="H1440" t="str">
            <v>1</v>
          </cell>
          <cell r="I1440" t="str">
            <v>1366</v>
          </cell>
        </row>
        <row r="1441">
          <cell r="C1441">
            <v>11271484065</v>
          </cell>
          <cell r="D1441" t="str">
            <v>reconfirmed</v>
          </cell>
          <cell r="E1441" t="str">
            <v/>
          </cell>
          <cell r="F1441" t="str">
            <v>1036</v>
          </cell>
          <cell r="G1441" t="str">
            <v>RMB</v>
          </cell>
          <cell r="H1441" t="str">
            <v>1</v>
          </cell>
          <cell r="I1441" t="str">
            <v>1036</v>
          </cell>
        </row>
        <row r="1442">
          <cell r="C1442">
            <v>10952529719</v>
          </cell>
          <cell r="D1442" t="str">
            <v>1350621786</v>
          </cell>
          <cell r="E1442" t="str">
            <v/>
          </cell>
          <cell r="F1442" t="str">
            <v>320</v>
          </cell>
          <cell r="G1442" t="str">
            <v>RMB</v>
          </cell>
          <cell r="H1442" t="str">
            <v>1</v>
          </cell>
          <cell r="I1442" t="str">
            <v>320</v>
          </cell>
        </row>
        <row r="1443">
          <cell r="C1443">
            <v>11219393511</v>
          </cell>
          <cell r="D1443" t="str">
            <v/>
          </cell>
          <cell r="E1443" t="str">
            <v/>
          </cell>
          <cell r="F1443" t="str">
            <v>139</v>
          </cell>
          <cell r="G1443" t="str">
            <v>RMB</v>
          </cell>
          <cell r="H1443" t="str">
            <v>1</v>
          </cell>
          <cell r="I1443" t="str">
            <v>139</v>
          </cell>
        </row>
        <row r="1444">
          <cell r="C1444">
            <v>11307249192</v>
          </cell>
          <cell r="D1444" t="str">
            <v>1037238526</v>
          </cell>
          <cell r="E1444" t="str">
            <v/>
          </cell>
          <cell r="F1444" t="str">
            <v>240</v>
          </cell>
          <cell r="G1444" t="str">
            <v>RMB</v>
          </cell>
          <cell r="H1444" t="str">
            <v>1</v>
          </cell>
          <cell r="I1444" t="str">
            <v>240</v>
          </cell>
        </row>
        <row r="1445">
          <cell r="C1445">
            <v>11214422234</v>
          </cell>
          <cell r="D1445" t="str">
            <v/>
          </cell>
          <cell r="E1445" t="str">
            <v/>
          </cell>
          <cell r="F1445" t="str">
            <v>202</v>
          </cell>
          <cell r="G1445" t="str">
            <v>RMB</v>
          </cell>
          <cell r="H1445" t="str">
            <v>1</v>
          </cell>
          <cell r="I1445" t="str">
            <v>202</v>
          </cell>
        </row>
        <row r="1446">
          <cell r="C1446">
            <v>11237801620</v>
          </cell>
          <cell r="D1446" t="str">
            <v/>
          </cell>
          <cell r="E1446" t="str">
            <v/>
          </cell>
          <cell r="F1446" t="str">
            <v>202</v>
          </cell>
          <cell r="G1446" t="str">
            <v>RMB</v>
          </cell>
          <cell r="H1446" t="str">
            <v>1</v>
          </cell>
          <cell r="I1446" t="str">
            <v>202</v>
          </cell>
        </row>
        <row r="1447">
          <cell r="C1447">
            <v>11215675646</v>
          </cell>
          <cell r="D1447" t="str">
            <v>reconfirmed</v>
          </cell>
          <cell r="E1447" t="str">
            <v/>
          </cell>
          <cell r="F1447" t="str">
            <v>229</v>
          </cell>
          <cell r="G1447" t="str">
            <v>RMB</v>
          </cell>
          <cell r="H1447" t="str">
            <v>1</v>
          </cell>
          <cell r="I1447" t="str">
            <v>229</v>
          </cell>
        </row>
        <row r="1448">
          <cell r="C1448">
            <v>11214189875</v>
          </cell>
          <cell r="D1448" t="str">
            <v>4023</v>
          </cell>
          <cell r="E1448" t="str">
            <v/>
          </cell>
          <cell r="F1448" t="str">
            <v>200</v>
          </cell>
          <cell r="G1448" t="str">
            <v>RMB</v>
          </cell>
          <cell r="H1448" t="str">
            <v>1</v>
          </cell>
          <cell r="I1448" t="str">
            <v>200</v>
          </cell>
        </row>
        <row r="1449">
          <cell r="C1449">
            <v>11289799669</v>
          </cell>
          <cell r="D1449" t="str">
            <v/>
          </cell>
          <cell r="E1449" t="str">
            <v/>
          </cell>
          <cell r="F1449" t="str">
            <v>1414</v>
          </cell>
          <cell r="G1449" t="str">
            <v>RMB</v>
          </cell>
          <cell r="H1449" t="str">
            <v>1</v>
          </cell>
          <cell r="I1449" t="str">
            <v>1414</v>
          </cell>
        </row>
        <row r="1450">
          <cell r="C1450">
            <v>11182537385</v>
          </cell>
          <cell r="D1450" t="str">
            <v/>
          </cell>
          <cell r="E1450" t="str">
            <v/>
          </cell>
          <cell r="F1450" t="str">
            <v>357</v>
          </cell>
          <cell r="G1450" t="str">
            <v>RMB</v>
          </cell>
          <cell r="H1450" t="str">
            <v>1</v>
          </cell>
          <cell r="I1450" t="str">
            <v>357</v>
          </cell>
        </row>
        <row r="1451">
          <cell r="C1451">
            <v>11182574572</v>
          </cell>
          <cell r="D1451" t="str">
            <v/>
          </cell>
          <cell r="E1451" t="str">
            <v/>
          </cell>
          <cell r="F1451" t="str">
            <v>357</v>
          </cell>
          <cell r="G1451" t="str">
            <v>RMB</v>
          </cell>
          <cell r="H1451" t="str">
            <v>1</v>
          </cell>
          <cell r="I1451" t="str">
            <v>357</v>
          </cell>
        </row>
        <row r="1452">
          <cell r="C1452">
            <v>11348742554</v>
          </cell>
          <cell r="D1452" t="str">
            <v>reconfirmed</v>
          </cell>
          <cell r="E1452" t="str">
            <v/>
          </cell>
          <cell r="F1452" t="str">
            <v>344</v>
          </cell>
          <cell r="G1452" t="str">
            <v>RMB</v>
          </cell>
          <cell r="H1452" t="str">
            <v>1</v>
          </cell>
          <cell r="I1452" t="str">
            <v>344</v>
          </cell>
        </row>
        <row r="1453">
          <cell r="C1453">
            <v>11109148816</v>
          </cell>
          <cell r="D1453" t="str">
            <v/>
          </cell>
          <cell r="E1453" t="str">
            <v/>
          </cell>
          <cell r="F1453" t="str">
            <v>604</v>
          </cell>
          <cell r="G1453" t="str">
            <v>RMB</v>
          </cell>
          <cell r="H1453" t="str">
            <v>1</v>
          </cell>
          <cell r="I1453" t="str">
            <v>604</v>
          </cell>
        </row>
        <row r="1454">
          <cell r="C1454">
            <v>11228531512</v>
          </cell>
          <cell r="D1454" t="str">
            <v>2114870155</v>
          </cell>
          <cell r="E1454" t="str">
            <v/>
          </cell>
          <cell r="F1454" t="str">
            <v>223</v>
          </cell>
          <cell r="G1454" t="str">
            <v>RMB</v>
          </cell>
          <cell r="H1454" t="str">
            <v>1</v>
          </cell>
          <cell r="I1454" t="str">
            <v>223</v>
          </cell>
        </row>
        <row r="1455">
          <cell r="C1455">
            <v>11364547550</v>
          </cell>
          <cell r="D1455" t="str">
            <v>481393650</v>
          </cell>
          <cell r="E1455" t="str">
            <v/>
          </cell>
          <cell r="F1455" t="str">
            <v>241</v>
          </cell>
          <cell r="G1455" t="str">
            <v>RMB</v>
          </cell>
          <cell r="H1455" t="str">
            <v>1</v>
          </cell>
          <cell r="I1455" t="str">
            <v>241</v>
          </cell>
        </row>
        <row r="1456">
          <cell r="C1456">
            <v>11393657539</v>
          </cell>
          <cell r="D1456" t="str">
            <v>1767297376</v>
          </cell>
          <cell r="E1456" t="str">
            <v/>
          </cell>
          <cell r="F1456" t="str">
            <v>178</v>
          </cell>
          <cell r="G1456" t="str">
            <v>RMB</v>
          </cell>
          <cell r="H1456" t="str">
            <v>1</v>
          </cell>
          <cell r="I1456" t="str">
            <v>178</v>
          </cell>
        </row>
        <row r="1457">
          <cell r="C1457">
            <v>10637785239</v>
          </cell>
          <cell r="D1457" t="str">
            <v>10637785239</v>
          </cell>
          <cell r="E1457" t="str">
            <v/>
          </cell>
          <cell r="F1457" t="str">
            <v>155</v>
          </cell>
          <cell r="G1457" t="str">
            <v>RMB</v>
          </cell>
          <cell r="H1457" t="str">
            <v>1</v>
          </cell>
          <cell r="I1457" t="str">
            <v>155</v>
          </cell>
        </row>
        <row r="1458">
          <cell r="C1458">
            <v>10575278218</v>
          </cell>
          <cell r="D1458" t="str">
            <v>10575278218</v>
          </cell>
          <cell r="E1458" t="str">
            <v/>
          </cell>
          <cell r="F1458" t="str">
            <v>305</v>
          </cell>
          <cell r="G1458" t="str">
            <v>RMB</v>
          </cell>
          <cell r="H1458" t="str">
            <v>1</v>
          </cell>
          <cell r="I1458" t="str">
            <v>305</v>
          </cell>
        </row>
        <row r="1459">
          <cell r="C1459">
            <v>11267080385</v>
          </cell>
          <cell r="D1459" t="str">
            <v>3341303</v>
          </cell>
          <cell r="E1459" t="str">
            <v/>
          </cell>
          <cell r="F1459" t="str">
            <v>207</v>
          </cell>
          <cell r="G1459" t="str">
            <v>RMB</v>
          </cell>
          <cell r="H1459" t="str">
            <v>1</v>
          </cell>
          <cell r="I1459" t="str">
            <v>207</v>
          </cell>
        </row>
        <row r="1460">
          <cell r="C1460">
            <v>11339492277</v>
          </cell>
          <cell r="D1460" t="str">
            <v/>
          </cell>
          <cell r="E1460" t="str">
            <v/>
          </cell>
          <cell r="F1460" t="str">
            <v>389</v>
          </cell>
          <cell r="G1460" t="str">
            <v>RMB</v>
          </cell>
          <cell r="H1460" t="str">
            <v>1</v>
          </cell>
          <cell r="I1460" t="str">
            <v>389</v>
          </cell>
        </row>
        <row r="1461">
          <cell r="C1461">
            <v>10825195190</v>
          </cell>
          <cell r="D1461" t="str">
            <v/>
          </cell>
          <cell r="E1461" t="str">
            <v/>
          </cell>
          <cell r="F1461" t="str">
            <v>188</v>
          </cell>
          <cell r="G1461" t="str">
            <v>RMB</v>
          </cell>
          <cell r="H1461" t="str">
            <v>1</v>
          </cell>
          <cell r="I1461" t="str">
            <v>188</v>
          </cell>
        </row>
        <row r="1462">
          <cell r="C1462">
            <v>11229726830</v>
          </cell>
          <cell r="D1462" t="str">
            <v/>
          </cell>
          <cell r="E1462" t="str">
            <v/>
          </cell>
          <cell r="F1462" t="str">
            <v>970</v>
          </cell>
          <cell r="G1462" t="str">
            <v>RMB</v>
          </cell>
          <cell r="H1462" t="str">
            <v>1</v>
          </cell>
          <cell r="I1462" t="str">
            <v>970</v>
          </cell>
        </row>
        <row r="1463">
          <cell r="C1463">
            <v>11229708439</v>
          </cell>
          <cell r="D1463" t="str">
            <v/>
          </cell>
          <cell r="E1463" t="str">
            <v/>
          </cell>
          <cell r="F1463" t="str">
            <v>970</v>
          </cell>
          <cell r="G1463" t="str">
            <v>RMB</v>
          </cell>
          <cell r="H1463" t="str">
            <v>1</v>
          </cell>
          <cell r="I1463" t="str">
            <v>970</v>
          </cell>
        </row>
        <row r="1464">
          <cell r="C1464">
            <v>11229706302</v>
          </cell>
          <cell r="D1464" t="str">
            <v/>
          </cell>
          <cell r="E1464" t="str">
            <v/>
          </cell>
          <cell r="F1464" t="str">
            <v>970</v>
          </cell>
          <cell r="G1464" t="str">
            <v>RMB</v>
          </cell>
          <cell r="H1464" t="str">
            <v>1</v>
          </cell>
          <cell r="I1464" t="str">
            <v>970</v>
          </cell>
        </row>
        <row r="1465">
          <cell r="C1465">
            <v>10895044401</v>
          </cell>
          <cell r="D1465" t="str">
            <v>1159667</v>
          </cell>
          <cell r="E1465" t="str">
            <v/>
          </cell>
          <cell r="F1465" t="str">
            <v>1481.01</v>
          </cell>
          <cell r="G1465" t="str">
            <v>RMB</v>
          </cell>
          <cell r="H1465" t="str">
            <v>1</v>
          </cell>
          <cell r="I1465" t="str">
            <v>1481.01</v>
          </cell>
        </row>
        <row r="1466">
          <cell r="C1466">
            <v>10915543800</v>
          </cell>
          <cell r="D1466" t="str">
            <v>1159931</v>
          </cell>
          <cell r="E1466" t="str">
            <v/>
          </cell>
          <cell r="F1466" t="str">
            <v>1148</v>
          </cell>
          <cell r="G1466" t="str">
            <v>RMB</v>
          </cell>
          <cell r="H1466" t="str">
            <v>1</v>
          </cell>
          <cell r="I1466" t="str">
            <v>1148</v>
          </cell>
        </row>
        <row r="1467">
          <cell r="C1467">
            <v>10938678099</v>
          </cell>
          <cell r="D1467" t="str">
            <v>1160309</v>
          </cell>
          <cell r="E1467" t="str">
            <v/>
          </cell>
          <cell r="F1467" t="str">
            <v>476</v>
          </cell>
          <cell r="G1467" t="str">
            <v>RMB</v>
          </cell>
          <cell r="H1467" t="str">
            <v>1</v>
          </cell>
          <cell r="I1467" t="str">
            <v>476</v>
          </cell>
        </row>
        <row r="1468">
          <cell r="C1468">
            <v>10956105439</v>
          </cell>
          <cell r="D1468" t="str">
            <v>1160308</v>
          </cell>
          <cell r="E1468" t="str">
            <v/>
          </cell>
          <cell r="F1468" t="str">
            <v>769</v>
          </cell>
          <cell r="G1468" t="str">
            <v>RMB</v>
          </cell>
          <cell r="H1468" t="str">
            <v>1</v>
          </cell>
          <cell r="I1468" t="str">
            <v>769</v>
          </cell>
        </row>
        <row r="1469">
          <cell r="C1469">
            <v>10940460482</v>
          </cell>
          <cell r="D1469" t="str">
            <v/>
          </cell>
          <cell r="E1469" t="str">
            <v/>
          </cell>
          <cell r="F1469" t="str">
            <v>2066.01</v>
          </cell>
          <cell r="G1469" t="str">
            <v>RMB</v>
          </cell>
          <cell r="H1469" t="str">
            <v>1</v>
          </cell>
          <cell r="I1469" t="str">
            <v>2066.01</v>
          </cell>
        </row>
        <row r="1470">
          <cell r="C1470">
            <v>11127500671</v>
          </cell>
          <cell r="D1470" t="str">
            <v>1161535</v>
          </cell>
          <cell r="E1470" t="str">
            <v/>
          </cell>
          <cell r="F1470" t="str">
            <v>1116</v>
          </cell>
          <cell r="G1470" t="str">
            <v>RMB</v>
          </cell>
          <cell r="H1470" t="str">
            <v>1</v>
          </cell>
          <cell r="I1470" t="str">
            <v>1116</v>
          </cell>
        </row>
        <row r="1471">
          <cell r="C1471">
            <v>10815065332</v>
          </cell>
          <cell r="D1471" t="str">
            <v>1158416</v>
          </cell>
          <cell r="E1471" t="str">
            <v/>
          </cell>
          <cell r="F1471" t="str">
            <v>2663</v>
          </cell>
          <cell r="G1471" t="str">
            <v>RMB</v>
          </cell>
          <cell r="H1471" t="str">
            <v>1</v>
          </cell>
          <cell r="I1471" t="str">
            <v>2663</v>
          </cell>
        </row>
        <row r="1472">
          <cell r="C1472">
            <v>10562310370</v>
          </cell>
          <cell r="D1472" t="str">
            <v>10562310370</v>
          </cell>
          <cell r="E1472" t="str">
            <v/>
          </cell>
          <cell r="F1472" t="str">
            <v>1352</v>
          </cell>
          <cell r="G1472" t="str">
            <v>RMB</v>
          </cell>
          <cell r="H1472" t="str">
            <v>1</v>
          </cell>
          <cell r="I1472" t="str">
            <v>1352</v>
          </cell>
        </row>
        <row r="1473">
          <cell r="C1473">
            <v>11363834783</v>
          </cell>
          <cell r="D1473" t="str">
            <v>1163087</v>
          </cell>
          <cell r="E1473" t="str">
            <v/>
          </cell>
          <cell r="F1473" t="str">
            <v>2004.99</v>
          </cell>
          <cell r="G1473" t="str">
            <v>RMB</v>
          </cell>
          <cell r="H1473" t="str">
            <v>1</v>
          </cell>
          <cell r="I1473" t="str">
            <v>2004.99</v>
          </cell>
        </row>
        <row r="1474">
          <cell r="C1474">
            <v>11308566505</v>
          </cell>
          <cell r="D1474" t="str">
            <v/>
          </cell>
          <cell r="E1474" t="str">
            <v/>
          </cell>
          <cell r="F1474" t="str">
            <v>571</v>
          </cell>
          <cell r="G1474" t="str">
            <v>RMB</v>
          </cell>
          <cell r="H1474" t="str">
            <v>1</v>
          </cell>
          <cell r="I1474" t="str">
            <v>571</v>
          </cell>
        </row>
        <row r="1475">
          <cell r="C1475">
            <v>11289991533</v>
          </cell>
          <cell r="D1475" t="str">
            <v/>
          </cell>
          <cell r="E1475" t="str">
            <v/>
          </cell>
          <cell r="F1475" t="str">
            <v>1268</v>
          </cell>
          <cell r="G1475" t="str">
            <v>RMB</v>
          </cell>
          <cell r="H1475" t="str">
            <v>1</v>
          </cell>
          <cell r="I1475" t="str">
            <v>1268</v>
          </cell>
        </row>
        <row r="1476">
          <cell r="C1476">
            <v>11387502034</v>
          </cell>
          <cell r="D1476" t="str">
            <v/>
          </cell>
          <cell r="E1476" t="str">
            <v/>
          </cell>
          <cell r="F1476" t="str">
            <v>2740</v>
          </cell>
          <cell r="G1476" t="str">
            <v>RMB</v>
          </cell>
          <cell r="H1476" t="str">
            <v>1</v>
          </cell>
          <cell r="I1476" t="str">
            <v>2740</v>
          </cell>
        </row>
        <row r="1477">
          <cell r="C1477">
            <v>11389672674</v>
          </cell>
          <cell r="D1477" t="str">
            <v/>
          </cell>
          <cell r="E1477" t="str">
            <v/>
          </cell>
          <cell r="F1477" t="str">
            <v>462</v>
          </cell>
          <cell r="G1477" t="str">
            <v>RMB</v>
          </cell>
          <cell r="H1477" t="str">
            <v>1</v>
          </cell>
          <cell r="I1477" t="str">
            <v>462</v>
          </cell>
        </row>
        <row r="1478">
          <cell r="C1478">
            <v>11376091218</v>
          </cell>
          <cell r="D1478" t="str">
            <v>reconfirmed</v>
          </cell>
          <cell r="E1478" t="str">
            <v/>
          </cell>
          <cell r="F1478" t="str">
            <v>460</v>
          </cell>
          <cell r="G1478" t="str">
            <v>RMB</v>
          </cell>
          <cell r="H1478" t="str">
            <v>1</v>
          </cell>
          <cell r="I1478" t="str">
            <v>460</v>
          </cell>
        </row>
        <row r="1479">
          <cell r="C1479">
            <v>11376135244</v>
          </cell>
          <cell r="D1479" t="str">
            <v>reconfirmed</v>
          </cell>
          <cell r="E1479" t="str">
            <v/>
          </cell>
          <cell r="F1479" t="str">
            <v>460</v>
          </cell>
          <cell r="G1479" t="str">
            <v>RMB</v>
          </cell>
          <cell r="H1479" t="str">
            <v>1</v>
          </cell>
          <cell r="I1479" t="str">
            <v>460</v>
          </cell>
        </row>
        <row r="1480">
          <cell r="C1480">
            <v>10807607139</v>
          </cell>
          <cell r="D1480" t="str">
            <v>673524570</v>
          </cell>
          <cell r="E1480" t="str">
            <v/>
          </cell>
          <cell r="F1480" t="str">
            <v>1667.01</v>
          </cell>
          <cell r="G1480" t="str">
            <v>RMB</v>
          </cell>
          <cell r="H1480" t="str">
            <v>1</v>
          </cell>
          <cell r="I1480" t="str">
            <v>1667.01</v>
          </cell>
        </row>
        <row r="1481">
          <cell r="C1481">
            <v>11066344937</v>
          </cell>
          <cell r="D1481" t="str">
            <v>31592400</v>
          </cell>
          <cell r="E1481" t="str">
            <v/>
          </cell>
          <cell r="F1481" t="str">
            <v>569</v>
          </cell>
          <cell r="G1481" t="str">
            <v>RMB</v>
          </cell>
          <cell r="H1481" t="str">
            <v>1</v>
          </cell>
          <cell r="I1481" t="str">
            <v>569</v>
          </cell>
        </row>
        <row r="1482">
          <cell r="C1482">
            <v>10753822662</v>
          </cell>
          <cell r="D1482" t="str">
            <v>10753822662</v>
          </cell>
          <cell r="E1482" t="str">
            <v/>
          </cell>
          <cell r="F1482" t="str">
            <v>297</v>
          </cell>
          <cell r="G1482" t="str">
            <v>RMB</v>
          </cell>
          <cell r="H1482" t="str">
            <v>1</v>
          </cell>
          <cell r="I1482" t="str">
            <v>297</v>
          </cell>
        </row>
        <row r="1483">
          <cell r="C1483">
            <v>10816049966</v>
          </cell>
          <cell r="D1483" t="str">
            <v>QHTEJI4230</v>
          </cell>
          <cell r="E1483" t="str">
            <v/>
          </cell>
          <cell r="F1483" t="str">
            <v>822</v>
          </cell>
          <cell r="G1483" t="str">
            <v>RMB</v>
          </cell>
          <cell r="H1483" t="str">
            <v>1</v>
          </cell>
          <cell r="I1483" t="str">
            <v>822</v>
          </cell>
        </row>
        <row r="1484">
          <cell r="C1484">
            <v>11096097126</v>
          </cell>
          <cell r="D1484" t="str">
            <v/>
          </cell>
          <cell r="E1484" t="str">
            <v/>
          </cell>
          <cell r="F1484" t="str">
            <v>391</v>
          </cell>
          <cell r="G1484" t="str">
            <v>RMB</v>
          </cell>
          <cell r="H1484" t="str">
            <v>1</v>
          </cell>
          <cell r="I1484" t="str">
            <v>391</v>
          </cell>
        </row>
        <row r="1485">
          <cell r="C1485">
            <v>10759073986</v>
          </cell>
          <cell r="D1485" t="str">
            <v>reconfirmed</v>
          </cell>
          <cell r="E1485" t="str">
            <v/>
          </cell>
          <cell r="F1485" t="str">
            <v>1420.02</v>
          </cell>
          <cell r="G1485" t="str">
            <v>RMB</v>
          </cell>
          <cell r="H1485" t="str">
            <v>1</v>
          </cell>
          <cell r="I1485" t="str">
            <v>1420.02</v>
          </cell>
        </row>
        <row r="1486">
          <cell r="C1486">
            <v>10635067909</v>
          </cell>
          <cell r="D1486" t="str">
            <v>195221</v>
          </cell>
          <cell r="E1486" t="str">
            <v/>
          </cell>
          <cell r="F1486" t="str">
            <v>629</v>
          </cell>
          <cell r="G1486" t="str">
            <v>RMB</v>
          </cell>
          <cell r="H1486" t="str">
            <v>1</v>
          </cell>
          <cell r="I1486" t="str">
            <v>629</v>
          </cell>
        </row>
        <row r="1487">
          <cell r="C1487">
            <v>11226329937</v>
          </cell>
          <cell r="D1487" t="str">
            <v/>
          </cell>
          <cell r="E1487" t="str">
            <v/>
          </cell>
          <cell r="F1487" t="str">
            <v>809</v>
          </cell>
          <cell r="G1487" t="str">
            <v>RMB</v>
          </cell>
          <cell r="H1487" t="str">
            <v>1</v>
          </cell>
          <cell r="I1487" t="str">
            <v>809</v>
          </cell>
        </row>
        <row r="1488">
          <cell r="C1488">
            <v>10946843305</v>
          </cell>
          <cell r="D1488" t="str">
            <v>1035793841</v>
          </cell>
          <cell r="E1488" t="str">
            <v/>
          </cell>
          <cell r="F1488" t="str">
            <v>440</v>
          </cell>
          <cell r="G1488" t="str">
            <v>RMB</v>
          </cell>
          <cell r="H1488" t="str">
            <v>1</v>
          </cell>
          <cell r="I1488" t="str">
            <v>440</v>
          </cell>
        </row>
        <row r="1489">
          <cell r="C1489">
            <v>10946840839</v>
          </cell>
          <cell r="D1489" t="str">
            <v>1035793829</v>
          </cell>
          <cell r="E1489" t="str">
            <v/>
          </cell>
          <cell r="F1489" t="str">
            <v>440</v>
          </cell>
          <cell r="G1489" t="str">
            <v>RMB</v>
          </cell>
          <cell r="H1489" t="str">
            <v>1</v>
          </cell>
          <cell r="I1489" t="str">
            <v>440</v>
          </cell>
        </row>
        <row r="1490">
          <cell r="C1490">
            <v>10811486583</v>
          </cell>
          <cell r="D1490" t="str">
            <v/>
          </cell>
          <cell r="E1490" t="str">
            <v/>
          </cell>
          <cell r="F1490" t="str">
            <v>267</v>
          </cell>
          <cell r="G1490" t="str">
            <v>RMB</v>
          </cell>
          <cell r="H1490" t="str">
            <v>1</v>
          </cell>
          <cell r="I1490" t="str">
            <v>267</v>
          </cell>
        </row>
        <row r="1491">
          <cell r="C1491">
            <v>10931806800</v>
          </cell>
          <cell r="D1491" t="str">
            <v>10931806800</v>
          </cell>
          <cell r="E1491" t="str">
            <v/>
          </cell>
          <cell r="F1491" t="str">
            <v>314</v>
          </cell>
          <cell r="G1491" t="str">
            <v>RMB</v>
          </cell>
          <cell r="H1491" t="str">
            <v>1</v>
          </cell>
          <cell r="I1491" t="str">
            <v>314</v>
          </cell>
        </row>
        <row r="1492">
          <cell r="C1492">
            <v>10837344330</v>
          </cell>
          <cell r="D1492" t="str">
            <v/>
          </cell>
          <cell r="E1492" t="str">
            <v/>
          </cell>
          <cell r="F1492" t="str">
            <v>364</v>
          </cell>
          <cell r="G1492" t="str">
            <v>RMB</v>
          </cell>
          <cell r="H1492" t="str">
            <v>1</v>
          </cell>
          <cell r="I1492" t="str">
            <v>364</v>
          </cell>
        </row>
        <row r="1493">
          <cell r="C1493">
            <v>11392628994</v>
          </cell>
          <cell r="D1493" t="str">
            <v/>
          </cell>
          <cell r="E1493" t="str">
            <v/>
          </cell>
          <cell r="F1493" t="str">
            <v>153</v>
          </cell>
          <cell r="G1493" t="str">
            <v>RMB</v>
          </cell>
          <cell r="H1493" t="str">
            <v>1</v>
          </cell>
          <cell r="I1493" t="str">
            <v>153</v>
          </cell>
        </row>
        <row r="1494">
          <cell r="C1494">
            <v>11005984381</v>
          </cell>
          <cell r="D1494" t="str">
            <v>11005984381</v>
          </cell>
          <cell r="E1494" t="str">
            <v/>
          </cell>
          <cell r="F1494" t="str">
            <v>301</v>
          </cell>
          <cell r="G1494" t="str">
            <v>RMB</v>
          </cell>
          <cell r="H1494" t="str">
            <v>1</v>
          </cell>
          <cell r="I1494" t="str">
            <v>301</v>
          </cell>
        </row>
        <row r="1495">
          <cell r="C1495">
            <v>10811503842</v>
          </cell>
          <cell r="D1495" t="str">
            <v/>
          </cell>
          <cell r="E1495" t="str">
            <v/>
          </cell>
          <cell r="F1495" t="str">
            <v>150</v>
          </cell>
          <cell r="G1495" t="str">
            <v>RMB</v>
          </cell>
          <cell r="H1495" t="str">
            <v>1</v>
          </cell>
          <cell r="I1495" t="str">
            <v>150</v>
          </cell>
        </row>
        <row r="1496">
          <cell r="C1496">
            <v>10833381754</v>
          </cell>
          <cell r="D1496" t="str">
            <v/>
          </cell>
          <cell r="E1496" t="str">
            <v/>
          </cell>
          <cell r="F1496" t="str">
            <v>149</v>
          </cell>
          <cell r="G1496" t="str">
            <v>RMB</v>
          </cell>
          <cell r="H1496" t="str">
            <v>1</v>
          </cell>
          <cell r="I1496" t="str">
            <v>149</v>
          </cell>
        </row>
        <row r="1497">
          <cell r="C1497">
            <v>11417277422</v>
          </cell>
          <cell r="D1497" t="str">
            <v/>
          </cell>
          <cell r="E1497" t="str">
            <v/>
          </cell>
          <cell r="F1497" t="str">
            <v>1460.01</v>
          </cell>
          <cell r="G1497" t="str">
            <v>RMB</v>
          </cell>
          <cell r="H1497" t="str">
            <v>1</v>
          </cell>
          <cell r="I1497" t="str">
            <v>1460.01</v>
          </cell>
        </row>
        <row r="1498">
          <cell r="C1498">
            <v>11084715516</v>
          </cell>
          <cell r="D1498" t="str">
            <v>202927</v>
          </cell>
          <cell r="E1498" t="str">
            <v/>
          </cell>
          <cell r="F1498" t="str">
            <v>601</v>
          </cell>
          <cell r="G1498" t="str">
            <v>RMB</v>
          </cell>
          <cell r="H1498" t="str">
            <v>1</v>
          </cell>
          <cell r="I1498" t="str">
            <v>601</v>
          </cell>
        </row>
        <row r="1499">
          <cell r="C1499">
            <v>11394634595</v>
          </cell>
          <cell r="D1499" t="str">
            <v/>
          </cell>
          <cell r="E1499" t="str">
            <v/>
          </cell>
          <cell r="F1499" t="str">
            <v>311</v>
          </cell>
          <cell r="G1499" t="str">
            <v>RMB</v>
          </cell>
          <cell r="H1499" t="str">
            <v>1</v>
          </cell>
          <cell r="I1499" t="str">
            <v>311</v>
          </cell>
        </row>
        <row r="1500">
          <cell r="C1500">
            <v>10850396344</v>
          </cell>
          <cell r="D1500" t="str">
            <v/>
          </cell>
          <cell r="E1500" t="str">
            <v/>
          </cell>
          <cell r="F1500" t="str">
            <v>1151</v>
          </cell>
          <cell r="G1500" t="str">
            <v>RMB</v>
          </cell>
          <cell r="H1500" t="str">
            <v>1</v>
          </cell>
          <cell r="I1500" t="str">
            <v>1151</v>
          </cell>
        </row>
        <row r="1501">
          <cell r="C1501">
            <v>10719008926</v>
          </cell>
          <cell r="D1501" t="str">
            <v>reconfirmed</v>
          </cell>
          <cell r="E1501" t="str">
            <v/>
          </cell>
          <cell r="F1501" t="str">
            <v>735</v>
          </cell>
          <cell r="G1501" t="str">
            <v>RMB</v>
          </cell>
          <cell r="H1501" t="str">
            <v>1</v>
          </cell>
          <cell r="I1501" t="str">
            <v>735</v>
          </cell>
        </row>
        <row r="1502">
          <cell r="C1502">
            <v>11217687228</v>
          </cell>
          <cell r="D1502" t="str">
            <v>14654151</v>
          </cell>
          <cell r="E1502" t="str">
            <v/>
          </cell>
          <cell r="F1502" t="str">
            <v>1172.01</v>
          </cell>
          <cell r="G1502" t="str">
            <v>RMB</v>
          </cell>
          <cell r="H1502" t="str">
            <v>1</v>
          </cell>
          <cell r="I1502" t="str">
            <v>1172.01</v>
          </cell>
        </row>
        <row r="1503">
          <cell r="C1503">
            <v>11227045510</v>
          </cell>
          <cell r="D1503" t="str">
            <v/>
          </cell>
          <cell r="E1503" t="str">
            <v/>
          </cell>
          <cell r="F1503" t="str">
            <v>745</v>
          </cell>
          <cell r="G1503" t="str">
            <v>RMB</v>
          </cell>
          <cell r="H1503" t="str">
            <v>1</v>
          </cell>
          <cell r="I1503" t="str">
            <v>745</v>
          </cell>
        </row>
        <row r="1504">
          <cell r="C1504">
            <v>11134361420</v>
          </cell>
          <cell r="D1504" t="str">
            <v/>
          </cell>
          <cell r="E1504" t="str">
            <v/>
          </cell>
          <cell r="F1504" t="str">
            <v>1356</v>
          </cell>
          <cell r="G1504" t="str">
            <v>RMB</v>
          </cell>
          <cell r="H1504" t="str">
            <v>1</v>
          </cell>
          <cell r="I1504" t="str">
            <v>1356</v>
          </cell>
        </row>
        <row r="1505">
          <cell r="C1505">
            <v>11314036820</v>
          </cell>
          <cell r="D1505" t="str">
            <v/>
          </cell>
          <cell r="E1505" t="str">
            <v/>
          </cell>
          <cell r="F1505" t="str">
            <v>697</v>
          </cell>
          <cell r="G1505" t="str">
            <v>RMB</v>
          </cell>
          <cell r="H1505" t="str">
            <v>1</v>
          </cell>
          <cell r="I1505" t="str">
            <v>697</v>
          </cell>
        </row>
        <row r="1506">
          <cell r="C1506">
            <v>11301498784</v>
          </cell>
          <cell r="D1506" t="str">
            <v>15050903</v>
          </cell>
          <cell r="E1506" t="str">
            <v/>
          </cell>
          <cell r="F1506" t="str">
            <v>571</v>
          </cell>
          <cell r="G1506" t="str">
            <v>RMB</v>
          </cell>
          <cell r="H1506" t="str">
            <v>1</v>
          </cell>
          <cell r="I1506" t="str">
            <v>571</v>
          </cell>
        </row>
        <row r="1507">
          <cell r="C1507">
            <v>10818417872</v>
          </cell>
          <cell r="D1507" t="str">
            <v>reconfirmed</v>
          </cell>
          <cell r="E1507" t="str">
            <v/>
          </cell>
          <cell r="F1507" t="str">
            <v>720</v>
          </cell>
          <cell r="G1507" t="str">
            <v>RMB</v>
          </cell>
          <cell r="H1507" t="str">
            <v>1</v>
          </cell>
          <cell r="I1507" t="str">
            <v>720</v>
          </cell>
        </row>
        <row r="1508">
          <cell r="C1508">
            <v>10849590055</v>
          </cell>
          <cell r="D1508" t="str">
            <v>6953</v>
          </cell>
          <cell r="E1508" t="str">
            <v/>
          </cell>
          <cell r="F1508" t="str">
            <v>642</v>
          </cell>
          <cell r="G1508" t="str">
            <v>RMB</v>
          </cell>
          <cell r="H1508" t="str">
            <v>1</v>
          </cell>
          <cell r="I1508" t="str">
            <v>642</v>
          </cell>
        </row>
        <row r="1509">
          <cell r="C1509">
            <v>10921509258</v>
          </cell>
          <cell r="D1509" t="str">
            <v>3642</v>
          </cell>
          <cell r="E1509" t="str">
            <v/>
          </cell>
          <cell r="F1509" t="str">
            <v>646</v>
          </cell>
          <cell r="G1509" t="str">
            <v>RMB</v>
          </cell>
          <cell r="H1509" t="str">
            <v>1</v>
          </cell>
          <cell r="I1509" t="str">
            <v>646</v>
          </cell>
        </row>
        <row r="1510">
          <cell r="C1510">
            <v>10921490877</v>
          </cell>
          <cell r="D1510" t="str">
            <v>3643</v>
          </cell>
          <cell r="E1510" t="str">
            <v/>
          </cell>
          <cell r="F1510" t="str">
            <v>646</v>
          </cell>
          <cell r="G1510" t="str">
            <v>RMB</v>
          </cell>
          <cell r="H1510" t="str">
            <v>1</v>
          </cell>
          <cell r="I1510" t="str">
            <v>646</v>
          </cell>
        </row>
        <row r="1511">
          <cell r="C1511">
            <v>11319931085</v>
          </cell>
          <cell r="D1511" t="str">
            <v>8530</v>
          </cell>
          <cell r="E1511" t="str">
            <v/>
          </cell>
          <cell r="F1511" t="str">
            <v>856</v>
          </cell>
          <cell r="G1511" t="str">
            <v>RMB</v>
          </cell>
          <cell r="H1511" t="str">
            <v>1</v>
          </cell>
          <cell r="I1511" t="str">
            <v>856</v>
          </cell>
        </row>
        <row r="1512">
          <cell r="C1512">
            <v>11390897933</v>
          </cell>
          <cell r="D1512" t="str">
            <v/>
          </cell>
          <cell r="E1512" t="str">
            <v/>
          </cell>
          <cell r="F1512" t="str">
            <v>428</v>
          </cell>
          <cell r="G1512" t="str">
            <v>RMB</v>
          </cell>
          <cell r="H1512" t="str">
            <v>1</v>
          </cell>
          <cell r="I1512" t="str">
            <v>428</v>
          </cell>
        </row>
        <row r="1513">
          <cell r="C1513">
            <v>11390792682</v>
          </cell>
          <cell r="D1513" t="str">
            <v/>
          </cell>
          <cell r="E1513" t="str">
            <v/>
          </cell>
          <cell r="F1513" t="str">
            <v>428</v>
          </cell>
          <cell r="G1513" t="str">
            <v>RMB</v>
          </cell>
          <cell r="H1513" t="str">
            <v>1</v>
          </cell>
          <cell r="I1513" t="str">
            <v>428</v>
          </cell>
        </row>
        <row r="1514">
          <cell r="C1514">
            <v>8902767064</v>
          </cell>
          <cell r="D1514" t="str">
            <v>-</v>
          </cell>
          <cell r="E1514" t="str">
            <v/>
          </cell>
          <cell r="F1514" t="str">
            <v>4306</v>
          </cell>
          <cell r="G1514" t="str">
            <v>RMB</v>
          </cell>
          <cell r="H1514" t="str">
            <v>1</v>
          </cell>
          <cell r="I1514" t="str">
            <v>4306</v>
          </cell>
        </row>
        <row r="1515">
          <cell r="C1515">
            <v>11223614236</v>
          </cell>
          <cell r="D1515" t="str">
            <v/>
          </cell>
          <cell r="E1515" t="str">
            <v/>
          </cell>
          <cell r="F1515" t="str">
            <v>859</v>
          </cell>
          <cell r="G1515" t="str">
            <v>RMB</v>
          </cell>
          <cell r="H1515" t="str">
            <v>1</v>
          </cell>
          <cell r="I1515" t="str">
            <v>859</v>
          </cell>
        </row>
        <row r="1516">
          <cell r="C1516">
            <v>10813104037</v>
          </cell>
          <cell r="D1516" t="str">
            <v>reconfirmed</v>
          </cell>
          <cell r="E1516" t="str">
            <v/>
          </cell>
          <cell r="F1516" t="str">
            <v>775</v>
          </cell>
          <cell r="G1516" t="str">
            <v>RMB</v>
          </cell>
          <cell r="H1516" t="str">
            <v>1</v>
          </cell>
          <cell r="I1516" t="str">
            <v>775</v>
          </cell>
        </row>
        <row r="1517">
          <cell r="C1517">
            <v>10945455920</v>
          </cell>
          <cell r="D1517" t="str">
            <v>436931012</v>
          </cell>
          <cell r="E1517" t="str">
            <v/>
          </cell>
          <cell r="F1517" t="str">
            <v>684</v>
          </cell>
          <cell r="G1517" t="str">
            <v>RMB</v>
          </cell>
          <cell r="H1517" t="str">
            <v>1</v>
          </cell>
          <cell r="I1517" t="str">
            <v>684</v>
          </cell>
        </row>
        <row r="1518">
          <cell r="C1518">
            <v>10809971484</v>
          </cell>
          <cell r="D1518" t="str">
            <v>10809971484</v>
          </cell>
          <cell r="E1518" t="str">
            <v/>
          </cell>
          <cell r="F1518" t="str">
            <v>227</v>
          </cell>
          <cell r="G1518" t="str">
            <v>RMB</v>
          </cell>
          <cell r="H1518" t="str">
            <v>1</v>
          </cell>
          <cell r="I1518" t="str">
            <v>227</v>
          </cell>
        </row>
        <row r="1519">
          <cell r="C1519">
            <v>10585171762</v>
          </cell>
          <cell r="D1519" t="str">
            <v>1021384</v>
          </cell>
          <cell r="E1519" t="str">
            <v/>
          </cell>
          <cell r="F1519" t="str">
            <v>520</v>
          </cell>
          <cell r="G1519" t="str">
            <v>RMB</v>
          </cell>
          <cell r="H1519" t="str">
            <v>1</v>
          </cell>
          <cell r="I1519" t="str">
            <v>520</v>
          </cell>
        </row>
        <row r="1520">
          <cell r="C1520">
            <v>10638538961</v>
          </cell>
          <cell r="D1520" t="str">
            <v>reconfirmed</v>
          </cell>
          <cell r="E1520" t="str">
            <v/>
          </cell>
          <cell r="F1520" t="str">
            <v>741</v>
          </cell>
          <cell r="G1520" t="str">
            <v>RMB</v>
          </cell>
          <cell r="H1520" t="str">
            <v>1</v>
          </cell>
          <cell r="I1520" t="str">
            <v>741</v>
          </cell>
        </row>
        <row r="1521">
          <cell r="C1521">
            <v>11146153835</v>
          </cell>
          <cell r="D1521" t="str">
            <v/>
          </cell>
          <cell r="E1521" t="str">
            <v/>
          </cell>
          <cell r="F1521" t="str">
            <v>320</v>
          </cell>
          <cell r="G1521" t="str">
            <v>RMB</v>
          </cell>
          <cell r="H1521" t="str">
            <v>1</v>
          </cell>
          <cell r="I1521" t="str">
            <v>320</v>
          </cell>
        </row>
        <row r="1522">
          <cell r="C1522">
            <v>10994637030</v>
          </cell>
          <cell r="D1522" t="str">
            <v>10994637030</v>
          </cell>
          <cell r="E1522" t="str">
            <v/>
          </cell>
          <cell r="F1522" t="str">
            <v>1929</v>
          </cell>
          <cell r="G1522" t="str">
            <v>RMB</v>
          </cell>
          <cell r="H1522" t="str">
            <v>1</v>
          </cell>
          <cell r="I1522" t="str">
            <v>1929</v>
          </cell>
        </row>
        <row r="1523">
          <cell r="C1523">
            <v>10843375988</v>
          </cell>
          <cell r="D1523" t="str">
            <v>65016</v>
          </cell>
          <cell r="E1523" t="str">
            <v/>
          </cell>
          <cell r="F1523" t="str">
            <v>372</v>
          </cell>
          <cell r="G1523" t="str">
            <v>RMB</v>
          </cell>
          <cell r="H1523" t="str">
            <v>1</v>
          </cell>
          <cell r="I1523" t="str">
            <v>372</v>
          </cell>
        </row>
        <row r="1524">
          <cell r="C1524">
            <v>10842773676</v>
          </cell>
          <cell r="D1524" t="str">
            <v>10842773676</v>
          </cell>
          <cell r="E1524" t="str">
            <v/>
          </cell>
          <cell r="F1524" t="str">
            <v>1247.01</v>
          </cell>
          <cell r="G1524" t="str">
            <v>RMB</v>
          </cell>
          <cell r="H1524" t="str">
            <v>1</v>
          </cell>
          <cell r="I1524" t="str">
            <v>1247.01</v>
          </cell>
        </row>
        <row r="1525">
          <cell r="C1525">
            <v>10844009299</v>
          </cell>
          <cell r="D1525" t="str">
            <v>17236</v>
          </cell>
          <cell r="E1525" t="str">
            <v/>
          </cell>
          <cell r="F1525" t="str">
            <v>412</v>
          </cell>
          <cell r="G1525" t="str">
            <v>RMB</v>
          </cell>
          <cell r="H1525" t="str">
            <v>1</v>
          </cell>
          <cell r="I1525" t="str">
            <v>412</v>
          </cell>
        </row>
        <row r="1526">
          <cell r="C1526">
            <v>10895630513</v>
          </cell>
          <cell r="D1526" t="str">
            <v/>
          </cell>
          <cell r="E1526" t="str">
            <v/>
          </cell>
          <cell r="F1526" t="str">
            <v>497</v>
          </cell>
          <cell r="G1526" t="str">
            <v>RMB</v>
          </cell>
          <cell r="H1526" t="str">
            <v>1</v>
          </cell>
          <cell r="I1526" t="str">
            <v>497</v>
          </cell>
        </row>
        <row r="1527">
          <cell r="C1527">
            <v>10921101373</v>
          </cell>
          <cell r="D1527" t="str">
            <v>reconfirmed</v>
          </cell>
          <cell r="E1527" t="str">
            <v/>
          </cell>
          <cell r="F1527" t="str">
            <v>1367</v>
          </cell>
          <cell r="G1527" t="str">
            <v>RMB</v>
          </cell>
          <cell r="H1527" t="str">
            <v>1</v>
          </cell>
          <cell r="I1527" t="str">
            <v>1367</v>
          </cell>
        </row>
        <row r="1528">
          <cell r="C1528">
            <v>10937177179</v>
          </cell>
          <cell r="D1528" t="str">
            <v>10937177179</v>
          </cell>
          <cell r="E1528" t="str">
            <v/>
          </cell>
          <cell r="F1528" t="str">
            <v>693</v>
          </cell>
          <cell r="G1528" t="str">
            <v>RMB</v>
          </cell>
          <cell r="H1528" t="str">
            <v>1</v>
          </cell>
          <cell r="I1528" t="str">
            <v>693</v>
          </cell>
        </row>
        <row r="1529">
          <cell r="C1529">
            <v>11104501218</v>
          </cell>
          <cell r="D1529" t="str">
            <v>11104501218</v>
          </cell>
          <cell r="E1529" t="str">
            <v/>
          </cell>
          <cell r="F1529" t="str">
            <v>772</v>
          </cell>
          <cell r="G1529" t="str">
            <v>RMB</v>
          </cell>
          <cell r="H1529" t="str">
            <v>1</v>
          </cell>
          <cell r="I1529" t="str">
            <v>772</v>
          </cell>
        </row>
        <row r="1530">
          <cell r="C1530">
            <v>11156974776</v>
          </cell>
          <cell r="D1530" t="str">
            <v/>
          </cell>
          <cell r="E1530" t="str">
            <v/>
          </cell>
          <cell r="F1530" t="str">
            <v>1921</v>
          </cell>
          <cell r="G1530" t="str">
            <v>RMB</v>
          </cell>
          <cell r="H1530" t="str">
            <v>1</v>
          </cell>
          <cell r="I1530" t="str">
            <v>1921</v>
          </cell>
        </row>
        <row r="1531">
          <cell r="C1531">
            <v>11207221377</v>
          </cell>
          <cell r="D1531" t="str">
            <v>11207221377</v>
          </cell>
          <cell r="E1531" t="str">
            <v/>
          </cell>
          <cell r="F1531" t="str">
            <v>1743</v>
          </cell>
          <cell r="G1531" t="str">
            <v>RMB</v>
          </cell>
          <cell r="H1531" t="str">
            <v>1</v>
          </cell>
          <cell r="I1531" t="str">
            <v>1743</v>
          </cell>
        </row>
        <row r="1532">
          <cell r="C1532">
            <v>11176508470</v>
          </cell>
          <cell r="D1532" t="str">
            <v/>
          </cell>
          <cell r="E1532" t="str">
            <v/>
          </cell>
          <cell r="F1532" t="str">
            <v>1266.99</v>
          </cell>
          <cell r="G1532" t="str">
            <v>RMB</v>
          </cell>
          <cell r="H1532" t="str">
            <v>1</v>
          </cell>
          <cell r="I1532" t="str">
            <v>1266.99</v>
          </cell>
        </row>
        <row r="1533">
          <cell r="C1533">
            <v>11176496273</v>
          </cell>
          <cell r="D1533" t="str">
            <v/>
          </cell>
          <cell r="E1533" t="str">
            <v/>
          </cell>
          <cell r="F1533" t="str">
            <v>1266.99</v>
          </cell>
          <cell r="G1533" t="str">
            <v>RMB</v>
          </cell>
          <cell r="H1533" t="str">
            <v>1</v>
          </cell>
          <cell r="I1533" t="str">
            <v>1266.99</v>
          </cell>
        </row>
        <row r="1534">
          <cell r="C1534">
            <v>11238437814</v>
          </cell>
          <cell r="D1534" t="str">
            <v/>
          </cell>
          <cell r="E1534" t="str">
            <v/>
          </cell>
          <cell r="F1534" t="str">
            <v>438</v>
          </cell>
          <cell r="G1534" t="str">
            <v>RMB</v>
          </cell>
          <cell r="H1534" t="str">
            <v>1</v>
          </cell>
          <cell r="I1534" t="str">
            <v>438</v>
          </cell>
        </row>
        <row r="1535">
          <cell r="C1535">
            <v>10805802907</v>
          </cell>
          <cell r="D1535" t="str">
            <v>10805802907</v>
          </cell>
          <cell r="E1535" t="str">
            <v/>
          </cell>
          <cell r="F1535" t="str">
            <v>1251</v>
          </cell>
          <cell r="G1535" t="str">
            <v>RMB</v>
          </cell>
          <cell r="H1535" t="str">
            <v>1</v>
          </cell>
          <cell r="I1535" t="str">
            <v>1251</v>
          </cell>
        </row>
        <row r="1536">
          <cell r="C1536">
            <v>10755654374</v>
          </cell>
          <cell r="D1536" t="str">
            <v>10755654374</v>
          </cell>
          <cell r="E1536" t="str">
            <v/>
          </cell>
          <cell r="F1536" t="str">
            <v>851</v>
          </cell>
          <cell r="G1536" t="str">
            <v>RMB</v>
          </cell>
          <cell r="H1536" t="str">
            <v>1</v>
          </cell>
          <cell r="I1536" t="str">
            <v>851</v>
          </cell>
        </row>
        <row r="1537">
          <cell r="C1537">
            <v>10560966448</v>
          </cell>
          <cell r="D1537" t="str">
            <v>15268</v>
          </cell>
          <cell r="E1537" t="str">
            <v/>
          </cell>
          <cell r="F1537" t="str">
            <v>2665</v>
          </cell>
          <cell r="G1537" t="str">
            <v>RMB</v>
          </cell>
          <cell r="H1537" t="str">
            <v>1</v>
          </cell>
          <cell r="I1537" t="str">
            <v>2665</v>
          </cell>
        </row>
        <row r="1538">
          <cell r="C1538">
            <v>10585478472</v>
          </cell>
          <cell r="D1538" t="str">
            <v>10585478472</v>
          </cell>
          <cell r="E1538" t="str">
            <v/>
          </cell>
          <cell r="F1538" t="str">
            <v>1255</v>
          </cell>
          <cell r="G1538" t="str">
            <v>RMB</v>
          </cell>
          <cell r="H1538" t="str">
            <v>1</v>
          </cell>
          <cell r="I1538" t="str">
            <v>1255</v>
          </cell>
        </row>
        <row r="1539">
          <cell r="C1539">
            <v>11267893713</v>
          </cell>
          <cell r="D1539" t="str">
            <v>reconfirmed</v>
          </cell>
          <cell r="E1539" t="str">
            <v/>
          </cell>
          <cell r="F1539" t="str">
            <v>970</v>
          </cell>
          <cell r="G1539" t="str">
            <v>RMB</v>
          </cell>
          <cell r="H1539" t="str">
            <v>1</v>
          </cell>
          <cell r="I1539" t="str">
            <v>970</v>
          </cell>
        </row>
        <row r="1540">
          <cell r="C1540">
            <v>11179226342</v>
          </cell>
          <cell r="D1540" t="str">
            <v>11179226342</v>
          </cell>
          <cell r="E1540" t="str">
            <v/>
          </cell>
          <cell r="F1540" t="str">
            <v>356</v>
          </cell>
          <cell r="G1540" t="str">
            <v>RMB</v>
          </cell>
          <cell r="H1540" t="str">
            <v>1</v>
          </cell>
          <cell r="I1540" t="str">
            <v>356</v>
          </cell>
        </row>
        <row r="1541">
          <cell r="C1541">
            <v>11323861662</v>
          </cell>
          <cell r="D1541" t="str">
            <v>2859651</v>
          </cell>
          <cell r="E1541" t="str">
            <v/>
          </cell>
          <cell r="F1541" t="str">
            <v>1526</v>
          </cell>
          <cell r="G1541" t="str">
            <v>RMB</v>
          </cell>
          <cell r="H1541" t="str">
            <v>1</v>
          </cell>
          <cell r="I1541" t="str">
            <v>1526</v>
          </cell>
        </row>
        <row r="1542">
          <cell r="C1542">
            <v>11384242820</v>
          </cell>
          <cell r="D1542" t="str">
            <v/>
          </cell>
          <cell r="E1542" t="str">
            <v/>
          </cell>
          <cell r="F1542" t="str">
            <v>802</v>
          </cell>
          <cell r="G1542" t="str">
            <v>RMB</v>
          </cell>
          <cell r="H1542" t="str">
            <v>1</v>
          </cell>
          <cell r="I1542" t="str">
            <v>802</v>
          </cell>
        </row>
        <row r="1543">
          <cell r="C1543">
            <v>10638133624</v>
          </cell>
          <cell r="D1543" t="str">
            <v>reconfirmed</v>
          </cell>
          <cell r="E1543" t="str">
            <v/>
          </cell>
          <cell r="F1543" t="str">
            <v>3053</v>
          </cell>
          <cell r="G1543" t="str">
            <v>RMB</v>
          </cell>
          <cell r="H1543" t="str">
            <v>1</v>
          </cell>
          <cell r="I1543" t="str">
            <v>3053</v>
          </cell>
        </row>
        <row r="1544">
          <cell r="C1544">
            <v>10559055246</v>
          </cell>
          <cell r="D1544" t="str">
            <v>9219</v>
          </cell>
          <cell r="E1544" t="str">
            <v/>
          </cell>
          <cell r="F1544" t="str">
            <v>1785</v>
          </cell>
          <cell r="G1544" t="str">
            <v>RMB</v>
          </cell>
          <cell r="H1544" t="str">
            <v>1</v>
          </cell>
          <cell r="I1544" t="str">
            <v>1785</v>
          </cell>
        </row>
        <row r="1545">
          <cell r="C1545">
            <v>10815446558</v>
          </cell>
          <cell r="D1545" t="str">
            <v>1035135258</v>
          </cell>
          <cell r="E1545" t="str">
            <v/>
          </cell>
          <cell r="F1545" t="str">
            <v>2278</v>
          </cell>
          <cell r="G1545" t="str">
            <v>RMB</v>
          </cell>
          <cell r="H1545" t="str">
            <v>1</v>
          </cell>
          <cell r="I1545" t="str">
            <v>2278</v>
          </cell>
        </row>
        <row r="1546">
          <cell r="C1546">
            <v>11131718569</v>
          </cell>
          <cell r="D1546" t="str">
            <v/>
          </cell>
          <cell r="E1546" t="str">
            <v/>
          </cell>
          <cell r="F1546" t="str">
            <v>1717</v>
          </cell>
          <cell r="G1546" t="str">
            <v>RMB</v>
          </cell>
          <cell r="H1546" t="str">
            <v>1</v>
          </cell>
          <cell r="I1546" t="str">
            <v>1717</v>
          </cell>
        </row>
        <row r="1547">
          <cell r="C1547">
            <v>10713353761</v>
          </cell>
          <cell r="D1547" t="str">
            <v>QHTEJG3685</v>
          </cell>
          <cell r="E1547" t="str">
            <v/>
          </cell>
          <cell r="F1547" t="str">
            <v>641</v>
          </cell>
          <cell r="G1547" t="str">
            <v>RMB</v>
          </cell>
          <cell r="H1547" t="str">
            <v>1</v>
          </cell>
          <cell r="I1547" t="str">
            <v>641</v>
          </cell>
        </row>
        <row r="1548">
          <cell r="C1548">
            <v>11194510284</v>
          </cell>
          <cell r="D1548" t="str">
            <v/>
          </cell>
          <cell r="E1548" t="str">
            <v/>
          </cell>
          <cell r="F1548" t="str">
            <v>1694</v>
          </cell>
          <cell r="G1548" t="str">
            <v>RMB</v>
          </cell>
          <cell r="H1548" t="str">
            <v>1</v>
          </cell>
          <cell r="I1548" t="str">
            <v>1694</v>
          </cell>
        </row>
        <row r="1549">
          <cell r="C1549">
            <v>10835081181</v>
          </cell>
          <cell r="D1549" t="str">
            <v/>
          </cell>
          <cell r="E1549" t="str">
            <v/>
          </cell>
          <cell r="F1549" t="str">
            <v>2358</v>
          </cell>
          <cell r="G1549" t="str">
            <v>RMB</v>
          </cell>
          <cell r="H1549" t="str">
            <v>1</v>
          </cell>
          <cell r="I1549" t="str">
            <v>2358</v>
          </cell>
        </row>
        <row r="1550">
          <cell r="C1550">
            <v>11133125065</v>
          </cell>
          <cell r="D1550" t="str">
            <v>209710</v>
          </cell>
          <cell r="E1550" t="str">
            <v/>
          </cell>
          <cell r="F1550" t="str">
            <v>1863</v>
          </cell>
          <cell r="G1550" t="str">
            <v>RMB</v>
          </cell>
          <cell r="H1550" t="str">
            <v>1</v>
          </cell>
          <cell r="I1550" t="str">
            <v>1863</v>
          </cell>
        </row>
        <row r="1551">
          <cell r="C1551">
            <v>10821673938</v>
          </cell>
          <cell r="D1551" t="str">
            <v>206069</v>
          </cell>
          <cell r="E1551" t="str">
            <v/>
          </cell>
          <cell r="F1551" t="str">
            <v>2319</v>
          </cell>
          <cell r="G1551" t="str">
            <v>RMB</v>
          </cell>
          <cell r="H1551" t="str">
            <v>1</v>
          </cell>
          <cell r="I1551" t="str">
            <v>2319</v>
          </cell>
        </row>
        <row r="1552">
          <cell r="C1552">
            <v>10759386062</v>
          </cell>
          <cell r="D1552" t="str">
            <v>205280</v>
          </cell>
          <cell r="E1552" t="str">
            <v/>
          </cell>
          <cell r="F1552" t="str">
            <v>576</v>
          </cell>
          <cell r="G1552" t="str">
            <v>RMB</v>
          </cell>
          <cell r="H1552" t="str">
            <v>1</v>
          </cell>
          <cell r="I1552" t="str">
            <v>576</v>
          </cell>
        </row>
        <row r="1553">
          <cell r="C1553">
            <v>10639754478</v>
          </cell>
          <cell r="D1553" t="str">
            <v>204015</v>
          </cell>
          <cell r="E1553" t="str">
            <v/>
          </cell>
          <cell r="F1553" t="str">
            <v>2079</v>
          </cell>
          <cell r="G1553" t="str">
            <v>RMB</v>
          </cell>
          <cell r="H1553" t="str">
            <v>1</v>
          </cell>
          <cell r="I1553" t="str">
            <v>2079</v>
          </cell>
        </row>
        <row r="1554">
          <cell r="C1554">
            <v>11269644243</v>
          </cell>
          <cell r="D1554" t="str">
            <v/>
          </cell>
          <cell r="E1554" t="str">
            <v/>
          </cell>
          <cell r="F1554" t="str">
            <v>1890</v>
          </cell>
          <cell r="G1554" t="str">
            <v>RMB</v>
          </cell>
          <cell r="H1554" t="str">
            <v>1</v>
          </cell>
          <cell r="I1554" t="str">
            <v>1890</v>
          </cell>
        </row>
        <row r="1555">
          <cell r="C1555">
            <v>11298087664</v>
          </cell>
          <cell r="D1555" t="str">
            <v>11298087664</v>
          </cell>
          <cell r="E1555" t="str">
            <v/>
          </cell>
          <cell r="F1555" t="str">
            <v>1088</v>
          </cell>
          <cell r="G1555" t="str">
            <v>RMB</v>
          </cell>
          <cell r="H1555" t="str">
            <v>1</v>
          </cell>
          <cell r="I1555" t="str">
            <v>1088</v>
          </cell>
        </row>
        <row r="1556">
          <cell r="C1556">
            <v>11335786385</v>
          </cell>
          <cell r="D1556" t="str">
            <v/>
          </cell>
          <cell r="E1556" t="str">
            <v/>
          </cell>
          <cell r="F1556" t="str">
            <v>2549</v>
          </cell>
          <cell r="G1556" t="str">
            <v>RMB</v>
          </cell>
          <cell r="H1556" t="str">
            <v>1</v>
          </cell>
          <cell r="I1556" t="str">
            <v>2549</v>
          </cell>
        </row>
        <row r="1557">
          <cell r="C1557">
            <v>11352132566</v>
          </cell>
          <cell r="D1557" t="str">
            <v/>
          </cell>
          <cell r="E1557" t="str">
            <v/>
          </cell>
          <cell r="F1557" t="str">
            <v>5581.98</v>
          </cell>
          <cell r="G1557" t="str">
            <v>RMB</v>
          </cell>
          <cell r="H1557" t="str">
            <v>1</v>
          </cell>
          <cell r="I1557" t="str">
            <v>5581.98</v>
          </cell>
        </row>
        <row r="1558">
          <cell r="C1558">
            <v>11097095743</v>
          </cell>
          <cell r="D1558" t="str">
            <v>11097095743</v>
          </cell>
          <cell r="E1558" t="str">
            <v/>
          </cell>
          <cell r="F1558" t="str">
            <v>2448</v>
          </cell>
          <cell r="G1558" t="str">
            <v>RMB</v>
          </cell>
          <cell r="H1558" t="str">
            <v>1</v>
          </cell>
          <cell r="I1558" t="str">
            <v>2448</v>
          </cell>
        </row>
        <row r="1559">
          <cell r="C1559">
            <v>10588983604</v>
          </cell>
          <cell r="D1559" t="str">
            <v>134468</v>
          </cell>
          <cell r="E1559" t="str">
            <v/>
          </cell>
          <cell r="F1559" t="str">
            <v>679</v>
          </cell>
          <cell r="G1559" t="str">
            <v>RMB</v>
          </cell>
          <cell r="H1559" t="str">
            <v>1</v>
          </cell>
          <cell r="I1559" t="str">
            <v>679</v>
          </cell>
        </row>
        <row r="1560">
          <cell r="C1560">
            <v>10568698851</v>
          </cell>
          <cell r="D1560" t="str">
            <v>reconfirmed</v>
          </cell>
          <cell r="E1560" t="str">
            <v/>
          </cell>
          <cell r="F1560" t="str">
            <v>732</v>
          </cell>
          <cell r="G1560" t="str">
            <v>RMB</v>
          </cell>
          <cell r="H1560" t="str">
            <v>1</v>
          </cell>
          <cell r="I1560" t="str">
            <v>732</v>
          </cell>
        </row>
        <row r="1561">
          <cell r="C1561">
            <v>10635732554</v>
          </cell>
          <cell r="D1561" t="str">
            <v>reconfirmed</v>
          </cell>
          <cell r="E1561" t="str">
            <v/>
          </cell>
          <cell r="F1561" t="str">
            <v>4872</v>
          </cell>
          <cell r="G1561" t="str">
            <v>RMB</v>
          </cell>
          <cell r="H1561" t="str">
            <v>1</v>
          </cell>
          <cell r="I1561" t="str">
            <v>4872</v>
          </cell>
        </row>
        <row r="1562">
          <cell r="C1562">
            <v>10641598001</v>
          </cell>
          <cell r="D1562" t="str">
            <v>135127</v>
          </cell>
          <cell r="E1562" t="str">
            <v/>
          </cell>
          <cell r="F1562" t="str">
            <v>1588</v>
          </cell>
          <cell r="G1562" t="str">
            <v>RMB</v>
          </cell>
          <cell r="H1562" t="str">
            <v>1</v>
          </cell>
          <cell r="I1562" t="str">
            <v>1588</v>
          </cell>
        </row>
        <row r="1563">
          <cell r="C1563">
            <v>11322029619</v>
          </cell>
          <cell r="D1563" t="str">
            <v/>
          </cell>
          <cell r="E1563" t="str">
            <v/>
          </cell>
          <cell r="F1563" t="str">
            <v>499</v>
          </cell>
          <cell r="G1563" t="str">
            <v>RMB</v>
          </cell>
          <cell r="H1563" t="str">
            <v>1</v>
          </cell>
          <cell r="I1563" t="str">
            <v>499</v>
          </cell>
        </row>
        <row r="1564">
          <cell r="C1564">
            <v>10617846821</v>
          </cell>
          <cell r="D1564" t="str">
            <v>10617846821</v>
          </cell>
          <cell r="E1564" t="str">
            <v/>
          </cell>
          <cell r="F1564" t="str">
            <v>1991</v>
          </cell>
          <cell r="G1564" t="str">
            <v>RMB</v>
          </cell>
          <cell r="H1564" t="str">
            <v>1</v>
          </cell>
          <cell r="I1564" t="str">
            <v>1991</v>
          </cell>
        </row>
        <row r="1565">
          <cell r="C1565">
            <v>11366412562</v>
          </cell>
          <cell r="D1565" t="str">
            <v/>
          </cell>
          <cell r="E1565" t="str">
            <v/>
          </cell>
          <cell r="F1565" t="str">
            <v>1342</v>
          </cell>
          <cell r="G1565" t="str">
            <v>RMB</v>
          </cell>
          <cell r="H1565" t="str">
            <v>1</v>
          </cell>
          <cell r="I1565" t="str">
            <v>1342</v>
          </cell>
        </row>
        <row r="1566">
          <cell r="C1566">
            <v>10617172365</v>
          </cell>
          <cell r="D1566" t="str">
            <v>R19-0818-122654846</v>
          </cell>
          <cell r="E1566" t="str">
            <v/>
          </cell>
          <cell r="F1566" t="str">
            <v>311</v>
          </cell>
          <cell r="G1566" t="str">
            <v>RMB</v>
          </cell>
          <cell r="H1566" t="str">
            <v>1</v>
          </cell>
          <cell r="I1566" t="str">
            <v>311</v>
          </cell>
        </row>
        <row r="1567">
          <cell r="C1567">
            <v>10633391998</v>
          </cell>
          <cell r="D1567" t="str">
            <v>reconfirmed</v>
          </cell>
          <cell r="E1567" t="str">
            <v/>
          </cell>
          <cell r="F1567" t="str">
            <v>313</v>
          </cell>
          <cell r="G1567" t="str">
            <v>RMB</v>
          </cell>
          <cell r="H1567" t="str">
            <v>1</v>
          </cell>
          <cell r="I1567" t="str">
            <v>313</v>
          </cell>
        </row>
        <row r="1568">
          <cell r="C1568">
            <v>10915743660</v>
          </cell>
          <cell r="D1568" t="str">
            <v/>
          </cell>
          <cell r="E1568" t="str">
            <v/>
          </cell>
          <cell r="F1568" t="str">
            <v>1623</v>
          </cell>
          <cell r="G1568" t="str">
            <v>RMB</v>
          </cell>
          <cell r="H1568" t="str">
            <v>1</v>
          </cell>
          <cell r="I1568" t="str">
            <v>1623</v>
          </cell>
        </row>
        <row r="1569">
          <cell r="C1569">
            <v>10812228624</v>
          </cell>
          <cell r="D1569" t="str">
            <v/>
          </cell>
          <cell r="E1569" t="str">
            <v/>
          </cell>
          <cell r="F1569" t="str">
            <v>250</v>
          </cell>
          <cell r="G1569" t="str">
            <v>RMB</v>
          </cell>
          <cell r="H1569" t="str">
            <v>1</v>
          </cell>
          <cell r="I1569" t="str">
            <v>250</v>
          </cell>
        </row>
        <row r="1570">
          <cell r="C1570">
            <v>10813459054</v>
          </cell>
          <cell r="D1570" t="str">
            <v/>
          </cell>
          <cell r="E1570" t="str">
            <v/>
          </cell>
          <cell r="F1570" t="str">
            <v>285</v>
          </cell>
          <cell r="G1570" t="str">
            <v>RMB</v>
          </cell>
          <cell r="H1570" t="str">
            <v>1</v>
          </cell>
          <cell r="I1570" t="str">
            <v>285</v>
          </cell>
        </row>
        <row r="1571">
          <cell r="C1571">
            <v>10817104098</v>
          </cell>
          <cell r="D1571" t="str">
            <v>100105234</v>
          </cell>
          <cell r="E1571" t="str">
            <v/>
          </cell>
          <cell r="F1571" t="str">
            <v>297</v>
          </cell>
          <cell r="G1571" t="str">
            <v>RMB</v>
          </cell>
          <cell r="H1571" t="str">
            <v>1</v>
          </cell>
          <cell r="I1571" t="str">
            <v>297</v>
          </cell>
        </row>
        <row r="1572">
          <cell r="C1572">
            <v>10954605433</v>
          </cell>
          <cell r="D1572" t="str">
            <v>39215</v>
          </cell>
          <cell r="E1572" t="str">
            <v/>
          </cell>
          <cell r="F1572" t="str">
            <v>847</v>
          </cell>
          <cell r="G1572" t="str">
            <v>RMB</v>
          </cell>
          <cell r="H1572" t="str">
            <v>1</v>
          </cell>
          <cell r="I1572" t="str">
            <v>847</v>
          </cell>
        </row>
        <row r="1573">
          <cell r="C1573">
            <v>11346898553</v>
          </cell>
          <cell r="D1573" t="str">
            <v/>
          </cell>
          <cell r="E1573" t="str">
            <v/>
          </cell>
          <cell r="F1573" t="str">
            <v>760</v>
          </cell>
          <cell r="G1573" t="str">
            <v>RMB</v>
          </cell>
          <cell r="H1573" t="str">
            <v>1</v>
          </cell>
          <cell r="I1573" t="str">
            <v>760</v>
          </cell>
        </row>
        <row r="1574">
          <cell r="C1574">
            <v>10803333978</v>
          </cell>
          <cell r="D1574" t="str">
            <v>50356</v>
          </cell>
          <cell r="E1574" t="str">
            <v/>
          </cell>
          <cell r="F1574" t="str">
            <v>211</v>
          </cell>
          <cell r="G1574" t="str">
            <v>RMB</v>
          </cell>
          <cell r="H1574" t="str">
            <v>1</v>
          </cell>
          <cell r="I1574" t="str">
            <v>211</v>
          </cell>
        </row>
        <row r="1575">
          <cell r="C1575">
            <v>10717867517</v>
          </cell>
          <cell r="D1575" t="str">
            <v>30164443,30164446</v>
          </cell>
          <cell r="E1575" t="str">
            <v/>
          </cell>
          <cell r="F1575" t="str">
            <v>2978</v>
          </cell>
          <cell r="G1575" t="str">
            <v>RMB</v>
          </cell>
          <cell r="H1575" t="str">
            <v>1</v>
          </cell>
          <cell r="I1575" t="str">
            <v>2978</v>
          </cell>
        </row>
        <row r="1576">
          <cell r="C1576">
            <v>11412970896</v>
          </cell>
          <cell r="D1576" t="str">
            <v/>
          </cell>
          <cell r="E1576" t="str">
            <v/>
          </cell>
          <cell r="F1576" t="str">
            <v>392</v>
          </cell>
          <cell r="G1576" t="str">
            <v>RMB</v>
          </cell>
          <cell r="H1576" t="str">
            <v>1</v>
          </cell>
          <cell r="I1576" t="str">
            <v>392</v>
          </cell>
        </row>
        <row r="1577">
          <cell r="C1577">
            <v>11166800147</v>
          </cell>
          <cell r="D1577" t="str">
            <v/>
          </cell>
          <cell r="E1577" t="str">
            <v/>
          </cell>
          <cell r="F1577" t="str">
            <v>249</v>
          </cell>
          <cell r="G1577" t="str">
            <v>RMB</v>
          </cell>
          <cell r="H1577" t="str">
            <v>1</v>
          </cell>
          <cell r="I1577" t="str">
            <v>249</v>
          </cell>
        </row>
        <row r="1578">
          <cell r="C1578">
            <v>10872820476</v>
          </cell>
          <cell r="D1578" t="str">
            <v>R26BEA</v>
          </cell>
          <cell r="E1578" t="str">
            <v/>
          </cell>
          <cell r="F1578" t="str">
            <v>254</v>
          </cell>
          <cell r="G1578" t="str">
            <v>RMB</v>
          </cell>
          <cell r="H1578" t="str">
            <v>1</v>
          </cell>
          <cell r="I1578" t="str">
            <v>254</v>
          </cell>
        </row>
        <row r="1579">
          <cell r="C1579">
            <v>10712380871</v>
          </cell>
          <cell r="D1579" t="str">
            <v>R265B6</v>
          </cell>
          <cell r="E1579" t="str">
            <v/>
          </cell>
          <cell r="F1579" t="str">
            <v>250</v>
          </cell>
          <cell r="G1579" t="str">
            <v>RMB</v>
          </cell>
          <cell r="H1579" t="str">
            <v>1</v>
          </cell>
          <cell r="I1579" t="str">
            <v>250</v>
          </cell>
        </row>
        <row r="1580">
          <cell r="C1580">
            <v>11139842071</v>
          </cell>
          <cell r="D1580" t="str">
            <v/>
          </cell>
          <cell r="E1580" t="str">
            <v/>
          </cell>
          <cell r="F1580" t="str">
            <v>565</v>
          </cell>
          <cell r="G1580" t="str">
            <v>RMB</v>
          </cell>
          <cell r="H1580" t="str">
            <v>1</v>
          </cell>
          <cell r="I1580" t="str">
            <v>565</v>
          </cell>
        </row>
        <row r="1581">
          <cell r="C1581">
            <v>11094307182</v>
          </cell>
          <cell r="D1581" t="str">
            <v/>
          </cell>
          <cell r="E1581" t="str">
            <v/>
          </cell>
          <cell r="F1581" t="str">
            <v>877</v>
          </cell>
          <cell r="G1581" t="str">
            <v>RMB</v>
          </cell>
          <cell r="H1581" t="str">
            <v>1</v>
          </cell>
          <cell r="I1581" t="str">
            <v>877</v>
          </cell>
        </row>
        <row r="1582">
          <cell r="C1582">
            <v>10975573508</v>
          </cell>
          <cell r="D1582" t="str">
            <v>466691</v>
          </cell>
          <cell r="E1582" t="str">
            <v/>
          </cell>
          <cell r="F1582" t="str">
            <v>361</v>
          </cell>
          <cell r="G1582" t="str">
            <v>RMB</v>
          </cell>
          <cell r="H1582" t="str">
            <v>1</v>
          </cell>
          <cell r="I1582" t="str">
            <v>361</v>
          </cell>
        </row>
        <row r="1583">
          <cell r="C1583">
            <v>11179437340</v>
          </cell>
          <cell r="D1583" t="str">
            <v>470709</v>
          </cell>
          <cell r="E1583" t="str">
            <v/>
          </cell>
          <cell r="F1583" t="str">
            <v>681</v>
          </cell>
          <cell r="G1583" t="str">
            <v>RMB</v>
          </cell>
          <cell r="H1583" t="str">
            <v>1</v>
          </cell>
          <cell r="I1583" t="str">
            <v>681</v>
          </cell>
        </row>
        <row r="1584">
          <cell r="C1584">
            <v>11384332344</v>
          </cell>
          <cell r="D1584" t="str">
            <v/>
          </cell>
          <cell r="E1584" t="str">
            <v/>
          </cell>
          <cell r="F1584" t="str">
            <v>365</v>
          </cell>
          <cell r="G1584" t="str">
            <v>RMB</v>
          </cell>
          <cell r="H1584" t="str">
            <v>1</v>
          </cell>
          <cell r="I1584" t="str">
            <v>365</v>
          </cell>
        </row>
        <row r="1585">
          <cell r="C1585">
            <v>11217467950</v>
          </cell>
          <cell r="D1585" t="str">
            <v/>
          </cell>
          <cell r="E1585" t="str">
            <v/>
          </cell>
          <cell r="F1585" t="str">
            <v>572</v>
          </cell>
          <cell r="G1585" t="str">
            <v>RMB</v>
          </cell>
          <cell r="H1585" t="str">
            <v>1</v>
          </cell>
          <cell r="I1585" t="str">
            <v>572</v>
          </cell>
        </row>
        <row r="1586">
          <cell r="C1586">
            <v>11133431795</v>
          </cell>
          <cell r="D1586" t="str">
            <v>11133431795</v>
          </cell>
          <cell r="E1586" t="str">
            <v/>
          </cell>
          <cell r="F1586" t="str">
            <v>647</v>
          </cell>
          <cell r="G1586" t="str">
            <v>RMB</v>
          </cell>
          <cell r="H1586" t="str">
            <v>1</v>
          </cell>
          <cell r="I1586" t="str">
            <v>647</v>
          </cell>
        </row>
        <row r="1587">
          <cell r="C1587">
            <v>10634554824</v>
          </cell>
          <cell r="D1587" t="str">
            <v>reconfirmed</v>
          </cell>
          <cell r="E1587" t="str">
            <v/>
          </cell>
          <cell r="F1587" t="str">
            <v>329</v>
          </cell>
          <cell r="G1587" t="str">
            <v>RMB</v>
          </cell>
          <cell r="H1587" t="str">
            <v>1</v>
          </cell>
          <cell r="I1587" t="str">
            <v>329</v>
          </cell>
        </row>
        <row r="1588">
          <cell r="C1588">
            <v>10551994617</v>
          </cell>
          <cell r="D1588" t="str">
            <v>10551994617</v>
          </cell>
          <cell r="E1588" t="str">
            <v/>
          </cell>
          <cell r="F1588" t="str">
            <v>326</v>
          </cell>
          <cell r="G1588" t="str">
            <v>RMB</v>
          </cell>
          <cell r="H1588" t="str">
            <v>1</v>
          </cell>
          <cell r="I1588" t="str">
            <v>326</v>
          </cell>
        </row>
        <row r="1589">
          <cell r="C1589">
            <v>10553456239</v>
          </cell>
          <cell r="D1589" t="str">
            <v>10553456239</v>
          </cell>
          <cell r="E1589" t="str">
            <v/>
          </cell>
          <cell r="F1589" t="str">
            <v>374</v>
          </cell>
          <cell r="G1589" t="str">
            <v>RMB</v>
          </cell>
          <cell r="H1589" t="str">
            <v>1</v>
          </cell>
          <cell r="I1589" t="str">
            <v>374</v>
          </cell>
        </row>
        <row r="1590">
          <cell r="C1590">
            <v>10593824481</v>
          </cell>
          <cell r="D1590" t="str">
            <v>10593824481</v>
          </cell>
          <cell r="E1590" t="str">
            <v/>
          </cell>
          <cell r="F1590" t="str">
            <v>657</v>
          </cell>
          <cell r="G1590" t="str">
            <v>RMB</v>
          </cell>
          <cell r="H1590" t="str">
            <v>1</v>
          </cell>
          <cell r="I1590" t="str">
            <v>657</v>
          </cell>
        </row>
        <row r="1591">
          <cell r="C1591">
            <v>10629707064</v>
          </cell>
          <cell r="D1591" t="str">
            <v>10629707064</v>
          </cell>
          <cell r="E1591" t="str">
            <v/>
          </cell>
          <cell r="F1591" t="str">
            <v>651</v>
          </cell>
          <cell r="G1591" t="str">
            <v>RMB</v>
          </cell>
          <cell r="H1591" t="str">
            <v>1</v>
          </cell>
          <cell r="I1591" t="str">
            <v>651</v>
          </cell>
        </row>
        <row r="1592">
          <cell r="C1592">
            <v>10627329005</v>
          </cell>
          <cell r="D1592" t="str">
            <v>10627329005</v>
          </cell>
          <cell r="E1592" t="str">
            <v/>
          </cell>
          <cell r="F1592" t="str">
            <v>377</v>
          </cell>
          <cell r="G1592" t="str">
            <v>RMB</v>
          </cell>
          <cell r="H1592" t="str">
            <v>1</v>
          </cell>
          <cell r="I1592" t="str">
            <v>377</v>
          </cell>
        </row>
        <row r="1593">
          <cell r="C1593">
            <v>10629322803</v>
          </cell>
          <cell r="D1593" t="str">
            <v>10629322803</v>
          </cell>
          <cell r="E1593" t="str">
            <v/>
          </cell>
          <cell r="F1593" t="str">
            <v>328</v>
          </cell>
          <cell r="G1593" t="str">
            <v>RMB</v>
          </cell>
          <cell r="H1593" t="str">
            <v>1</v>
          </cell>
          <cell r="I1593" t="str">
            <v>328</v>
          </cell>
        </row>
        <row r="1594">
          <cell r="C1594">
            <v>10629378759</v>
          </cell>
          <cell r="D1594" t="str">
            <v>10629378759</v>
          </cell>
          <cell r="E1594" t="str">
            <v/>
          </cell>
          <cell r="F1594" t="str">
            <v>651</v>
          </cell>
          <cell r="G1594" t="str">
            <v>RMB</v>
          </cell>
          <cell r="H1594" t="str">
            <v>1</v>
          </cell>
          <cell r="I1594" t="str">
            <v>651</v>
          </cell>
        </row>
        <row r="1595">
          <cell r="C1595">
            <v>10629377994</v>
          </cell>
          <cell r="D1595" t="str">
            <v>10629377994</v>
          </cell>
          <cell r="E1595" t="str">
            <v/>
          </cell>
          <cell r="F1595" t="str">
            <v>379</v>
          </cell>
          <cell r="G1595" t="str">
            <v>RMB</v>
          </cell>
          <cell r="H1595" t="str">
            <v>1</v>
          </cell>
          <cell r="I1595" t="str">
            <v>379</v>
          </cell>
        </row>
        <row r="1596">
          <cell r="C1596">
            <v>10717829146</v>
          </cell>
          <cell r="D1596" t="str">
            <v/>
          </cell>
          <cell r="E1596" t="str">
            <v/>
          </cell>
          <cell r="F1596" t="str">
            <v>323</v>
          </cell>
          <cell r="G1596" t="str">
            <v>RMB</v>
          </cell>
          <cell r="H1596" t="str">
            <v>1</v>
          </cell>
          <cell r="I1596" t="str">
            <v>323</v>
          </cell>
        </row>
        <row r="1597">
          <cell r="C1597">
            <v>10801321296</v>
          </cell>
          <cell r="D1597" t="str">
            <v>10801321296</v>
          </cell>
          <cell r="E1597" t="str">
            <v/>
          </cell>
          <cell r="F1597" t="str">
            <v>323</v>
          </cell>
          <cell r="G1597" t="str">
            <v>RMB</v>
          </cell>
          <cell r="H1597" t="str">
            <v>1</v>
          </cell>
          <cell r="I1597" t="str">
            <v>323</v>
          </cell>
        </row>
        <row r="1598">
          <cell r="C1598">
            <v>11315015255</v>
          </cell>
          <cell r="D1598" t="str">
            <v>11315015255</v>
          </cell>
          <cell r="E1598" t="str">
            <v/>
          </cell>
          <cell r="F1598" t="str">
            <v>518</v>
          </cell>
          <cell r="G1598" t="str">
            <v>RMB</v>
          </cell>
          <cell r="H1598" t="str">
            <v>1</v>
          </cell>
          <cell r="I1598" t="str">
            <v>518</v>
          </cell>
        </row>
        <row r="1599">
          <cell r="C1599">
            <v>11228848422</v>
          </cell>
          <cell r="D1599" t="str">
            <v>102906</v>
          </cell>
          <cell r="E1599" t="str">
            <v/>
          </cell>
          <cell r="F1599" t="str">
            <v>423</v>
          </cell>
          <cell r="G1599" t="str">
            <v>RMB</v>
          </cell>
          <cell r="H1599" t="str">
            <v>1</v>
          </cell>
          <cell r="I1599" t="str">
            <v>423</v>
          </cell>
        </row>
        <row r="1600">
          <cell r="C1600">
            <v>11228880149</v>
          </cell>
          <cell r="D1600" t="str">
            <v>102904</v>
          </cell>
          <cell r="E1600" t="str">
            <v/>
          </cell>
          <cell r="F1600" t="str">
            <v>338</v>
          </cell>
          <cell r="G1600" t="str">
            <v>RMB</v>
          </cell>
          <cell r="H1600" t="str">
            <v>1</v>
          </cell>
          <cell r="I1600" t="str">
            <v>338</v>
          </cell>
        </row>
        <row r="1601">
          <cell r="C1601">
            <v>11212317644</v>
          </cell>
          <cell r="D1601" t="str">
            <v>102709</v>
          </cell>
          <cell r="E1601" t="str">
            <v/>
          </cell>
          <cell r="F1601" t="str">
            <v>935.01</v>
          </cell>
          <cell r="G1601" t="str">
            <v>RMB</v>
          </cell>
          <cell r="H1601" t="str">
            <v>1</v>
          </cell>
          <cell r="I1601" t="str">
            <v>935.01</v>
          </cell>
        </row>
        <row r="1602">
          <cell r="C1602">
            <v>10641022671</v>
          </cell>
          <cell r="D1602" t="str">
            <v>10010384425</v>
          </cell>
          <cell r="E1602" t="str">
            <v/>
          </cell>
          <cell r="F1602" t="str">
            <v>1335</v>
          </cell>
          <cell r="G1602" t="str">
            <v>RMB</v>
          </cell>
          <cell r="H1602" t="str">
            <v>1</v>
          </cell>
          <cell r="I1602" t="str">
            <v>1335</v>
          </cell>
        </row>
        <row r="1603">
          <cell r="C1603">
            <v>10818741010</v>
          </cell>
          <cell r="D1603" t="str">
            <v>1035163183</v>
          </cell>
          <cell r="E1603" t="str">
            <v/>
          </cell>
          <cell r="F1603" t="str">
            <v>912</v>
          </cell>
          <cell r="G1603" t="str">
            <v>RMB</v>
          </cell>
          <cell r="H1603" t="str">
            <v>1</v>
          </cell>
          <cell r="I1603" t="str">
            <v>912</v>
          </cell>
        </row>
        <row r="1604">
          <cell r="C1604">
            <v>11373217176</v>
          </cell>
          <cell r="D1604" t="str">
            <v/>
          </cell>
          <cell r="E1604" t="str">
            <v/>
          </cell>
          <cell r="F1604" t="str">
            <v>1287</v>
          </cell>
          <cell r="G1604" t="str">
            <v>RMB</v>
          </cell>
          <cell r="H1604" t="str">
            <v>1</v>
          </cell>
          <cell r="I1604" t="str">
            <v>1287</v>
          </cell>
        </row>
        <row r="1605">
          <cell r="C1605">
            <v>11372615145</v>
          </cell>
          <cell r="D1605" t="str">
            <v/>
          </cell>
          <cell r="E1605" t="str">
            <v/>
          </cell>
          <cell r="F1605" t="str">
            <v>700</v>
          </cell>
          <cell r="G1605" t="str">
            <v>RMB</v>
          </cell>
          <cell r="H1605" t="str">
            <v>1</v>
          </cell>
          <cell r="I1605" t="str">
            <v>700</v>
          </cell>
        </row>
        <row r="1606">
          <cell r="C1606">
            <v>11371828186</v>
          </cell>
          <cell r="D1606" t="str">
            <v/>
          </cell>
          <cell r="E1606" t="str">
            <v/>
          </cell>
          <cell r="F1606" t="str">
            <v>700</v>
          </cell>
          <cell r="G1606" t="str">
            <v>RMB</v>
          </cell>
          <cell r="H1606" t="str">
            <v>1</v>
          </cell>
          <cell r="I1606" t="str">
            <v>700</v>
          </cell>
        </row>
        <row r="1607">
          <cell r="C1607">
            <v>11388832085</v>
          </cell>
          <cell r="D1607" t="str">
            <v/>
          </cell>
          <cell r="E1607" t="str">
            <v/>
          </cell>
          <cell r="F1607" t="str">
            <v>643</v>
          </cell>
          <cell r="G1607" t="str">
            <v>RMB</v>
          </cell>
          <cell r="H1607" t="str">
            <v>1</v>
          </cell>
          <cell r="I1607" t="str">
            <v>643</v>
          </cell>
        </row>
        <row r="1608">
          <cell r="C1608">
            <v>11388821341</v>
          </cell>
          <cell r="D1608" t="str">
            <v/>
          </cell>
          <cell r="E1608" t="str">
            <v/>
          </cell>
          <cell r="F1608" t="str">
            <v>643</v>
          </cell>
          <cell r="G1608" t="str">
            <v>RMB</v>
          </cell>
          <cell r="H1608" t="str">
            <v>1</v>
          </cell>
          <cell r="I1608" t="str">
            <v>643</v>
          </cell>
        </row>
        <row r="1609">
          <cell r="C1609">
            <v>11387064354</v>
          </cell>
          <cell r="D1609" t="str">
            <v/>
          </cell>
          <cell r="E1609" t="str">
            <v/>
          </cell>
          <cell r="F1609" t="str">
            <v>643</v>
          </cell>
          <cell r="G1609" t="str">
            <v>RMB</v>
          </cell>
          <cell r="H1609" t="str">
            <v>1</v>
          </cell>
          <cell r="I1609" t="str">
            <v>643</v>
          </cell>
        </row>
        <row r="1610">
          <cell r="C1610">
            <v>10914386586</v>
          </cell>
          <cell r="D1610" t="str">
            <v/>
          </cell>
          <cell r="E1610" t="str">
            <v/>
          </cell>
          <cell r="F1610" t="str">
            <v>1083</v>
          </cell>
          <cell r="G1610" t="str">
            <v>RMB</v>
          </cell>
          <cell r="H1610" t="str">
            <v>1</v>
          </cell>
          <cell r="I1610" t="str">
            <v>1083</v>
          </cell>
        </row>
        <row r="1611">
          <cell r="C1611">
            <v>10914376729</v>
          </cell>
          <cell r="D1611" t="str">
            <v/>
          </cell>
          <cell r="E1611" t="str">
            <v/>
          </cell>
          <cell r="F1611" t="str">
            <v>1444</v>
          </cell>
          <cell r="G1611" t="str">
            <v>RMB</v>
          </cell>
          <cell r="H1611" t="str">
            <v>1</v>
          </cell>
          <cell r="I1611" t="str">
            <v>1444</v>
          </cell>
        </row>
        <row r="1612">
          <cell r="C1612">
            <v>10809393545</v>
          </cell>
          <cell r="D1612" t="str">
            <v/>
          </cell>
          <cell r="E1612" t="str">
            <v/>
          </cell>
          <cell r="F1612" t="str">
            <v>481</v>
          </cell>
          <cell r="G1612" t="str">
            <v>RMB</v>
          </cell>
          <cell r="H1612" t="str">
            <v>1</v>
          </cell>
          <cell r="I1612" t="str">
            <v>481</v>
          </cell>
        </row>
        <row r="1613">
          <cell r="C1613">
            <v>10756123727</v>
          </cell>
          <cell r="D1613" t="str">
            <v>10756123727</v>
          </cell>
          <cell r="E1613" t="str">
            <v/>
          </cell>
          <cell r="F1613" t="str">
            <v>1041</v>
          </cell>
          <cell r="G1613" t="str">
            <v>RMB</v>
          </cell>
          <cell r="H1613" t="str">
            <v>1</v>
          </cell>
          <cell r="I1613" t="str">
            <v>1041</v>
          </cell>
        </row>
        <row r="1614">
          <cell r="C1614">
            <v>10756120917</v>
          </cell>
          <cell r="D1614" t="str">
            <v>10756120917</v>
          </cell>
          <cell r="E1614" t="str">
            <v/>
          </cell>
          <cell r="F1614" t="str">
            <v>1041</v>
          </cell>
          <cell r="G1614" t="str">
            <v>RMB</v>
          </cell>
          <cell r="H1614" t="str">
            <v>1</v>
          </cell>
          <cell r="I1614" t="str">
            <v>1041</v>
          </cell>
        </row>
        <row r="1615">
          <cell r="C1615">
            <v>11307263199</v>
          </cell>
          <cell r="D1615" t="str">
            <v>reconfirmed</v>
          </cell>
          <cell r="E1615" t="str">
            <v/>
          </cell>
          <cell r="F1615" t="str">
            <v>436</v>
          </cell>
          <cell r="G1615" t="str">
            <v>RMB</v>
          </cell>
          <cell r="H1615" t="str">
            <v>1</v>
          </cell>
          <cell r="I1615" t="str">
            <v>436</v>
          </cell>
        </row>
        <row r="1616">
          <cell r="C1616">
            <v>10754920035</v>
          </cell>
          <cell r="D1616" t="str">
            <v/>
          </cell>
          <cell r="E1616" t="str">
            <v/>
          </cell>
          <cell r="F1616" t="str">
            <v>1622</v>
          </cell>
          <cell r="G1616" t="str">
            <v>RMB</v>
          </cell>
          <cell r="H1616" t="str">
            <v>1</v>
          </cell>
          <cell r="I1616" t="str">
            <v>1622</v>
          </cell>
        </row>
        <row r="1617">
          <cell r="C1617">
            <v>11386475461</v>
          </cell>
          <cell r="D1617" t="str">
            <v/>
          </cell>
          <cell r="E1617" t="str">
            <v/>
          </cell>
          <cell r="F1617" t="str">
            <v>1177</v>
          </cell>
          <cell r="G1617" t="str">
            <v>RMB</v>
          </cell>
          <cell r="H1617" t="str">
            <v>1</v>
          </cell>
          <cell r="I1617" t="str">
            <v>1177</v>
          </cell>
        </row>
        <row r="1618">
          <cell r="C1618">
            <v>11285698162</v>
          </cell>
          <cell r="D1618" t="str">
            <v>1910310506</v>
          </cell>
          <cell r="E1618" t="str">
            <v/>
          </cell>
          <cell r="F1618" t="str">
            <v>700</v>
          </cell>
          <cell r="G1618" t="str">
            <v>RMB</v>
          </cell>
          <cell r="H1618" t="str">
            <v>1</v>
          </cell>
          <cell r="I1618" t="str">
            <v>700</v>
          </cell>
        </row>
        <row r="1619">
          <cell r="C1619">
            <v>11285690490</v>
          </cell>
          <cell r="D1619" t="str">
            <v>1910310504</v>
          </cell>
          <cell r="E1619" t="str">
            <v/>
          </cell>
          <cell r="F1619" t="str">
            <v>700</v>
          </cell>
          <cell r="G1619" t="str">
            <v>RMB</v>
          </cell>
          <cell r="H1619" t="str">
            <v>1</v>
          </cell>
          <cell r="I1619" t="str">
            <v>700</v>
          </cell>
        </row>
        <row r="1620">
          <cell r="C1620">
            <v>11393821006</v>
          </cell>
          <cell r="D1620" t="str">
            <v/>
          </cell>
          <cell r="E1620" t="str">
            <v/>
          </cell>
          <cell r="F1620" t="str">
            <v>322</v>
          </cell>
          <cell r="G1620" t="str">
            <v>RMB</v>
          </cell>
          <cell r="H1620" t="str">
            <v>1</v>
          </cell>
          <cell r="I1620" t="str">
            <v>322</v>
          </cell>
        </row>
        <row r="1621">
          <cell r="C1621">
            <v>11396092713</v>
          </cell>
          <cell r="D1621" t="str">
            <v/>
          </cell>
          <cell r="E1621" t="str">
            <v/>
          </cell>
          <cell r="F1621" t="str">
            <v>1201</v>
          </cell>
          <cell r="G1621" t="str">
            <v>RMB</v>
          </cell>
          <cell r="H1621" t="str">
            <v>1</v>
          </cell>
          <cell r="I1621" t="str">
            <v>1201</v>
          </cell>
        </row>
        <row r="1622">
          <cell r="C1622">
            <v>11262439713</v>
          </cell>
          <cell r="D1622" t="str">
            <v/>
          </cell>
          <cell r="E1622" t="str">
            <v/>
          </cell>
          <cell r="F1622" t="str">
            <v>507</v>
          </cell>
          <cell r="G1622" t="str">
            <v>RMB</v>
          </cell>
          <cell r="H1622" t="str">
            <v>1</v>
          </cell>
          <cell r="I1622" t="str">
            <v>507</v>
          </cell>
        </row>
        <row r="1623">
          <cell r="C1623">
            <v>11287967955</v>
          </cell>
          <cell r="D1623" t="str">
            <v>11287967955</v>
          </cell>
          <cell r="E1623" t="str">
            <v/>
          </cell>
          <cell r="F1623" t="str">
            <v>426</v>
          </cell>
          <cell r="G1623" t="str">
            <v>RMB</v>
          </cell>
          <cell r="H1623" t="str">
            <v>1</v>
          </cell>
          <cell r="I1623" t="str">
            <v>426</v>
          </cell>
        </row>
        <row r="1624">
          <cell r="C1624">
            <v>11177585732</v>
          </cell>
          <cell r="D1624" t="str">
            <v/>
          </cell>
          <cell r="E1624" t="str">
            <v/>
          </cell>
          <cell r="F1624" t="str">
            <v>1001</v>
          </cell>
          <cell r="G1624" t="str">
            <v>RMB</v>
          </cell>
          <cell r="H1624" t="str">
            <v>1</v>
          </cell>
          <cell r="I1624" t="str">
            <v>1001</v>
          </cell>
        </row>
        <row r="1625">
          <cell r="C1625">
            <v>11390167447</v>
          </cell>
          <cell r="D1625" t="str">
            <v/>
          </cell>
          <cell r="E1625" t="str">
            <v/>
          </cell>
          <cell r="F1625" t="str">
            <v>1317</v>
          </cell>
          <cell r="G1625" t="str">
            <v>RMB</v>
          </cell>
          <cell r="H1625" t="str">
            <v>1</v>
          </cell>
          <cell r="I1625" t="str">
            <v>1317</v>
          </cell>
        </row>
        <row r="1626">
          <cell r="C1626">
            <v>11319024337</v>
          </cell>
          <cell r="D1626" t="str">
            <v>11319024337</v>
          </cell>
          <cell r="E1626" t="str">
            <v/>
          </cell>
          <cell r="F1626" t="str">
            <v>1123</v>
          </cell>
          <cell r="G1626" t="str">
            <v>RMB</v>
          </cell>
          <cell r="H1626" t="str">
            <v>1</v>
          </cell>
          <cell r="I1626" t="str">
            <v>1123</v>
          </cell>
        </row>
        <row r="1627">
          <cell r="C1627">
            <v>11141395703</v>
          </cell>
          <cell r="D1627" t="str">
            <v>113181</v>
          </cell>
          <cell r="E1627" t="str">
            <v/>
          </cell>
          <cell r="F1627" t="str">
            <v>617</v>
          </cell>
          <cell r="G1627" t="str">
            <v>RMB</v>
          </cell>
          <cell r="H1627" t="str">
            <v>1</v>
          </cell>
          <cell r="I1627" t="str">
            <v>617</v>
          </cell>
        </row>
        <row r="1628">
          <cell r="C1628">
            <v>11265538741</v>
          </cell>
          <cell r="D1628" t="str">
            <v/>
          </cell>
          <cell r="E1628" t="str">
            <v/>
          </cell>
          <cell r="F1628" t="str">
            <v>320</v>
          </cell>
          <cell r="G1628" t="str">
            <v>RMB</v>
          </cell>
          <cell r="H1628" t="str">
            <v>1</v>
          </cell>
          <cell r="I1628" t="str">
            <v>320</v>
          </cell>
        </row>
        <row r="1629">
          <cell r="C1629">
            <v>11265547249</v>
          </cell>
          <cell r="D1629" t="str">
            <v/>
          </cell>
          <cell r="E1629" t="str">
            <v/>
          </cell>
          <cell r="F1629" t="str">
            <v>320</v>
          </cell>
          <cell r="G1629" t="str">
            <v>RMB</v>
          </cell>
          <cell r="H1629" t="str">
            <v>1</v>
          </cell>
          <cell r="I1629" t="str">
            <v>320</v>
          </cell>
        </row>
        <row r="1630">
          <cell r="C1630">
            <v>11378516234</v>
          </cell>
          <cell r="D1630" t="str">
            <v/>
          </cell>
          <cell r="E1630" t="str">
            <v/>
          </cell>
          <cell r="F1630" t="str">
            <v>618</v>
          </cell>
          <cell r="G1630" t="str">
            <v>RMB</v>
          </cell>
          <cell r="H1630" t="str">
            <v>1</v>
          </cell>
          <cell r="I1630" t="str">
            <v>618</v>
          </cell>
        </row>
        <row r="1631">
          <cell r="C1631">
            <v>11215311993</v>
          </cell>
          <cell r="D1631" t="str">
            <v/>
          </cell>
          <cell r="E1631" t="str">
            <v/>
          </cell>
          <cell r="F1631" t="str">
            <v>8077</v>
          </cell>
          <cell r="G1631" t="str">
            <v>RMB</v>
          </cell>
          <cell r="H1631" t="str">
            <v>1</v>
          </cell>
          <cell r="I1631" t="str">
            <v>8077</v>
          </cell>
        </row>
        <row r="1632">
          <cell r="C1632">
            <v>10568823050</v>
          </cell>
          <cell r="D1632" t="str">
            <v>10050370</v>
          </cell>
          <cell r="E1632" t="str">
            <v/>
          </cell>
          <cell r="F1632" t="str">
            <v>1698</v>
          </cell>
          <cell r="G1632" t="str">
            <v>RMB</v>
          </cell>
          <cell r="H1632" t="str">
            <v>1</v>
          </cell>
          <cell r="I1632" t="str">
            <v>1698</v>
          </cell>
        </row>
        <row r="1633">
          <cell r="C1633">
            <v>10568282379</v>
          </cell>
          <cell r="D1633" t="str">
            <v>10568282379</v>
          </cell>
          <cell r="E1633" t="str">
            <v/>
          </cell>
          <cell r="F1633" t="str">
            <v>1796</v>
          </cell>
          <cell r="G1633" t="str">
            <v>RMB</v>
          </cell>
          <cell r="H1633" t="str">
            <v>1</v>
          </cell>
          <cell r="I1633" t="str">
            <v>1796</v>
          </cell>
        </row>
        <row r="1634">
          <cell r="C1634">
            <v>11155942455</v>
          </cell>
          <cell r="D1634" t="str">
            <v>596281</v>
          </cell>
          <cell r="E1634" t="str">
            <v/>
          </cell>
          <cell r="F1634" t="str">
            <v>1128</v>
          </cell>
          <cell r="G1634" t="str">
            <v>RMB</v>
          </cell>
          <cell r="H1634" t="str">
            <v>1</v>
          </cell>
          <cell r="I1634" t="str">
            <v>1128</v>
          </cell>
        </row>
        <row r="1635">
          <cell r="C1635">
            <v>10917949035</v>
          </cell>
          <cell r="D1635" t="str">
            <v>HPM505-6633</v>
          </cell>
          <cell r="E1635" t="str">
            <v/>
          </cell>
          <cell r="F1635" t="str">
            <v>1533</v>
          </cell>
          <cell r="G1635" t="str">
            <v>RMB</v>
          </cell>
          <cell r="H1635" t="str">
            <v>1</v>
          </cell>
          <cell r="I1635" t="str">
            <v>1533</v>
          </cell>
        </row>
        <row r="1636">
          <cell r="C1636">
            <v>10951330809</v>
          </cell>
          <cell r="D1636" t="str">
            <v>HPM505-6255</v>
          </cell>
          <cell r="E1636" t="str">
            <v/>
          </cell>
          <cell r="F1636" t="str">
            <v>500</v>
          </cell>
          <cell r="G1636" t="str">
            <v>RMB</v>
          </cell>
          <cell r="H1636" t="str">
            <v>1</v>
          </cell>
          <cell r="I1636" t="str">
            <v>500</v>
          </cell>
        </row>
        <row r="1637">
          <cell r="C1637">
            <v>10951414428</v>
          </cell>
          <cell r="D1637" t="str">
            <v>hpm-5030005805</v>
          </cell>
          <cell r="E1637" t="str">
            <v/>
          </cell>
          <cell r="F1637" t="str">
            <v>556</v>
          </cell>
          <cell r="G1637" t="str">
            <v>RMB</v>
          </cell>
          <cell r="H1637" t="str">
            <v>1</v>
          </cell>
          <cell r="I1637" t="str">
            <v>556</v>
          </cell>
        </row>
        <row r="1638">
          <cell r="C1638">
            <v>10719027381</v>
          </cell>
          <cell r="D1638" t="str">
            <v>10719027381</v>
          </cell>
          <cell r="E1638" t="str">
            <v/>
          </cell>
          <cell r="F1638" t="str">
            <v>187</v>
          </cell>
          <cell r="G1638" t="str">
            <v>RMB</v>
          </cell>
          <cell r="H1638" t="str">
            <v>1</v>
          </cell>
          <cell r="I1638" t="str">
            <v>187</v>
          </cell>
        </row>
        <row r="1639">
          <cell r="C1639">
            <v>11393540479</v>
          </cell>
          <cell r="D1639" t="str">
            <v/>
          </cell>
          <cell r="E1639" t="str">
            <v/>
          </cell>
          <cell r="F1639" t="str">
            <v>280</v>
          </cell>
          <cell r="G1639" t="str">
            <v>RMB</v>
          </cell>
          <cell r="H1639" t="str">
            <v>1</v>
          </cell>
          <cell r="I1639" t="str">
            <v>280</v>
          </cell>
        </row>
        <row r="1640">
          <cell r="C1640">
            <v>11399743589</v>
          </cell>
          <cell r="D1640" t="str">
            <v>119261</v>
          </cell>
          <cell r="E1640" t="str">
            <v/>
          </cell>
          <cell r="F1640" t="str">
            <v>609</v>
          </cell>
          <cell r="G1640" t="str">
            <v>RMB</v>
          </cell>
          <cell r="H1640" t="str">
            <v>1</v>
          </cell>
          <cell r="I1640" t="str">
            <v>609</v>
          </cell>
        </row>
        <row r="1641">
          <cell r="C1641">
            <v>11156256932</v>
          </cell>
          <cell r="D1641" t="str">
            <v/>
          </cell>
          <cell r="E1641" t="str">
            <v/>
          </cell>
          <cell r="F1641" t="str">
            <v>356</v>
          </cell>
          <cell r="G1641" t="str">
            <v>RMB</v>
          </cell>
          <cell r="H1641" t="str">
            <v>1</v>
          </cell>
          <cell r="I1641" t="str">
            <v>356</v>
          </cell>
        </row>
        <row r="1642">
          <cell r="C1642">
            <v>11252145362</v>
          </cell>
          <cell r="D1642" t="str">
            <v>47996699</v>
          </cell>
          <cell r="E1642" t="str">
            <v/>
          </cell>
          <cell r="F1642" t="str">
            <v>1070.01</v>
          </cell>
          <cell r="G1642" t="str">
            <v>RMB</v>
          </cell>
          <cell r="H1642" t="str">
            <v>1</v>
          </cell>
          <cell r="I1642" t="str">
            <v>1070.01</v>
          </cell>
        </row>
        <row r="1643">
          <cell r="C1643">
            <v>11357875586</v>
          </cell>
          <cell r="D1643" t="str">
            <v>48215699</v>
          </cell>
          <cell r="E1643" t="str">
            <v/>
          </cell>
          <cell r="F1643" t="str">
            <v>358</v>
          </cell>
          <cell r="G1643" t="str">
            <v>RMB</v>
          </cell>
          <cell r="H1643" t="str">
            <v>1</v>
          </cell>
          <cell r="I1643" t="str">
            <v>358</v>
          </cell>
        </row>
        <row r="1644">
          <cell r="C1644">
            <v>11357857826</v>
          </cell>
          <cell r="D1644" t="str">
            <v>48215700</v>
          </cell>
          <cell r="E1644" t="str">
            <v/>
          </cell>
          <cell r="F1644" t="str">
            <v>358</v>
          </cell>
          <cell r="G1644" t="str">
            <v>RMB</v>
          </cell>
          <cell r="H1644" t="str">
            <v>1</v>
          </cell>
          <cell r="I1644" t="str">
            <v>358</v>
          </cell>
        </row>
        <row r="1645">
          <cell r="C1645">
            <v>11311512769</v>
          </cell>
          <cell r="D1645" t="str">
            <v>48101449</v>
          </cell>
          <cell r="E1645" t="str">
            <v/>
          </cell>
          <cell r="F1645" t="str">
            <v>721</v>
          </cell>
          <cell r="G1645" t="str">
            <v>RMB</v>
          </cell>
          <cell r="H1645" t="str">
            <v>1</v>
          </cell>
          <cell r="I1645" t="str">
            <v>721</v>
          </cell>
        </row>
        <row r="1646">
          <cell r="C1646">
            <v>11305163583</v>
          </cell>
          <cell r="D1646" t="str">
            <v/>
          </cell>
          <cell r="E1646" t="str">
            <v/>
          </cell>
          <cell r="F1646" t="str">
            <v>361</v>
          </cell>
          <cell r="G1646" t="str">
            <v>RMB</v>
          </cell>
          <cell r="H1646" t="str">
            <v>1</v>
          </cell>
          <cell r="I1646" t="str">
            <v>361</v>
          </cell>
        </row>
        <row r="1647">
          <cell r="C1647">
            <v>11135249732</v>
          </cell>
          <cell r="D1647" t="str">
            <v/>
          </cell>
          <cell r="E1647" t="str">
            <v/>
          </cell>
          <cell r="F1647" t="str">
            <v>780</v>
          </cell>
          <cell r="G1647" t="str">
            <v>RMB</v>
          </cell>
          <cell r="H1647" t="str">
            <v>1</v>
          </cell>
          <cell r="I1647" t="str">
            <v>780</v>
          </cell>
        </row>
        <row r="1648">
          <cell r="C1648">
            <v>11199513396</v>
          </cell>
          <cell r="D1648" t="str">
            <v>96797600</v>
          </cell>
          <cell r="E1648" t="str">
            <v/>
          </cell>
          <cell r="F1648" t="str">
            <v>586</v>
          </cell>
          <cell r="G1648" t="str">
            <v>RMB</v>
          </cell>
          <cell r="H1648" t="str">
            <v>1</v>
          </cell>
          <cell r="I1648" t="str">
            <v>586</v>
          </cell>
        </row>
        <row r="1649">
          <cell r="C1649">
            <v>10588404267</v>
          </cell>
          <cell r="D1649" t="str">
            <v>reconfirmed</v>
          </cell>
          <cell r="E1649" t="str">
            <v/>
          </cell>
          <cell r="F1649" t="str">
            <v>691</v>
          </cell>
          <cell r="G1649" t="str">
            <v>RMB</v>
          </cell>
          <cell r="H1649" t="str">
            <v>1</v>
          </cell>
          <cell r="I1649" t="str">
            <v>691</v>
          </cell>
        </row>
        <row r="1650">
          <cell r="C1650">
            <v>10641255200</v>
          </cell>
          <cell r="D1650" t="str">
            <v/>
          </cell>
          <cell r="E1650" t="str">
            <v/>
          </cell>
          <cell r="F1650" t="str">
            <v>738</v>
          </cell>
          <cell r="G1650" t="str">
            <v>RMB</v>
          </cell>
          <cell r="H1650" t="str">
            <v>1</v>
          </cell>
          <cell r="I1650" t="str">
            <v>738</v>
          </cell>
        </row>
        <row r="1651">
          <cell r="C1651">
            <v>10682565297</v>
          </cell>
          <cell r="D1651" t="str">
            <v/>
          </cell>
          <cell r="E1651" t="str">
            <v/>
          </cell>
          <cell r="F1651" t="str">
            <v>783</v>
          </cell>
          <cell r="G1651" t="str">
            <v>RMB</v>
          </cell>
          <cell r="H1651" t="str">
            <v>1</v>
          </cell>
          <cell r="I1651" t="str">
            <v>783</v>
          </cell>
        </row>
        <row r="1652">
          <cell r="C1652">
            <v>11221487582</v>
          </cell>
          <cell r="D1652" t="str">
            <v/>
          </cell>
          <cell r="E1652" t="str">
            <v/>
          </cell>
          <cell r="F1652" t="str">
            <v>779</v>
          </cell>
          <cell r="G1652" t="str">
            <v>RMB</v>
          </cell>
          <cell r="H1652" t="str">
            <v>1</v>
          </cell>
          <cell r="I1652" t="str">
            <v>779</v>
          </cell>
        </row>
        <row r="1653">
          <cell r="C1653">
            <v>11307979644</v>
          </cell>
          <cell r="D1653" t="str">
            <v/>
          </cell>
          <cell r="E1653" t="str">
            <v/>
          </cell>
          <cell r="F1653" t="str">
            <v>790</v>
          </cell>
          <cell r="G1653" t="str">
            <v>RMB</v>
          </cell>
          <cell r="H1653" t="str">
            <v>1</v>
          </cell>
          <cell r="I1653" t="str">
            <v>790</v>
          </cell>
        </row>
        <row r="1654">
          <cell r="C1654">
            <v>11318968582</v>
          </cell>
          <cell r="D1654" t="str">
            <v/>
          </cell>
          <cell r="E1654" t="str">
            <v/>
          </cell>
          <cell r="F1654" t="str">
            <v>774</v>
          </cell>
          <cell r="G1654" t="str">
            <v>RMB</v>
          </cell>
          <cell r="H1654" t="str">
            <v>1</v>
          </cell>
          <cell r="I1654" t="str">
            <v>774</v>
          </cell>
        </row>
        <row r="1655">
          <cell r="C1655">
            <v>11328053245</v>
          </cell>
          <cell r="D1655" t="str">
            <v/>
          </cell>
          <cell r="E1655" t="str">
            <v/>
          </cell>
          <cell r="F1655" t="str">
            <v>5267.01</v>
          </cell>
          <cell r="G1655" t="str">
            <v>RMB</v>
          </cell>
          <cell r="H1655" t="str">
            <v>1</v>
          </cell>
          <cell r="I1655" t="str">
            <v>5267.01</v>
          </cell>
        </row>
        <row r="1656">
          <cell r="C1656">
            <v>11398211973</v>
          </cell>
          <cell r="D1656" t="str">
            <v>reconfirmed</v>
          </cell>
          <cell r="E1656" t="str">
            <v/>
          </cell>
          <cell r="F1656" t="str">
            <v>1000</v>
          </cell>
          <cell r="G1656" t="str">
            <v>RMB</v>
          </cell>
          <cell r="H1656" t="str">
            <v>1</v>
          </cell>
          <cell r="I1656" t="str">
            <v>1000</v>
          </cell>
        </row>
        <row r="1657">
          <cell r="C1657">
            <v>10635664443</v>
          </cell>
          <cell r="D1657" t="str">
            <v>reconfirmed</v>
          </cell>
          <cell r="E1657" t="str">
            <v/>
          </cell>
          <cell r="F1657" t="str">
            <v>1532</v>
          </cell>
          <cell r="G1657" t="str">
            <v>RMB</v>
          </cell>
          <cell r="H1657" t="str">
            <v>1</v>
          </cell>
          <cell r="I1657" t="str">
            <v>1532</v>
          </cell>
        </row>
        <row r="1658">
          <cell r="C1658">
            <v>10820976447</v>
          </cell>
          <cell r="D1658" t="str">
            <v>28069719</v>
          </cell>
          <cell r="E1658" t="str">
            <v/>
          </cell>
          <cell r="F1658" t="str">
            <v>807</v>
          </cell>
          <cell r="G1658" t="str">
            <v>RMB</v>
          </cell>
          <cell r="H1658" t="str">
            <v>1</v>
          </cell>
          <cell r="I1658" t="str">
            <v>807</v>
          </cell>
        </row>
        <row r="1659">
          <cell r="C1659">
            <v>10715317850</v>
          </cell>
          <cell r="D1659" t="str">
            <v>3140556118</v>
          </cell>
          <cell r="E1659" t="str">
            <v/>
          </cell>
          <cell r="F1659" t="str">
            <v>690</v>
          </cell>
          <cell r="G1659" t="str">
            <v>RMB</v>
          </cell>
          <cell r="H1659" t="str">
            <v>1</v>
          </cell>
          <cell r="I1659" t="str">
            <v>690</v>
          </cell>
        </row>
        <row r="1660">
          <cell r="C1660">
            <v>10710847663</v>
          </cell>
          <cell r="D1660" t="str">
            <v>reconfirmed</v>
          </cell>
          <cell r="E1660" t="str">
            <v/>
          </cell>
          <cell r="F1660" t="str">
            <v>2656</v>
          </cell>
          <cell r="G1660" t="str">
            <v>RMB</v>
          </cell>
          <cell r="H1660" t="str">
            <v>1</v>
          </cell>
          <cell r="I1660" t="str">
            <v>2656</v>
          </cell>
        </row>
        <row r="1661">
          <cell r="C1661">
            <v>11262167890</v>
          </cell>
          <cell r="D1661" t="str">
            <v>46521459</v>
          </cell>
          <cell r="E1661" t="str">
            <v/>
          </cell>
          <cell r="F1661" t="str">
            <v>3486</v>
          </cell>
          <cell r="G1661" t="str">
            <v>RMB</v>
          </cell>
          <cell r="H1661" t="str">
            <v>1</v>
          </cell>
          <cell r="I1661" t="str">
            <v>3486</v>
          </cell>
        </row>
        <row r="1662">
          <cell r="C1662">
            <v>10951309434</v>
          </cell>
          <cell r="D1662" t="str">
            <v>23260183</v>
          </cell>
          <cell r="E1662" t="str">
            <v/>
          </cell>
          <cell r="F1662" t="str">
            <v>1742</v>
          </cell>
          <cell r="G1662" t="str">
            <v>RMB</v>
          </cell>
          <cell r="H1662" t="str">
            <v>1</v>
          </cell>
          <cell r="I1662" t="str">
            <v>1742</v>
          </cell>
        </row>
        <row r="1663">
          <cell r="C1663">
            <v>11337150988</v>
          </cell>
          <cell r="D1663" t="str">
            <v/>
          </cell>
          <cell r="E1663" t="str">
            <v/>
          </cell>
          <cell r="F1663" t="str">
            <v>435</v>
          </cell>
          <cell r="G1663" t="str">
            <v>RMB</v>
          </cell>
          <cell r="H1663" t="str">
            <v>1</v>
          </cell>
          <cell r="I1663" t="str">
            <v>435</v>
          </cell>
        </row>
        <row r="1664">
          <cell r="C1664">
            <v>11337139418</v>
          </cell>
          <cell r="D1664" t="str">
            <v/>
          </cell>
          <cell r="E1664" t="str">
            <v/>
          </cell>
          <cell r="F1664" t="str">
            <v>435</v>
          </cell>
          <cell r="G1664" t="str">
            <v>RMB</v>
          </cell>
          <cell r="H1664" t="str">
            <v>1</v>
          </cell>
          <cell r="I1664" t="str">
            <v>435</v>
          </cell>
        </row>
        <row r="1665">
          <cell r="C1665">
            <v>11154664056</v>
          </cell>
          <cell r="D1665" t="str">
            <v/>
          </cell>
          <cell r="E1665" t="str">
            <v/>
          </cell>
          <cell r="F1665" t="str">
            <v>1173</v>
          </cell>
          <cell r="G1665" t="str">
            <v>RMB</v>
          </cell>
          <cell r="H1665" t="str">
            <v>1</v>
          </cell>
          <cell r="I1665" t="str">
            <v>1173</v>
          </cell>
        </row>
        <row r="1666">
          <cell r="C1666">
            <v>10695288261</v>
          </cell>
          <cell r="D1666" t="str">
            <v>10695288261</v>
          </cell>
          <cell r="E1666" t="str">
            <v/>
          </cell>
          <cell r="F1666" t="str">
            <v>749</v>
          </cell>
          <cell r="G1666" t="str">
            <v>RMB</v>
          </cell>
          <cell r="H1666" t="str">
            <v>1</v>
          </cell>
          <cell r="I1666" t="str">
            <v>749</v>
          </cell>
        </row>
        <row r="1667">
          <cell r="C1667">
            <v>10823793288</v>
          </cell>
          <cell r="D1667" t="str">
            <v/>
          </cell>
          <cell r="E1667" t="str">
            <v/>
          </cell>
          <cell r="F1667" t="str">
            <v>751</v>
          </cell>
          <cell r="G1667" t="str">
            <v>RMB</v>
          </cell>
          <cell r="H1667" t="str">
            <v>1</v>
          </cell>
          <cell r="I1667" t="str">
            <v>751</v>
          </cell>
        </row>
        <row r="1668">
          <cell r="C1668">
            <v>10823769155</v>
          </cell>
          <cell r="D1668" t="str">
            <v/>
          </cell>
          <cell r="E1668" t="str">
            <v/>
          </cell>
          <cell r="F1668" t="str">
            <v>751</v>
          </cell>
          <cell r="G1668" t="str">
            <v>RMB</v>
          </cell>
          <cell r="H1668" t="str">
            <v>1</v>
          </cell>
          <cell r="I1668" t="str">
            <v>751</v>
          </cell>
        </row>
        <row r="1669">
          <cell r="C1669">
            <v>11388009841</v>
          </cell>
          <cell r="D1669" t="str">
            <v/>
          </cell>
          <cell r="E1669" t="str">
            <v/>
          </cell>
          <cell r="F1669" t="str">
            <v>1176</v>
          </cell>
          <cell r="G1669" t="str">
            <v>RMB</v>
          </cell>
          <cell r="H1669" t="str">
            <v>1</v>
          </cell>
          <cell r="I1669" t="str">
            <v>1176</v>
          </cell>
        </row>
        <row r="1670">
          <cell r="C1670">
            <v>11388296347</v>
          </cell>
          <cell r="D1670" t="str">
            <v/>
          </cell>
          <cell r="E1670" t="str">
            <v/>
          </cell>
          <cell r="F1670" t="str">
            <v>1176</v>
          </cell>
          <cell r="G1670" t="str">
            <v>RMB</v>
          </cell>
          <cell r="H1670" t="str">
            <v>1</v>
          </cell>
          <cell r="I1670" t="str">
            <v>1176</v>
          </cell>
        </row>
        <row r="1671">
          <cell r="C1671">
            <v>10805536834</v>
          </cell>
          <cell r="D1671" t="str">
            <v>10805536834</v>
          </cell>
          <cell r="E1671" t="str">
            <v/>
          </cell>
          <cell r="F1671" t="str">
            <v>1716.99</v>
          </cell>
          <cell r="G1671" t="str">
            <v>RMB</v>
          </cell>
          <cell r="H1671" t="str">
            <v>1</v>
          </cell>
          <cell r="I1671" t="str">
            <v>1716.99</v>
          </cell>
        </row>
        <row r="1672">
          <cell r="C1672">
            <v>11391674393</v>
          </cell>
          <cell r="D1672" t="str">
            <v/>
          </cell>
          <cell r="E1672" t="str">
            <v/>
          </cell>
          <cell r="F1672" t="str">
            <v>1768</v>
          </cell>
          <cell r="G1672" t="str">
            <v>RMB</v>
          </cell>
          <cell r="H1672" t="str">
            <v>1</v>
          </cell>
          <cell r="I1672" t="str">
            <v>1768</v>
          </cell>
        </row>
        <row r="1673">
          <cell r="C1673">
            <v>11391634668</v>
          </cell>
          <cell r="D1673" t="str">
            <v/>
          </cell>
          <cell r="E1673" t="str">
            <v/>
          </cell>
          <cell r="F1673" t="str">
            <v>629</v>
          </cell>
          <cell r="G1673" t="str">
            <v>RMB</v>
          </cell>
          <cell r="H1673" t="str">
            <v>1</v>
          </cell>
          <cell r="I1673" t="str">
            <v>629</v>
          </cell>
        </row>
        <row r="1674">
          <cell r="C1674">
            <v>10712476983</v>
          </cell>
          <cell r="D1674" t="str">
            <v>reconfirmed</v>
          </cell>
          <cell r="E1674" t="str">
            <v/>
          </cell>
          <cell r="F1674" t="str">
            <v>5084</v>
          </cell>
          <cell r="G1674" t="str">
            <v>RMB</v>
          </cell>
          <cell r="H1674" t="str">
            <v>1</v>
          </cell>
          <cell r="I1674" t="str">
            <v>5084</v>
          </cell>
        </row>
        <row r="1675">
          <cell r="C1675">
            <v>11216749128</v>
          </cell>
          <cell r="D1675" t="str">
            <v/>
          </cell>
          <cell r="E1675" t="str">
            <v/>
          </cell>
          <cell r="F1675" t="str">
            <v>4164</v>
          </cell>
          <cell r="G1675" t="str">
            <v>RMB</v>
          </cell>
          <cell r="H1675" t="str">
            <v>1</v>
          </cell>
          <cell r="I1675" t="str">
            <v>4164</v>
          </cell>
        </row>
        <row r="1676">
          <cell r="C1676">
            <v>11273033712</v>
          </cell>
          <cell r="D1676" t="str">
            <v/>
          </cell>
          <cell r="E1676" t="str">
            <v/>
          </cell>
          <cell r="F1676" t="str">
            <v>393</v>
          </cell>
          <cell r="G1676" t="str">
            <v>RMB</v>
          </cell>
          <cell r="H1676" t="str">
            <v>1</v>
          </cell>
          <cell r="I1676" t="str">
            <v>393</v>
          </cell>
        </row>
        <row r="1677">
          <cell r="C1677">
            <v>10817094450</v>
          </cell>
          <cell r="D1677" t="str">
            <v>340121</v>
          </cell>
          <cell r="E1677" t="str">
            <v/>
          </cell>
          <cell r="F1677" t="str">
            <v>1099</v>
          </cell>
          <cell r="G1677" t="str">
            <v>RMB</v>
          </cell>
          <cell r="H1677" t="str">
            <v>1</v>
          </cell>
          <cell r="I1677" t="str">
            <v>1099</v>
          </cell>
        </row>
        <row r="1678">
          <cell r="C1678">
            <v>10908686270</v>
          </cell>
          <cell r="D1678" t="str">
            <v>111258</v>
          </cell>
          <cell r="E1678" t="str">
            <v/>
          </cell>
          <cell r="F1678" t="str">
            <v>585</v>
          </cell>
          <cell r="G1678" t="str">
            <v>RMB</v>
          </cell>
          <cell r="H1678" t="str">
            <v>1</v>
          </cell>
          <cell r="I1678" t="str">
            <v>585</v>
          </cell>
        </row>
        <row r="1679">
          <cell r="C1679">
            <v>10898552634</v>
          </cell>
          <cell r="D1679" t="str">
            <v>111235</v>
          </cell>
          <cell r="E1679" t="str">
            <v/>
          </cell>
          <cell r="F1679" t="str">
            <v>210</v>
          </cell>
          <cell r="G1679" t="str">
            <v>RMB</v>
          </cell>
          <cell r="H1679" t="str">
            <v>1</v>
          </cell>
          <cell r="I1679" t="str">
            <v>210</v>
          </cell>
        </row>
        <row r="1680">
          <cell r="C1680">
            <v>11005195028</v>
          </cell>
          <cell r="D1680" t="str">
            <v>111388</v>
          </cell>
          <cell r="E1680" t="str">
            <v/>
          </cell>
          <cell r="F1680" t="str">
            <v>354</v>
          </cell>
          <cell r="G1680" t="str">
            <v>RMB</v>
          </cell>
          <cell r="H1680" t="str">
            <v>1</v>
          </cell>
          <cell r="I1680" t="str">
            <v>354</v>
          </cell>
        </row>
        <row r="1681">
          <cell r="C1681">
            <v>11002852253</v>
          </cell>
          <cell r="D1681" t="str">
            <v>111389</v>
          </cell>
          <cell r="E1681" t="str">
            <v/>
          </cell>
          <cell r="F1681" t="str">
            <v>163</v>
          </cell>
          <cell r="G1681" t="str">
            <v>RMB</v>
          </cell>
          <cell r="H1681" t="str">
            <v>1</v>
          </cell>
          <cell r="I1681" t="str">
            <v>163</v>
          </cell>
        </row>
        <row r="1682">
          <cell r="C1682">
            <v>11277241115</v>
          </cell>
          <cell r="D1682" t="str">
            <v/>
          </cell>
          <cell r="E1682" t="str">
            <v/>
          </cell>
          <cell r="F1682" t="str">
            <v>1494</v>
          </cell>
          <cell r="G1682" t="str">
            <v>RMB</v>
          </cell>
          <cell r="H1682" t="str">
            <v>1</v>
          </cell>
          <cell r="I1682" t="str">
            <v>1494</v>
          </cell>
        </row>
        <row r="1683">
          <cell r="C1683">
            <v>11000012163</v>
          </cell>
          <cell r="D1683" t="str">
            <v>4288868</v>
          </cell>
          <cell r="E1683" t="str">
            <v/>
          </cell>
          <cell r="F1683" t="str">
            <v>741</v>
          </cell>
          <cell r="G1683" t="str">
            <v>RMB</v>
          </cell>
          <cell r="H1683" t="str">
            <v>1</v>
          </cell>
          <cell r="I1683" t="str">
            <v>741</v>
          </cell>
        </row>
        <row r="1684">
          <cell r="C1684">
            <v>10751058566</v>
          </cell>
          <cell r="D1684" t="str">
            <v>50703</v>
          </cell>
          <cell r="E1684" t="str">
            <v/>
          </cell>
          <cell r="F1684" t="str">
            <v>756</v>
          </cell>
          <cell r="G1684" t="str">
            <v>RMB</v>
          </cell>
          <cell r="H1684" t="str">
            <v>1</v>
          </cell>
          <cell r="I1684" t="str">
            <v>756</v>
          </cell>
        </row>
        <row r="1685">
          <cell r="C1685">
            <v>10814618581</v>
          </cell>
          <cell r="D1685" t="str">
            <v>HTLB2B63BELAP</v>
          </cell>
          <cell r="E1685" t="str">
            <v/>
          </cell>
          <cell r="F1685" t="str">
            <v>1243</v>
          </cell>
          <cell r="G1685" t="str">
            <v>RMB</v>
          </cell>
          <cell r="H1685" t="str">
            <v>1</v>
          </cell>
          <cell r="I1685" t="str">
            <v>1243</v>
          </cell>
        </row>
        <row r="1686">
          <cell r="C1686">
            <v>11276953154</v>
          </cell>
          <cell r="D1686" t="str">
            <v>reconfirmed</v>
          </cell>
          <cell r="E1686" t="str">
            <v/>
          </cell>
          <cell r="F1686" t="str">
            <v>415</v>
          </cell>
          <cell r="G1686" t="str">
            <v>RMB</v>
          </cell>
          <cell r="H1686" t="str">
            <v>1</v>
          </cell>
          <cell r="I1686" t="str">
            <v>415</v>
          </cell>
        </row>
        <row r="1687">
          <cell r="C1687">
            <v>11196622733</v>
          </cell>
          <cell r="D1687" t="str">
            <v/>
          </cell>
          <cell r="E1687" t="str">
            <v/>
          </cell>
          <cell r="F1687" t="str">
            <v>2204</v>
          </cell>
          <cell r="G1687" t="str">
            <v>RMB</v>
          </cell>
          <cell r="H1687" t="str">
            <v>1</v>
          </cell>
          <cell r="I1687" t="str">
            <v>2204</v>
          </cell>
        </row>
        <row r="1688">
          <cell r="C1688">
            <v>10637744019</v>
          </cell>
          <cell r="D1688" t="str">
            <v>HTLB2BB9BPULT</v>
          </cell>
          <cell r="E1688" t="str">
            <v/>
          </cell>
          <cell r="F1688" t="str">
            <v>177</v>
          </cell>
          <cell r="G1688" t="str">
            <v>RMB</v>
          </cell>
          <cell r="H1688" t="str">
            <v>1</v>
          </cell>
          <cell r="I1688" t="str">
            <v>177</v>
          </cell>
        </row>
        <row r="1689">
          <cell r="C1689">
            <v>10994965059</v>
          </cell>
          <cell r="D1689" t="str">
            <v>HTLB2BBKENZLH</v>
          </cell>
          <cell r="E1689" t="str">
            <v/>
          </cell>
          <cell r="F1689" t="str">
            <v>277</v>
          </cell>
          <cell r="G1689" t="str">
            <v>RMB</v>
          </cell>
          <cell r="H1689" t="str">
            <v>1</v>
          </cell>
          <cell r="I1689" t="str">
            <v>277</v>
          </cell>
        </row>
        <row r="1690">
          <cell r="C1690">
            <v>10952506860</v>
          </cell>
          <cell r="D1690" t="str">
            <v>52445</v>
          </cell>
          <cell r="E1690" t="str">
            <v/>
          </cell>
          <cell r="F1690" t="str">
            <v>1058</v>
          </cell>
          <cell r="G1690" t="str">
            <v>RMB</v>
          </cell>
          <cell r="H1690" t="str">
            <v>1</v>
          </cell>
          <cell r="I1690" t="str">
            <v>1058</v>
          </cell>
        </row>
        <row r="1691">
          <cell r="C1691">
            <v>10952463444</v>
          </cell>
          <cell r="D1691" t="str">
            <v>52444</v>
          </cell>
          <cell r="E1691" t="str">
            <v/>
          </cell>
          <cell r="F1691" t="str">
            <v>1058</v>
          </cell>
          <cell r="G1691" t="str">
            <v>RMB</v>
          </cell>
          <cell r="H1691" t="str">
            <v>1</v>
          </cell>
          <cell r="I1691" t="str">
            <v>1058</v>
          </cell>
        </row>
        <row r="1692">
          <cell r="C1692">
            <v>10952539914</v>
          </cell>
          <cell r="D1692" t="str">
            <v>52446</v>
          </cell>
          <cell r="E1692" t="str">
            <v/>
          </cell>
          <cell r="F1692" t="str">
            <v>1058</v>
          </cell>
          <cell r="G1692" t="str">
            <v>RMB</v>
          </cell>
          <cell r="H1692" t="str">
            <v>1</v>
          </cell>
          <cell r="I1692" t="str">
            <v>1058</v>
          </cell>
        </row>
        <row r="1693">
          <cell r="C1693">
            <v>10952302977</v>
          </cell>
          <cell r="D1693" t="str">
            <v>52443</v>
          </cell>
          <cell r="E1693" t="str">
            <v/>
          </cell>
          <cell r="F1693" t="str">
            <v>1059</v>
          </cell>
          <cell r="G1693" t="str">
            <v>RMB</v>
          </cell>
          <cell r="H1693" t="str">
            <v>1</v>
          </cell>
          <cell r="I1693" t="str">
            <v>1059</v>
          </cell>
        </row>
        <row r="1694">
          <cell r="C1694">
            <v>10636889099</v>
          </cell>
          <cell r="D1694" t="str">
            <v/>
          </cell>
          <cell r="E1694" t="str">
            <v/>
          </cell>
          <cell r="F1694" t="str">
            <v>1261</v>
          </cell>
          <cell r="G1694" t="str">
            <v>RMB</v>
          </cell>
          <cell r="H1694" t="str">
            <v>1</v>
          </cell>
          <cell r="I1694" t="str">
            <v>1261</v>
          </cell>
        </row>
        <row r="1695">
          <cell r="C1695">
            <v>11170045566</v>
          </cell>
          <cell r="D1695" t="str">
            <v/>
          </cell>
          <cell r="E1695" t="str">
            <v/>
          </cell>
          <cell r="F1695" t="str">
            <v>682</v>
          </cell>
          <cell r="G1695" t="str">
            <v>RMB</v>
          </cell>
          <cell r="H1695" t="str">
            <v>1</v>
          </cell>
          <cell r="I1695" t="str">
            <v>682</v>
          </cell>
        </row>
        <row r="1696">
          <cell r="C1696">
            <v>11273846568</v>
          </cell>
          <cell r="D1696" t="str">
            <v/>
          </cell>
          <cell r="E1696" t="str">
            <v/>
          </cell>
          <cell r="F1696" t="str">
            <v>365</v>
          </cell>
          <cell r="G1696" t="str">
            <v>RMB</v>
          </cell>
          <cell r="H1696" t="str">
            <v>1</v>
          </cell>
          <cell r="I1696" t="str">
            <v>365</v>
          </cell>
        </row>
        <row r="1697">
          <cell r="C1697">
            <v>10824395845</v>
          </cell>
          <cell r="D1697" t="str">
            <v>9820</v>
          </cell>
          <cell r="E1697" t="str">
            <v/>
          </cell>
          <cell r="F1697" t="str">
            <v>536</v>
          </cell>
          <cell r="G1697" t="str">
            <v>RMB</v>
          </cell>
          <cell r="H1697" t="str">
            <v>1</v>
          </cell>
          <cell r="I1697" t="str">
            <v>536</v>
          </cell>
        </row>
        <row r="1698">
          <cell r="C1698">
            <v>11325617627</v>
          </cell>
          <cell r="D1698" t="str">
            <v/>
          </cell>
          <cell r="E1698" t="str">
            <v/>
          </cell>
          <cell r="F1698" t="str">
            <v>1220.01</v>
          </cell>
          <cell r="G1698" t="str">
            <v>RMB</v>
          </cell>
          <cell r="H1698" t="str">
            <v>1</v>
          </cell>
          <cell r="I1698" t="str">
            <v>1220.01</v>
          </cell>
        </row>
        <row r="1699">
          <cell r="C1699">
            <v>11200139963</v>
          </cell>
          <cell r="D1699" t="str">
            <v/>
          </cell>
          <cell r="E1699" t="str">
            <v/>
          </cell>
          <cell r="F1699" t="str">
            <v>829</v>
          </cell>
          <cell r="G1699" t="str">
            <v>RMB</v>
          </cell>
          <cell r="H1699" t="str">
            <v>1</v>
          </cell>
          <cell r="I1699" t="str">
            <v>829</v>
          </cell>
        </row>
        <row r="1700">
          <cell r="C1700">
            <v>11043138732</v>
          </cell>
          <cell r="D1700" t="str">
            <v>58760</v>
          </cell>
          <cell r="E1700" t="str">
            <v/>
          </cell>
          <cell r="F1700" t="str">
            <v>657</v>
          </cell>
          <cell r="G1700" t="str">
            <v>RMB</v>
          </cell>
          <cell r="H1700" t="str">
            <v>1</v>
          </cell>
          <cell r="I1700" t="str">
            <v>657</v>
          </cell>
        </row>
        <row r="1701">
          <cell r="C1701">
            <v>11230222313</v>
          </cell>
          <cell r="D1701" t="str">
            <v/>
          </cell>
          <cell r="E1701" t="str">
            <v/>
          </cell>
          <cell r="F1701" t="str">
            <v>211</v>
          </cell>
          <cell r="G1701" t="str">
            <v>RMB</v>
          </cell>
          <cell r="H1701" t="str">
            <v>1</v>
          </cell>
          <cell r="I1701" t="str">
            <v>211</v>
          </cell>
        </row>
        <row r="1702">
          <cell r="C1702">
            <v>10804916136</v>
          </cell>
          <cell r="D1702" t="str">
            <v>1336816019</v>
          </cell>
          <cell r="E1702" t="str">
            <v/>
          </cell>
          <cell r="F1702" t="str">
            <v>483</v>
          </cell>
          <cell r="G1702" t="str">
            <v>RMB</v>
          </cell>
          <cell r="H1702" t="str">
            <v>1</v>
          </cell>
          <cell r="I1702" t="str">
            <v>483</v>
          </cell>
        </row>
        <row r="1703">
          <cell r="C1703">
            <v>10638044796</v>
          </cell>
          <cell r="D1703" t="str">
            <v>1327051269</v>
          </cell>
          <cell r="E1703" t="str">
            <v/>
          </cell>
          <cell r="F1703" t="str">
            <v>747</v>
          </cell>
          <cell r="G1703" t="str">
            <v>RMB</v>
          </cell>
          <cell r="H1703" t="str">
            <v>1</v>
          </cell>
          <cell r="I1703" t="str">
            <v>747</v>
          </cell>
        </row>
        <row r="1704">
          <cell r="C1704">
            <v>10632165088</v>
          </cell>
          <cell r="D1704" t="str">
            <v>1325408609</v>
          </cell>
          <cell r="E1704" t="str">
            <v/>
          </cell>
          <cell r="F1704" t="str">
            <v>512</v>
          </cell>
          <cell r="G1704" t="str">
            <v>RMB</v>
          </cell>
          <cell r="H1704" t="str">
            <v>1</v>
          </cell>
          <cell r="I1704" t="str">
            <v>512</v>
          </cell>
        </row>
        <row r="1705">
          <cell r="C1705">
            <v>10717716781</v>
          </cell>
          <cell r="D1705" t="str">
            <v>reconfirmed</v>
          </cell>
          <cell r="E1705" t="str">
            <v/>
          </cell>
          <cell r="F1705" t="str">
            <v>578</v>
          </cell>
          <cell r="G1705" t="str">
            <v>RMB</v>
          </cell>
          <cell r="H1705" t="str">
            <v>1</v>
          </cell>
          <cell r="I1705" t="str">
            <v>578</v>
          </cell>
        </row>
        <row r="1706">
          <cell r="C1706">
            <v>10639343719</v>
          </cell>
          <cell r="D1706" t="str">
            <v>136502</v>
          </cell>
          <cell r="E1706" t="str">
            <v/>
          </cell>
          <cell r="F1706" t="str">
            <v>392</v>
          </cell>
          <cell r="G1706" t="str">
            <v>RMB</v>
          </cell>
          <cell r="H1706" t="str">
            <v>1</v>
          </cell>
          <cell r="I1706" t="str">
            <v>392</v>
          </cell>
        </row>
        <row r="1707">
          <cell r="C1707">
            <v>10759625940</v>
          </cell>
          <cell r="D1707" t="str">
            <v/>
          </cell>
          <cell r="E1707" t="str">
            <v/>
          </cell>
          <cell r="F1707" t="str">
            <v>1594</v>
          </cell>
          <cell r="G1707" t="str">
            <v>RMB</v>
          </cell>
          <cell r="H1707" t="str">
            <v>1</v>
          </cell>
          <cell r="I1707" t="str">
            <v>1594</v>
          </cell>
        </row>
        <row r="1708">
          <cell r="C1708">
            <v>11243795932</v>
          </cell>
          <cell r="D1708" t="str">
            <v/>
          </cell>
          <cell r="E1708" t="str">
            <v/>
          </cell>
          <cell r="F1708" t="str">
            <v>1202</v>
          </cell>
          <cell r="G1708" t="str">
            <v>RMB</v>
          </cell>
          <cell r="H1708" t="str">
            <v>1</v>
          </cell>
          <cell r="I1708" t="str">
            <v>1202</v>
          </cell>
        </row>
        <row r="1709">
          <cell r="C1709">
            <v>11260458089</v>
          </cell>
          <cell r="D1709" t="str">
            <v/>
          </cell>
          <cell r="E1709" t="str">
            <v/>
          </cell>
          <cell r="F1709" t="str">
            <v>509</v>
          </cell>
          <cell r="G1709" t="str">
            <v>RMB</v>
          </cell>
          <cell r="H1709" t="str">
            <v>1</v>
          </cell>
          <cell r="I1709" t="str">
            <v>509</v>
          </cell>
        </row>
        <row r="1710">
          <cell r="C1710">
            <v>11257714448</v>
          </cell>
          <cell r="D1710" t="str">
            <v>102841127</v>
          </cell>
          <cell r="E1710" t="str">
            <v/>
          </cell>
          <cell r="F1710" t="str">
            <v>242</v>
          </cell>
          <cell r="G1710" t="str">
            <v>RMB</v>
          </cell>
          <cell r="H1710" t="str">
            <v>1</v>
          </cell>
          <cell r="I1710" t="str">
            <v>242</v>
          </cell>
        </row>
        <row r="1711">
          <cell r="C1711">
            <v>11187972449</v>
          </cell>
          <cell r="D1711" t="str">
            <v/>
          </cell>
          <cell r="E1711" t="str">
            <v/>
          </cell>
          <cell r="F1711" t="str">
            <v>483</v>
          </cell>
          <cell r="G1711" t="str">
            <v>RMB</v>
          </cell>
          <cell r="H1711" t="str">
            <v>1</v>
          </cell>
          <cell r="I1711" t="str">
            <v>483</v>
          </cell>
        </row>
        <row r="1712">
          <cell r="C1712">
            <v>11190627523</v>
          </cell>
          <cell r="D1712" t="str">
            <v/>
          </cell>
          <cell r="E1712" t="str">
            <v/>
          </cell>
          <cell r="F1712" t="str">
            <v>762.99</v>
          </cell>
          <cell r="G1712" t="str">
            <v>RMB</v>
          </cell>
          <cell r="H1712" t="str">
            <v>1</v>
          </cell>
          <cell r="I1712" t="str">
            <v>762.99</v>
          </cell>
        </row>
        <row r="1713">
          <cell r="C1713">
            <v>11199898448</v>
          </cell>
          <cell r="D1713" t="str">
            <v>11199898448</v>
          </cell>
          <cell r="E1713" t="str">
            <v/>
          </cell>
          <cell r="F1713" t="str">
            <v>242</v>
          </cell>
          <cell r="G1713" t="str">
            <v>RMB</v>
          </cell>
          <cell r="H1713" t="str">
            <v>1</v>
          </cell>
          <cell r="I1713" t="str">
            <v>242</v>
          </cell>
        </row>
        <row r="1714">
          <cell r="C1714">
            <v>11203166781</v>
          </cell>
          <cell r="D1714" t="str">
            <v>102340441</v>
          </cell>
          <cell r="E1714" t="str">
            <v/>
          </cell>
          <cell r="F1714" t="str">
            <v>1690.01</v>
          </cell>
          <cell r="G1714" t="str">
            <v>RMB</v>
          </cell>
          <cell r="H1714" t="str">
            <v>1</v>
          </cell>
          <cell r="I1714" t="str">
            <v>1690.01</v>
          </cell>
        </row>
        <row r="1715">
          <cell r="C1715">
            <v>11335693188</v>
          </cell>
          <cell r="D1715" t="str">
            <v>110642279</v>
          </cell>
          <cell r="E1715" t="str">
            <v/>
          </cell>
          <cell r="F1715" t="str">
            <v>252</v>
          </cell>
          <cell r="G1715" t="str">
            <v>RMB</v>
          </cell>
          <cell r="H1715" t="str">
            <v>1</v>
          </cell>
          <cell r="I1715" t="str">
            <v>252</v>
          </cell>
        </row>
        <row r="1716">
          <cell r="C1716">
            <v>11311295866</v>
          </cell>
          <cell r="D1716" t="str">
            <v>11311295866</v>
          </cell>
          <cell r="E1716" t="str">
            <v/>
          </cell>
          <cell r="F1716" t="str">
            <v>241</v>
          </cell>
          <cell r="G1716" t="str">
            <v>RMB</v>
          </cell>
          <cell r="H1716" t="str">
            <v>1</v>
          </cell>
          <cell r="I1716" t="str">
            <v>241</v>
          </cell>
        </row>
        <row r="1717">
          <cell r="C1717">
            <v>11355454240</v>
          </cell>
          <cell r="D1717" t="str">
            <v>110842540</v>
          </cell>
          <cell r="E1717" t="str">
            <v/>
          </cell>
          <cell r="F1717" t="str">
            <v>238</v>
          </cell>
          <cell r="G1717" t="str">
            <v>RMB</v>
          </cell>
          <cell r="H1717" t="str">
            <v>1</v>
          </cell>
          <cell r="I1717" t="str">
            <v>238</v>
          </cell>
        </row>
        <row r="1718">
          <cell r="C1718">
            <v>11355432871</v>
          </cell>
          <cell r="D1718" t="str">
            <v>110842539</v>
          </cell>
          <cell r="E1718" t="str">
            <v/>
          </cell>
          <cell r="F1718" t="str">
            <v>238</v>
          </cell>
          <cell r="G1718" t="str">
            <v>RMB</v>
          </cell>
          <cell r="H1718" t="str">
            <v>1</v>
          </cell>
          <cell r="I1718" t="str">
            <v>238</v>
          </cell>
        </row>
        <row r="1719">
          <cell r="C1719">
            <v>11357656371</v>
          </cell>
          <cell r="D1719" t="str">
            <v/>
          </cell>
          <cell r="E1719" t="str">
            <v/>
          </cell>
          <cell r="F1719" t="str">
            <v>223</v>
          </cell>
          <cell r="G1719" t="str">
            <v>RMB</v>
          </cell>
          <cell r="H1719" t="str">
            <v>1</v>
          </cell>
          <cell r="I1719" t="str">
            <v>223</v>
          </cell>
        </row>
        <row r="1720">
          <cell r="C1720">
            <v>11357051743</v>
          </cell>
          <cell r="D1720" t="str">
            <v/>
          </cell>
          <cell r="E1720" t="str">
            <v/>
          </cell>
          <cell r="F1720" t="str">
            <v>224</v>
          </cell>
          <cell r="G1720" t="str">
            <v>RMB</v>
          </cell>
          <cell r="H1720" t="str">
            <v>1</v>
          </cell>
          <cell r="I1720" t="str">
            <v>224</v>
          </cell>
        </row>
        <row r="1721">
          <cell r="C1721">
            <v>11359477056</v>
          </cell>
          <cell r="D1721" t="str">
            <v/>
          </cell>
          <cell r="E1721" t="str">
            <v/>
          </cell>
          <cell r="F1721" t="str">
            <v>224</v>
          </cell>
          <cell r="G1721" t="str">
            <v>RMB</v>
          </cell>
          <cell r="H1721" t="str">
            <v>1</v>
          </cell>
          <cell r="I1721" t="str">
            <v>224</v>
          </cell>
        </row>
        <row r="1722">
          <cell r="C1722">
            <v>11359341097</v>
          </cell>
          <cell r="D1722" t="str">
            <v/>
          </cell>
          <cell r="E1722" t="str">
            <v/>
          </cell>
          <cell r="F1722" t="str">
            <v>224</v>
          </cell>
          <cell r="G1722" t="str">
            <v>RMB</v>
          </cell>
          <cell r="H1722" t="str">
            <v>1</v>
          </cell>
          <cell r="I1722" t="str">
            <v>224</v>
          </cell>
        </row>
        <row r="1723">
          <cell r="C1723">
            <v>11384041579</v>
          </cell>
          <cell r="D1723" t="str">
            <v/>
          </cell>
          <cell r="E1723" t="str">
            <v/>
          </cell>
          <cell r="F1723" t="str">
            <v>1682.03</v>
          </cell>
          <cell r="G1723" t="str">
            <v>RMB</v>
          </cell>
          <cell r="H1723" t="str">
            <v>1</v>
          </cell>
          <cell r="I1723" t="str">
            <v>1682.03</v>
          </cell>
        </row>
        <row r="1724">
          <cell r="C1724">
            <v>11390213326</v>
          </cell>
          <cell r="D1724" t="str">
            <v/>
          </cell>
          <cell r="E1724" t="str">
            <v/>
          </cell>
          <cell r="F1724" t="str">
            <v>645.99</v>
          </cell>
          <cell r="G1724" t="str">
            <v>RMB</v>
          </cell>
          <cell r="H1724" t="str">
            <v>1</v>
          </cell>
          <cell r="I1724" t="str">
            <v>645.99</v>
          </cell>
        </row>
        <row r="1725">
          <cell r="C1725">
            <v>11153181369</v>
          </cell>
          <cell r="D1725" t="str">
            <v>4907</v>
          </cell>
          <cell r="E1725" t="str">
            <v/>
          </cell>
          <cell r="F1725" t="str">
            <v>975.99</v>
          </cell>
          <cell r="G1725" t="str">
            <v>RMB</v>
          </cell>
          <cell r="H1725" t="str">
            <v>1</v>
          </cell>
          <cell r="I1725" t="str">
            <v>975.99</v>
          </cell>
        </row>
        <row r="1726">
          <cell r="C1726">
            <v>11153171985</v>
          </cell>
          <cell r="D1726" t="str">
            <v>184906</v>
          </cell>
          <cell r="E1726" t="str">
            <v/>
          </cell>
          <cell r="F1726" t="str">
            <v>975.99</v>
          </cell>
          <cell r="G1726" t="str">
            <v>RMB</v>
          </cell>
          <cell r="H1726" t="str">
            <v>1</v>
          </cell>
          <cell r="I1726" t="str">
            <v>975.99</v>
          </cell>
        </row>
        <row r="1727">
          <cell r="C1727">
            <v>11066756591</v>
          </cell>
          <cell r="D1727" t="str">
            <v>reconfirmed</v>
          </cell>
          <cell r="E1727" t="str">
            <v/>
          </cell>
          <cell r="F1727" t="str">
            <v>343</v>
          </cell>
          <cell r="G1727" t="str">
            <v>RMB</v>
          </cell>
          <cell r="H1727" t="str">
            <v>1</v>
          </cell>
          <cell r="I1727" t="str">
            <v>343</v>
          </cell>
        </row>
        <row r="1728">
          <cell r="C1728">
            <v>10836213073</v>
          </cell>
          <cell r="D1728" t="str">
            <v>182340</v>
          </cell>
          <cell r="E1728" t="str">
            <v/>
          </cell>
          <cell r="F1728" t="str">
            <v>263</v>
          </cell>
          <cell r="G1728" t="str">
            <v>RMB</v>
          </cell>
          <cell r="H1728" t="str">
            <v>1</v>
          </cell>
          <cell r="I1728" t="str">
            <v>263</v>
          </cell>
        </row>
        <row r="1729">
          <cell r="C1729">
            <v>10882031915</v>
          </cell>
          <cell r="D1729" t="str">
            <v>182649</v>
          </cell>
          <cell r="E1729" t="str">
            <v/>
          </cell>
          <cell r="F1729" t="str">
            <v>561</v>
          </cell>
          <cell r="G1729" t="str">
            <v>RMB</v>
          </cell>
          <cell r="H1729" t="str">
            <v>1</v>
          </cell>
          <cell r="I1729" t="str">
            <v>561</v>
          </cell>
        </row>
        <row r="1730">
          <cell r="C1730">
            <v>11021319510</v>
          </cell>
          <cell r="D1730" t="str">
            <v>23981446</v>
          </cell>
          <cell r="E1730" t="str">
            <v/>
          </cell>
          <cell r="F1730" t="str">
            <v>362</v>
          </cell>
          <cell r="G1730" t="str">
            <v>RMB</v>
          </cell>
          <cell r="H1730" t="str">
            <v>1</v>
          </cell>
          <cell r="I1730" t="str">
            <v>362</v>
          </cell>
        </row>
        <row r="1731">
          <cell r="C1731">
            <v>11278212443</v>
          </cell>
          <cell r="D1731" t="str">
            <v>22984986</v>
          </cell>
          <cell r="E1731" t="str">
            <v/>
          </cell>
          <cell r="F1731" t="str">
            <v>845</v>
          </cell>
          <cell r="G1731" t="str">
            <v>RMB</v>
          </cell>
          <cell r="H1731" t="str">
            <v>1</v>
          </cell>
          <cell r="I1731" t="str">
            <v>845</v>
          </cell>
        </row>
        <row r="1732">
          <cell r="C1732">
            <v>11296429335</v>
          </cell>
          <cell r="D1732" t="str">
            <v>reconfirmed</v>
          </cell>
          <cell r="E1732" t="str">
            <v/>
          </cell>
          <cell r="F1732" t="str">
            <v>201</v>
          </cell>
          <cell r="G1732" t="str">
            <v>RMB</v>
          </cell>
          <cell r="H1732" t="str">
            <v>1</v>
          </cell>
          <cell r="I1732" t="str">
            <v>201</v>
          </cell>
        </row>
        <row r="1733">
          <cell r="C1733">
            <v>11375361717</v>
          </cell>
          <cell r="D1733" t="str">
            <v/>
          </cell>
          <cell r="E1733" t="str">
            <v/>
          </cell>
          <cell r="F1733" t="str">
            <v>647</v>
          </cell>
          <cell r="G1733" t="str">
            <v>RMB</v>
          </cell>
          <cell r="H1733" t="str">
            <v>1</v>
          </cell>
          <cell r="I1733" t="str">
            <v>647</v>
          </cell>
        </row>
        <row r="1734">
          <cell r="C1734">
            <v>10809480405</v>
          </cell>
          <cell r="D1734" t="str">
            <v>10064936-1</v>
          </cell>
          <cell r="E1734" t="str">
            <v/>
          </cell>
          <cell r="F1734" t="str">
            <v>847</v>
          </cell>
          <cell r="G1734" t="str">
            <v>RMB</v>
          </cell>
          <cell r="H1734" t="str">
            <v>1</v>
          </cell>
          <cell r="I1734" t="str">
            <v>847</v>
          </cell>
        </row>
        <row r="1735">
          <cell r="C1735">
            <v>11176304719</v>
          </cell>
          <cell r="D1735" t="str">
            <v>reconfirmed</v>
          </cell>
          <cell r="E1735" t="str">
            <v/>
          </cell>
          <cell r="F1735" t="str">
            <v>1139</v>
          </cell>
          <cell r="G1735" t="str">
            <v>RMB</v>
          </cell>
          <cell r="H1735" t="str">
            <v>1</v>
          </cell>
          <cell r="I1735" t="str">
            <v>1139</v>
          </cell>
        </row>
        <row r="1736">
          <cell r="C1736">
            <v>11330372243</v>
          </cell>
          <cell r="D1736" t="str">
            <v/>
          </cell>
          <cell r="E1736" t="str">
            <v/>
          </cell>
          <cell r="F1736" t="str">
            <v>808</v>
          </cell>
          <cell r="G1736" t="str">
            <v>RMB</v>
          </cell>
          <cell r="H1736" t="str">
            <v>1</v>
          </cell>
          <cell r="I1736" t="str">
            <v>808</v>
          </cell>
        </row>
        <row r="1737">
          <cell r="C1737">
            <v>10688469970</v>
          </cell>
          <cell r="D1737" t="str">
            <v>919810</v>
          </cell>
          <cell r="E1737" t="str">
            <v/>
          </cell>
          <cell r="F1737" t="str">
            <v>379</v>
          </cell>
          <cell r="G1737" t="str">
            <v>RMB</v>
          </cell>
          <cell r="H1737" t="str">
            <v>1</v>
          </cell>
          <cell r="I1737" t="str">
            <v>379</v>
          </cell>
        </row>
        <row r="1738">
          <cell r="C1738">
            <v>11182428156</v>
          </cell>
          <cell r="D1738" t="str">
            <v>176231</v>
          </cell>
          <cell r="E1738" t="str">
            <v/>
          </cell>
          <cell r="F1738" t="str">
            <v>326</v>
          </cell>
          <cell r="G1738" t="str">
            <v>RMB</v>
          </cell>
          <cell r="H1738" t="str">
            <v>1</v>
          </cell>
          <cell r="I1738" t="str">
            <v>326</v>
          </cell>
        </row>
        <row r="1739">
          <cell r="C1739">
            <v>11107938929</v>
          </cell>
          <cell r="D1739" t="str">
            <v>1875209</v>
          </cell>
          <cell r="E1739" t="str">
            <v/>
          </cell>
          <cell r="F1739" t="str">
            <v>125</v>
          </cell>
          <cell r="G1739" t="str">
            <v>RMB</v>
          </cell>
          <cell r="H1739" t="str">
            <v>1</v>
          </cell>
          <cell r="I1739" t="str">
            <v>125</v>
          </cell>
        </row>
        <row r="1740">
          <cell r="C1740">
            <v>10666342184</v>
          </cell>
          <cell r="D1740" t="str">
            <v>reconfirmed</v>
          </cell>
          <cell r="E1740" t="str">
            <v/>
          </cell>
          <cell r="F1740" t="str">
            <v>462</v>
          </cell>
          <cell r="G1740" t="str">
            <v>RMB</v>
          </cell>
          <cell r="H1740" t="str">
            <v>1</v>
          </cell>
          <cell r="I1740" t="str">
            <v>462</v>
          </cell>
        </row>
        <row r="1741">
          <cell r="C1741">
            <v>10708321707</v>
          </cell>
          <cell r="D1741" t="str">
            <v>1034654666</v>
          </cell>
          <cell r="E1741" t="str">
            <v/>
          </cell>
          <cell r="F1741" t="str">
            <v>1185</v>
          </cell>
          <cell r="G1741" t="str">
            <v>RMB</v>
          </cell>
          <cell r="H1741" t="str">
            <v>1</v>
          </cell>
          <cell r="I1741" t="str">
            <v>1185</v>
          </cell>
        </row>
        <row r="1742">
          <cell r="C1742">
            <v>11174602847</v>
          </cell>
          <cell r="D1742" t="str">
            <v/>
          </cell>
          <cell r="E1742" t="str">
            <v/>
          </cell>
          <cell r="F1742" t="str">
            <v>1045</v>
          </cell>
          <cell r="G1742" t="str">
            <v>RMB</v>
          </cell>
          <cell r="H1742" t="str">
            <v>1</v>
          </cell>
          <cell r="I1742" t="str">
            <v>1045</v>
          </cell>
        </row>
        <row r="1743">
          <cell r="C1743">
            <v>11207438859</v>
          </cell>
          <cell r="D1743" t="str">
            <v>reconfirmed</v>
          </cell>
          <cell r="E1743" t="str">
            <v/>
          </cell>
          <cell r="F1743" t="str">
            <v>870</v>
          </cell>
          <cell r="G1743" t="str">
            <v>RMB</v>
          </cell>
          <cell r="H1743" t="str">
            <v>1</v>
          </cell>
          <cell r="I1743" t="str">
            <v>870</v>
          </cell>
        </row>
        <row r="1744">
          <cell r="C1744">
            <v>10582921074</v>
          </cell>
          <cell r="D1744" t="str">
            <v>103754</v>
          </cell>
          <cell r="E1744" t="str">
            <v/>
          </cell>
          <cell r="F1744" t="str">
            <v>626</v>
          </cell>
          <cell r="G1744" t="str">
            <v>RMB</v>
          </cell>
          <cell r="H1744" t="str">
            <v>1</v>
          </cell>
          <cell r="I1744" t="str">
            <v>626</v>
          </cell>
        </row>
        <row r="1745">
          <cell r="C1745">
            <v>11319483869</v>
          </cell>
          <cell r="D1745" t="str">
            <v>reconfirmed</v>
          </cell>
          <cell r="E1745" t="str">
            <v/>
          </cell>
          <cell r="F1745" t="str">
            <v>1263</v>
          </cell>
          <cell r="G1745" t="str">
            <v>RMB</v>
          </cell>
          <cell r="H1745" t="str">
            <v>1</v>
          </cell>
          <cell r="I1745" t="str">
            <v>1263</v>
          </cell>
        </row>
        <row r="1746">
          <cell r="C1746">
            <v>11123130343</v>
          </cell>
          <cell r="D1746" t="str">
            <v>1036500700</v>
          </cell>
          <cell r="E1746" t="str">
            <v/>
          </cell>
          <cell r="F1746" t="str">
            <v>156</v>
          </cell>
          <cell r="G1746" t="str">
            <v>RMB</v>
          </cell>
          <cell r="H1746" t="str">
            <v>1</v>
          </cell>
          <cell r="I1746" t="str">
            <v>156</v>
          </cell>
        </row>
        <row r="1747">
          <cell r="C1747">
            <v>11160547244</v>
          </cell>
          <cell r="D1747" t="str">
            <v/>
          </cell>
          <cell r="E1747" t="str">
            <v/>
          </cell>
          <cell r="F1747" t="str">
            <v>159</v>
          </cell>
          <cell r="G1747" t="str">
            <v>RMB</v>
          </cell>
          <cell r="H1747" t="str">
            <v>1</v>
          </cell>
          <cell r="I1747" t="str">
            <v>159</v>
          </cell>
        </row>
        <row r="1748">
          <cell r="C1748">
            <v>10952993551</v>
          </cell>
          <cell r="D1748" t="str">
            <v>cece</v>
          </cell>
          <cell r="E1748" t="str">
            <v/>
          </cell>
          <cell r="F1748" t="str">
            <v>244</v>
          </cell>
          <cell r="G1748" t="str">
            <v>RMB</v>
          </cell>
          <cell r="H1748" t="str">
            <v>1</v>
          </cell>
          <cell r="I1748" t="str">
            <v>244</v>
          </cell>
        </row>
        <row r="1749">
          <cell r="C1749">
            <v>10708968461</v>
          </cell>
          <cell r="D1749" t="str">
            <v>110210</v>
          </cell>
          <cell r="E1749" t="str">
            <v/>
          </cell>
          <cell r="F1749" t="str">
            <v>1416</v>
          </cell>
          <cell r="G1749" t="str">
            <v>RMB</v>
          </cell>
          <cell r="H1749" t="str">
            <v>1</v>
          </cell>
          <cell r="I1749" t="str">
            <v>1416</v>
          </cell>
        </row>
        <row r="1750">
          <cell r="C1750">
            <v>10809992726</v>
          </cell>
          <cell r="D1750" t="str">
            <v>A190916303</v>
          </cell>
          <cell r="E1750" t="str">
            <v/>
          </cell>
          <cell r="F1750" t="str">
            <v>1183</v>
          </cell>
          <cell r="G1750" t="str">
            <v>RMB</v>
          </cell>
          <cell r="H1750" t="str">
            <v>1</v>
          </cell>
          <cell r="I1750" t="str">
            <v>1183</v>
          </cell>
        </row>
        <row r="1751">
          <cell r="C1751">
            <v>11247114410</v>
          </cell>
          <cell r="D1751" t="str">
            <v/>
          </cell>
          <cell r="E1751" t="str">
            <v/>
          </cell>
          <cell r="F1751" t="str">
            <v>1016</v>
          </cell>
          <cell r="G1751" t="str">
            <v>RMB</v>
          </cell>
          <cell r="H1751" t="str">
            <v>1</v>
          </cell>
          <cell r="I1751" t="str">
            <v>1016</v>
          </cell>
        </row>
        <row r="1752">
          <cell r="C1752">
            <v>10818946990</v>
          </cell>
          <cell r="D1752" t="str">
            <v>94912</v>
          </cell>
          <cell r="E1752" t="str">
            <v/>
          </cell>
          <cell r="F1752" t="str">
            <v>3071</v>
          </cell>
          <cell r="G1752" t="str">
            <v>RMB</v>
          </cell>
          <cell r="H1752" t="str">
            <v>1</v>
          </cell>
          <cell r="I1752" t="str">
            <v>3071</v>
          </cell>
        </row>
        <row r="1753">
          <cell r="C1753">
            <v>9697038894</v>
          </cell>
          <cell r="D1753" t="str">
            <v/>
          </cell>
          <cell r="E1753" t="str">
            <v/>
          </cell>
          <cell r="F1753" t="str">
            <v>522</v>
          </cell>
          <cell r="G1753" t="str">
            <v>RMB</v>
          </cell>
          <cell r="H1753" t="str">
            <v>1</v>
          </cell>
          <cell r="I1753" t="str">
            <v>522</v>
          </cell>
        </row>
        <row r="1754">
          <cell r="C1754">
            <v>10831851483</v>
          </cell>
          <cell r="D1754" t="str">
            <v>10821851483</v>
          </cell>
          <cell r="E1754" t="str">
            <v/>
          </cell>
          <cell r="F1754" t="str">
            <v>662</v>
          </cell>
          <cell r="G1754" t="str">
            <v>RMB</v>
          </cell>
          <cell r="H1754" t="str">
            <v>1</v>
          </cell>
          <cell r="I1754" t="str">
            <v>662</v>
          </cell>
        </row>
        <row r="1755">
          <cell r="C1755">
            <v>11126317457</v>
          </cell>
          <cell r="D1755" t="str">
            <v>15/10/2019</v>
          </cell>
          <cell r="E1755" t="str">
            <v/>
          </cell>
          <cell r="F1755" t="str">
            <v>1253</v>
          </cell>
          <cell r="G1755" t="str">
            <v>RMB</v>
          </cell>
          <cell r="H1755" t="str">
            <v>1</v>
          </cell>
          <cell r="I1755" t="str">
            <v>1253</v>
          </cell>
        </row>
        <row r="1756">
          <cell r="C1756">
            <v>11193119795</v>
          </cell>
          <cell r="D1756" t="str">
            <v/>
          </cell>
          <cell r="E1756" t="str">
            <v/>
          </cell>
          <cell r="F1756" t="str">
            <v>1402</v>
          </cell>
          <cell r="G1756" t="str">
            <v>RMB</v>
          </cell>
          <cell r="H1756" t="str">
            <v>1</v>
          </cell>
          <cell r="I1756" t="str">
            <v>1402</v>
          </cell>
        </row>
        <row r="1757">
          <cell r="C1757">
            <v>11325661103</v>
          </cell>
          <cell r="D1757" t="str">
            <v>11325661103</v>
          </cell>
          <cell r="E1757" t="str">
            <v/>
          </cell>
          <cell r="F1757" t="str">
            <v>674</v>
          </cell>
          <cell r="G1757" t="str">
            <v>RMB</v>
          </cell>
          <cell r="H1757" t="str">
            <v>1</v>
          </cell>
          <cell r="I1757" t="str">
            <v>674</v>
          </cell>
        </row>
        <row r="1758">
          <cell r="C1758">
            <v>10716195073</v>
          </cell>
          <cell r="D1758" t="str">
            <v>5856211222</v>
          </cell>
          <cell r="E1758" t="str">
            <v/>
          </cell>
          <cell r="F1758" t="str">
            <v>2405</v>
          </cell>
          <cell r="G1758" t="str">
            <v>RMB</v>
          </cell>
          <cell r="H1758" t="str">
            <v>1</v>
          </cell>
          <cell r="I1758" t="str">
            <v>2405</v>
          </cell>
        </row>
        <row r="1759">
          <cell r="C1759">
            <v>10609355245</v>
          </cell>
          <cell r="D1759" t="str">
            <v>reconfirmed</v>
          </cell>
          <cell r="E1759" t="str">
            <v/>
          </cell>
          <cell r="F1759" t="str">
            <v>287</v>
          </cell>
          <cell r="G1759" t="str">
            <v>RMB</v>
          </cell>
          <cell r="H1759" t="str">
            <v>1</v>
          </cell>
          <cell r="I1759" t="str">
            <v>287</v>
          </cell>
        </row>
        <row r="1760">
          <cell r="C1760">
            <v>11081467114</v>
          </cell>
          <cell r="D1760" t="str">
            <v>115410</v>
          </cell>
          <cell r="E1760" t="str">
            <v/>
          </cell>
          <cell r="F1760" t="str">
            <v>2408</v>
          </cell>
          <cell r="G1760" t="str">
            <v>RMB</v>
          </cell>
          <cell r="H1760" t="str">
            <v>1</v>
          </cell>
          <cell r="I1760" t="str">
            <v>2408</v>
          </cell>
        </row>
        <row r="1761">
          <cell r="C1761">
            <v>11384194492</v>
          </cell>
          <cell r="D1761" t="str">
            <v/>
          </cell>
          <cell r="E1761" t="str">
            <v/>
          </cell>
          <cell r="F1761" t="str">
            <v>548</v>
          </cell>
          <cell r="G1761" t="str">
            <v>RMB</v>
          </cell>
          <cell r="H1761" t="str">
            <v>1</v>
          </cell>
          <cell r="I1761" t="str">
            <v>548</v>
          </cell>
        </row>
        <row r="1762">
          <cell r="C1762">
            <v>11084000187</v>
          </cell>
          <cell r="D1762" t="str">
            <v>19007918</v>
          </cell>
          <cell r="E1762" t="str">
            <v/>
          </cell>
          <cell r="F1762" t="str">
            <v>2048</v>
          </cell>
          <cell r="G1762" t="str">
            <v>RMB</v>
          </cell>
          <cell r="H1762" t="str">
            <v>1</v>
          </cell>
          <cell r="I1762" t="str">
            <v>2048</v>
          </cell>
        </row>
        <row r="1763">
          <cell r="C1763">
            <v>11260680180</v>
          </cell>
          <cell r="D1763" t="str">
            <v>19008284</v>
          </cell>
          <cell r="E1763" t="str">
            <v/>
          </cell>
          <cell r="F1763" t="str">
            <v>1197</v>
          </cell>
          <cell r="G1763" t="str">
            <v>RMB</v>
          </cell>
          <cell r="H1763" t="str">
            <v>1</v>
          </cell>
          <cell r="I1763" t="str">
            <v>1197</v>
          </cell>
        </row>
        <row r="1764">
          <cell r="C1764">
            <v>11247992317</v>
          </cell>
          <cell r="D1764" t="str">
            <v>19008264</v>
          </cell>
          <cell r="E1764" t="str">
            <v/>
          </cell>
          <cell r="F1764" t="str">
            <v>628</v>
          </cell>
          <cell r="G1764" t="str">
            <v>RMB</v>
          </cell>
          <cell r="H1764" t="str">
            <v>1</v>
          </cell>
          <cell r="I1764" t="str">
            <v>628</v>
          </cell>
        </row>
        <row r="1765">
          <cell r="C1765">
            <v>11253054161</v>
          </cell>
          <cell r="D1765" t="str">
            <v/>
          </cell>
          <cell r="E1765" t="str">
            <v/>
          </cell>
          <cell r="F1765" t="str">
            <v>422</v>
          </cell>
          <cell r="G1765" t="str">
            <v>RMB</v>
          </cell>
          <cell r="H1765" t="str">
            <v>1</v>
          </cell>
          <cell r="I1765" t="str">
            <v>422</v>
          </cell>
        </row>
        <row r="1766">
          <cell r="C1766">
            <v>11253071977</v>
          </cell>
          <cell r="D1766" t="str">
            <v/>
          </cell>
          <cell r="E1766" t="str">
            <v/>
          </cell>
          <cell r="F1766" t="str">
            <v>422</v>
          </cell>
          <cell r="G1766" t="str">
            <v>RMB</v>
          </cell>
          <cell r="H1766" t="str">
            <v>1</v>
          </cell>
          <cell r="I1766" t="str">
            <v>422</v>
          </cell>
        </row>
        <row r="1767">
          <cell r="C1767">
            <v>11253114790</v>
          </cell>
          <cell r="D1767" t="str">
            <v/>
          </cell>
          <cell r="E1767" t="str">
            <v/>
          </cell>
          <cell r="F1767" t="str">
            <v>457</v>
          </cell>
          <cell r="G1767" t="str">
            <v>RMB</v>
          </cell>
          <cell r="H1767" t="str">
            <v>1</v>
          </cell>
          <cell r="I1767" t="str">
            <v>457</v>
          </cell>
        </row>
        <row r="1768">
          <cell r="C1768">
            <v>11140801456</v>
          </cell>
          <cell r="D1768" t="str">
            <v>19008051</v>
          </cell>
          <cell r="E1768" t="str">
            <v/>
          </cell>
          <cell r="F1768" t="str">
            <v>1214.01</v>
          </cell>
          <cell r="G1768" t="str">
            <v>RMB</v>
          </cell>
          <cell r="H1768" t="str">
            <v>1</v>
          </cell>
          <cell r="I1768" t="str">
            <v>1214.01</v>
          </cell>
        </row>
        <row r="1769">
          <cell r="C1769">
            <v>11205671485</v>
          </cell>
          <cell r="D1769" t="str">
            <v>19008180</v>
          </cell>
          <cell r="E1769" t="str">
            <v/>
          </cell>
          <cell r="F1769" t="str">
            <v>492</v>
          </cell>
          <cell r="G1769" t="str">
            <v>RMB</v>
          </cell>
          <cell r="H1769" t="str">
            <v>1</v>
          </cell>
          <cell r="I1769" t="str">
            <v>492</v>
          </cell>
        </row>
        <row r="1770">
          <cell r="C1770">
            <v>10754642955</v>
          </cell>
          <cell r="D1770" t="str">
            <v>19006944</v>
          </cell>
          <cell r="E1770" t="str">
            <v/>
          </cell>
          <cell r="F1770" t="str">
            <v>797</v>
          </cell>
          <cell r="G1770" t="str">
            <v>RMB</v>
          </cell>
          <cell r="H1770" t="str">
            <v>1</v>
          </cell>
          <cell r="I1770" t="str">
            <v>797</v>
          </cell>
        </row>
        <row r="1771">
          <cell r="C1771">
            <v>11267374433</v>
          </cell>
          <cell r="D1771" t="str">
            <v/>
          </cell>
          <cell r="E1771" t="str">
            <v/>
          </cell>
          <cell r="F1771" t="str">
            <v>599</v>
          </cell>
          <cell r="G1771" t="str">
            <v>RMB</v>
          </cell>
          <cell r="H1771" t="str">
            <v>1</v>
          </cell>
          <cell r="I1771" t="str">
            <v>599</v>
          </cell>
        </row>
        <row r="1772">
          <cell r="C1772">
            <v>11312790536</v>
          </cell>
          <cell r="D1772" t="str">
            <v/>
          </cell>
          <cell r="E1772" t="str">
            <v/>
          </cell>
          <cell r="F1772" t="str">
            <v>1602</v>
          </cell>
          <cell r="G1772" t="str">
            <v>RMB</v>
          </cell>
          <cell r="H1772" t="str">
            <v>1</v>
          </cell>
          <cell r="I1772" t="str">
            <v>1602</v>
          </cell>
        </row>
        <row r="1773">
          <cell r="C1773">
            <v>11305619145</v>
          </cell>
          <cell r="D1773" t="str">
            <v>19008385</v>
          </cell>
          <cell r="E1773" t="str">
            <v/>
          </cell>
          <cell r="F1773" t="str">
            <v>398</v>
          </cell>
          <cell r="G1773" t="str">
            <v>RMB</v>
          </cell>
          <cell r="H1773" t="str">
            <v>1</v>
          </cell>
          <cell r="I1773" t="str">
            <v>398</v>
          </cell>
        </row>
        <row r="1774">
          <cell r="C1774">
            <v>10762056804</v>
          </cell>
          <cell r="D1774" t="str">
            <v>10762056804</v>
          </cell>
          <cell r="E1774" t="str">
            <v/>
          </cell>
          <cell r="F1774" t="str">
            <v>906</v>
          </cell>
          <cell r="G1774" t="str">
            <v>RMB</v>
          </cell>
          <cell r="H1774" t="str">
            <v>1</v>
          </cell>
          <cell r="I1774" t="str">
            <v>906</v>
          </cell>
        </row>
        <row r="1775">
          <cell r="C1775">
            <v>10675803454</v>
          </cell>
          <cell r="D1775" t="str">
            <v>10675803454</v>
          </cell>
          <cell r="E1775" t="str">
            <v/>
          </cell>
          <cell r="F1775" t="str">
            <v>808</v>
          </cell>
          <cell r="G1775" t="str">
            <v>RMB</v>
          </cell>
          <cell r="H1775" t="str">
            <v>1</v>
          </cell>
          <cell r="I1775" t="str">
            <v>808</v>
          </cell>
        </row>
        <row r="1776">
          <cell r="C1776">
            <v>11384129185</v>
          </cell>
          <cell r="D1776" t="str">
            <v/>
          </cell>
          <cell r="E1776" t="str">
            <v/>
          </cell>
          <cell r="F1776" t="str">
            <v>1538.01</v>
          </cell>
          <cell r="G1776" t="str">
            <v>RMB</v>
          </cell>
          <cell r="H1776" t="str">
            <v>1</v>
          </cell>
          <cell r="I1776" t="str">
            <v>1538.01</v>
          </cell>
        </row>
        <row r="1777">
          <cell r="C1777">
            <v>11266799226</v>
          </cell>
          <cell r="D1777" t="str">
            <v/>
          </cell>
          <cell r="E1777" t="str">
            <v/>
          </cell>
          <cell r="F1777" t="str">
            <v>666</v>
          </cell>
          <cell r="G1777" t="str">
            <v>RMB</v>
          </cell>
          <cell r="H1777" t="str">
            <v>1</v>
          </cell>
          <cell r="I1777" t="str">
            <v>666</v>
          </cell>
        </row>
        <row r="1778">
          <cell r="C1778">
            <v>11374076979</v>
          </cell>
          <cell r="D1778" t="str">
            <v/>
          </cell>
          <cell r="E1778" t="str">
            <v/>
          </cell>
          <cell r="F1778" t="str">
            <v>787</v>
          </cell>
          <cell r="G1778" t="str">
            <v>RMB</v>
          </cell>
          <cell r="H1778" t="str">
            <v>1</v>
          </cell>
          <cell r="I1778" t="str">
            <v>787</v>
          </cell>
        </row>
        <row r="1779">
          <cell r="C1779">
            <v>11236949399</v>
          </cell>
          <cell r="D1779" t="str">
            <v/>
          </cell>
          <cell r="E1779" t="str">
            <v/>
          </cell>
          <cell r="F1779" t="str">
            <v>371</v>
          </cell>
          <cell r="G1779" t="str">
            <v>RMB</v>
          </cell>
          <cell r="H1779" t="str">
            <v>1</v>
          </cell>
          <cell r="I1779" t="str">
            <v>371</v>
          </cell>
        </row>
        <row r="1780">
          <cell r="C1780">
            <v>11236955794</v>
          </cell>
          <cell r="D1780" t="str">
            <v/>
          </cell>
          <cell r="E1780" t="str">
            <v/>
          </cell>
          <cell r="F1780" t="str">
            <v>371</v>
          </cell>
          <cell r="G1780" t="str">
            <v>RMB</v>
          </cell>
          <cell r="H1780" t="str">
            <v>1</v>
          </cell>
          <cell r="I1780" t="str">
            <v>371</v>
          </cell>
        </row>
        <row r="1781">
          <cell r="C1781">
            <v>11061191444</v>
          </cell>
          <cell r="D1781" t="str">
            <v/>
          </cell>
          <cell r="E1781" t="str">
            <v/>
          </cell>
          <cell r="F1781" t="str">
            <v>755</v>
          </cell>
          <cell r="G1781" t="str">
            <v>RMB</v>
          </cell>
          <cell r="H1781" t="str">
            <v>1</v>
          </cell>
          <cell r="I1781" t="str">
            <v>755</v>
          </cell>
        </row>
        <row r="1782">
          <cell r="C1782">
            <v>11103316126</v>
          </cell>
          <cell r="D1782" t="str">
            <v>389575</v>
          </cell>
          <cell r="E1782" t="str">
            <v/>
          </cell>
          <cell r="F1782" t="str">
            <v>3190</v>
          </cell>
          <cell r="G1782" t="str">
            <v>RMB</v>
          </cell>
          <cell r="H1782" t="str">
            <v>1</v>
          </cell>
          <cell r="I1782" t="str">
            <v>3190</v>
          </cell>
        </row>
        <row r="1783">
          <cell r="C1783">
            <v>11217285843</v>
          </cell>
          <cell r="D1783" t="str">
            <v/>
          </cell>
          <cell r="E1783" t="str">
            <v/>
          </cell>
          <cell r="F1783" t="str">
            <v>552</v>
          </cell>
          <cell r="G1783" t="str">
            <v>RMB</v>
          </cell>
          <cell r="H1783" t="str">
            <v>1</v>
          </cell>
          <cell r="I1783" t="str">
            <v>552</v>
          </cell>
        </row>
        <row r="1784">
          <cell r="C1784">
            <v>11261471317</v>
          </cell>
          <cell r="D1784" t="str">
            <v/>
          </cell>
          <cell r="E1784" t="str">
            <v/>
          </cell>
          <cell r="F1784" t="str">
            <v>1460.01</v>
          </cell>
          <cell r="G1784" t="str">
            <v>RMB</v>
          </cell>
          <cell r="H1784" t="str">
            <v>1</v>
          </cell>
          <cell r="I1784" t="str">
            <v>1460.01</v>
          </cell>
        </row>
        <row r="1785">
          <cell r="C1785">
            <v>11204221655</v>
          </cell>
          <cell r="D1785" t="str">
            <v>19243497</v>
          </cell>
          <cell r="E1785" t="str">
            <v/>
          </cell>
          <cell r="F1785" t="str">
            <v>998</v>
          </cell>
          <cell r="G1785" t="str">
            <v>RMB</v>
          </cell>
          <cell r="H1785" t="str">
            <v>1</v>
          </cell>
          <cell r="I1785" t="str">
            <v>998</v>
          </cell>
        </row>
        <row r="1786">
          <cell r="C1786">
            <v>11134895509</v>
          </cell>
          <cell r="D1786" t="str">
            <v/>
          </cell>
          <cell r="E1786" t="str">
            <v/>
          </cell>
          <cell r="F1786" t="str">
            <v>570</v>
          </cell>
          <cell r="G1786" t="str">
            <v>RMB</v>
          </cell>
          <cell r="H1786" t="str">
            <v>1</v>
          </cell>
          <cell r="I1786" t="str">
            <v>570</v>
          </cell>
        </row>
        <row r="1787">
          <cell r="C1787">
            <v>11273851817</v>
          </cell>
          <cell r="D1787" t="str">
            <v>19247270</v>
          </cell>
          <cell r="E1787" t="str">
            <v/>
          </cell>
          <cell r="F1787" t="str">
            <v>1880</v>
          </cell>
          <cell r="G1787" t="str">
            <v>RMB</v>
          </cell>
          <cell r="H1787" t="str">
            <v>1</v>
          </cell>
          <cell r="I1787" t="str">
            <v>1880</v>
          </cell>
        </row>
        <row r="1788">
          <cell r="C1788">
            <v>11401509617</v>
          </cell>
          <cell r="D1788" t="str">
            <v/>
          </cell>
          <cell r="E1788" t="str">
            <v/>
          </cell>
          <cell r="F1788" t="str">
            <v>1584.99</v>
          </cell>
          <cell r="G1788" t="str">
            <v>RMB</v>
          </cell>
          <cell r="H1788" t="str">
            <v>1</v>
          </cell>
          <cell r="I1788" t="str">
            <v>1584.99</v>
          </cell>
        </row>
        <row r="1789">
          <cell r="C1789">
            <v>11410194977</v>
          </cell>
          <cell r="D1789" t="str">
            <v/>
          </cell>
          <cell r="E1789" t="str">
            <v/>
          </cell>
          <cell r="F1789" t="str">
            <v>2145.99</v>
          </cell>
          <cell r="G1789" t="str">
            <v>RMB</v>
          </cell>
          <cell r="H1789" t="str">
            <v>1</v>
          </cell>
          <cell r="I1789" t="str">
            <v>2145.99</v>
          </cell>
        </row>
        <row r="1790">
          <cell r="C1790">
            <v>11406975493</v>
          </cell>
          <cell r="D1790" t="str">
            <v/>
          </cell>
          <cell r="E1790" t="str">
            <v/>
          </cell>
          <cell r="F1790" t="str">
            <v>517</v>
          </cell>
          <cell r="G1790" t="str">
            <v>RMB</v>
          </cell>
          <cell r="H1790" t="str">
            <v>1</v>
          </cell>
          <cell r="I1790" t="str">
            <v>517</v>
          </cell>
        </row>
        <row r="1791">
          <cell r="C1791">
            <v>11408489374</v>
          </cell>
          <cell r="D1791" t="str">
            <v/>
          </cell>
          <cell r="E1791" t="str">
            <v/>
          </cell>
          <cell r="F1791" t="str">
            <v>2114</v>
          </cell>
          <cell r="G1791" t="str">
            <v>RMB</v>
          </cell>
          <cell r="H1791" t="str">
            <v>1</v>
          </cell>
          <cell r="I1791" t="str">
            <v>2114</v>
          </cell>
        </row>
        <row r="1792">
          <cell r="C1792">
            <v>11399579933</v>
          </cell>
          <cell r="D1792" t="str">
            <v/>
          </cell>
          <cell r="E1792" t="str">
            <v/>
          </cell>
          <cell r="F1792" t="str">
            <v>1548.99</v>
          </cell>
          <cell r="G1792" t="str">
            <v>RMB</v>
          </cell>
          <cell r="H1792" t="str">
            <v>1</v>
          </cell>
          <cell r="I1792" t="str">
            <v>1548.99</v>
          </cell>
        </row>
        <row r="1793">
          <cell r="C1793">
            <v>11353574091</v>
          </cell>
          <cell r="D1793" t="str">
            <v/>
          </cell>
          <cell r="E1793" t="str">
            <v/>
          </cell>
          <cell r="F1793" t="str">
            <v>2141</v>
          </cell>
          <cell r="G1793" t="str">
            <v>RMB</v>
          </cell>
          <cell r="H1793" t="str">
            <v>1</v>
          </cell>
          <cell r="I1793" t="str">
            <v>2141</v>
          </cell>
        </row>
        <row r="1794">
          <cell r="C1794">
            <v>11356478138</v>
          </cell>
          <cell r="D1794" t="str">
            <v/>
          </cell>
          <cell r="E1794" t="str">
            <v/>
          </cell>
          <cell r="F1794" t="str">
            <v>1487.01</v>
          </cell>
          <cell r="G1794" t="str">
            <v>RMB</v>
          </cell>
          <cell r="H1794" t="str">
            <v>1</v>
          </cell>
          <cell r="I1794" t="str">
            <v>1487.01</v>
          </cell>
        </row>
        <row r="1795">
          <cell r="C1795">
            <v>10919140043</v>
          </cell>
          <cell r="D1795" t="str">
            <v>reconfirmed</v>
          </cell>
          <cell r="E1795" t="str">
            <v/>
          </cell>
          <cell r="F1795" t="str">
            <v>1098</v>
          </cell>
          <cell r="G1795" t="str">
            <v>RMB</v>
          </cell>
          <cell r="H1795" t="str">
            <v>1</v>
          </cell>
          <cell r="I1795" t="str">
            <v>1098</v>
          </cell>
        </row>
        <row r="1796">
          <cell r="C1796">
            <v>10995687825</v>
          </cell>
          <cell r="D1796" t="str">
            <v/>
          </cell>
          <cell r="E1796" t="str">
            <v/>
          </cell>
          <cell r="F1796" t="str">
            <v>2182</v>
          </cell>
          <cell r="G1796" t="str">
            <v>RMB</v>
          </cell>
          <cell r="H1796" t="str">
            <v>1</v>
          </cell>
          <cell r="I1796" t="str">
            <v>2182</v>
          </cell>
        </row>
        <row r="1797">
          <cell r="C1797">
            <v>10547281777</v>
          </cell>
          <cell r="D1797" t="str">
            <v>10547281777</v>
          </cell>
          <cell r="E1797" t="str">
            <v/>
          </cell>
          <cell r="F1797" t="str">
            <v>2104</v>
          </cell>
          <cell r="G1797" t="str">
            <v>RMB</v>
          </cell>
          <cell r="H1797" t="str">
            <v>1</v>
          </cell>
          <cell r="I1797" t="str">
            <v>2104</v>
          </cell>
        </row>
        <row r="1798">
          <cell r="C1798">
            <v>10547266522</v>
          </cell>
          <cell r="D1798" t="str">
            <v/>
          </cell>
          <cell r="E1798" t="str">
            <v/>
          </cell>
          <cell r="F1798" t="str">
            <v>2104</v>
          </cell>
          <cell r="G1798" t="str">
            <v>RMB</v>
          </cell>
          <cell r="H1798" t="str">
            <v>1</v>
          </cell>
          <cell r="I1798" t="str">
            <v>2104</v>
          </cell>
        </row>
        <row r="1799">
          <cell r="C1799">
            <v>11322051333</v>
          </cell>
          <cell r="D1799" t="str">
            <v>10237663</v>
          </cell>
          <cell r="E1799" t="str">
            <v/>
          </cell>
          <cell r="F1799" t="str">
            <v>1153</v>
          </cell>
          <cell r="G1799" t="str">
            <v>RMB</v>
          </cell>
          <cell r="H1799" t="str">
            <v>1</v>
          </cell>
          <cell r="I1799" t="str">
            <v>1153</v>
          </cell>
        </row>
        <row r="1800">
          <cell r="C1800">
            <v>11284297255</v>
          </cell>
          <cell r="D1800" t="str">
            <v/>
          </cell>
          <cell r="E1800" t="str">
            <v/>
          </cell>
          <cell r="F1800" t="str">
            <v>1528</v>
          </cell>
          <cell r="G1800" t="str">
            <v>RMB</v>
          </cell>
          <cell r="H1800" t="str">
            <v>1</v>
          </cell>
          <cell r="I1800" t="str">
            <v>1528</v>
          </cell>
        </row>
        <row r="1801">
          <cell r="C1801">
            <v>11188452718</v>
          </cell>
          <cell r="D1801" t="str">
            <v>11188452718</v>
          </cell>
          <cell r="E1801" t="str">
            <v/>
          </cell>
          <cell r="F1801" t="str">
            <v>252</v>
          </cell>
          <cell r="G1801" t="str">
            <v>RMB</v>
          </cell>
          <cell r="H1801" t="str">
            <v>1</v>
          </cell>
          <cell r="I1801" t="str">
            <v>252</v>
          </cell>
        </row>
        <row r="1802">
          <cell r="C1802">
            <v>11195196602</v>
          </cell>
          <cell r="D1802" t="str">
            <v/>
          </cell>
          <cell r="E1802" t="str">
            <v/>
          </cell>
          <cell r="F1802" t="str">
            <v>1540.98</v>
          </cell>
          <cell r="G1802" t="str">
            <v>RMB</v>
          </cell>
          <cell r="H1802" t="str">
            <v>1</v>
          </cell>
          <cell r="I1802" t="str">
            <v>1540.98</v>
          </cell>
        </row>
        <row r="1803">
          <cell r="C1803">
            <v>11194776597</v>
          </cell>
          <cell r="D1803" t="str">
            <v>11194776597</v>
          </cell>
          <cell r="E1803" t="str">
            <v/>
          </cell>
          <cell r="F1803" t="str">
            <v>269</v>
          </cell>
          <cell r="G1803" t="str">
            <v>RMB</v>
          </cell>
          <cell r="H1803" t="str">
            <v>1</v>
          </cell>
          <cell r="I1803" t="str">
            <v>269</v>
          </cell>
        </row>
        <row r="1804">
          <cell r="C1804">
            <v>11230573932</v>
          </cell>
          <cell r="D1804" t="str">
            <v/>
          </cell>
          <cell r="E1804" t="str">
            <v/>
          </cell>
          <cell r="F1804" t="str">
            <v>247</v>
          </cell>
          <cell r="G1804" t="str">
            <v>RMB</v>
          </cell>
          <cell r="H1804" t="str">
            <v>1</v>
          </cell>
          <cell r="I1804" t="str">
            <v>247</v>
          </cell>
        </row>
        <row r="1805">
          <cell r="C1805">
            <v>11374318844</v>
          </cell>
          <cell r="D1805" t="str">
            <v/>
          </cell>
          <cell r="E1805" t="str">
            <v/>
          </cell>
          <cell r="F1805" t="str">
            <v>252</v>
          </cell>
          <cell r="G1805" t="str">
            <v>RMB</v>
          </cell>
          <cell r="H1805" t="str">
            <v>1</v>
          </cell>
          <cell r="I1805" t="str">
            <v>252</v>
          </cell>
        </row>
        <row r="1806">
          <cell r="C1806">
            <v>11240159891</v>
          </cell>
          <cell r="D1806" t="str">
            <v>11240159891</v>
          </cell>
          <cell r="E1806" t="str">
            <v/>
          </cell>
          <cell r="F1806" t="str">
            <v>1203.99</v>
          </cell>
          <cell r="G1806" t="str">
            <v>RMB</v>
          </cell>
          <cell r="H1806" t="str">
            <v>1</v>
          </cell>
          <cell r="I1806" t="str">
            <v>1203.99</v>
          </cell>
        </row>
        <row r="1807">
          <cell r="C1807">
            <v>11259908782</v>
          </cell>
          <cell r="D1807" t="str">
            <v>107004</v>
          </cell>
          <cell r="E1807" t="str">
            <v/>
          </cell>
          <cell r="F1807" t="str">
            <v>389</v>
          </cell>
          <cell r="G1807" t="str">
            <v>RMB</v>
          </cell>
          <cell r="H1807" t="str">
            <v>1</v>
          </cell>
          <cell r="I1807" t="str">
            <v>389</v>
          </cell>
        </row>
        <row r="1808">
          <cell r="C1808">
            <v>11378294344</v>
          </cell>
          <cell r="D1808" t="str">
            <v/>
          </cell>
          <cell r="E1808" t="str">
            <v/>
          </cell>
          <cell r="F1808" t="str">
            <v>389</v>
          </cell>
          <cell r="G1808" t="str">
            <v>RMB</v>
          </cell>
          <cell r="H1808" t="str">
            <v>1</v>
          </cell>
          <cell r="I1808" t="str">
            <v>389</v>
          </cell>
        </row>
        <row r="1809">
          <cell r="C1809">
            <v>11381308647</v>
          </cell>
          <cell r="D1809" t="str">
            <v/>
          </cell>
          <cell r="E1809" t="str">
            <v/>
          </cell>
          <cell r="F1809" t="str">
            <v>342</v>
          </cell>
          <cell r="G1809" t="str">
            <v>RMB</v>
          </cell>
          <cell r="H1809" t="str">
            <v>1</v>
          </cell>
          <cell r="I1809" t="str">
            <v>342</v>
          </cell>
        </row>
        <row r="1810">
          <cell r="C1810">
            <v>11365605880</v>
          </cell>
          <cell r="D1810" t="str">
            <v>11365605880</v>
          </cell>
          <cell r="E1810" t="str">
            <v/>
          </cell>
          <cell r="F1810" t="str">
            <v>389</v>
          </cell>
          <cell r="G1810" t="str">
            <v>RMB</v>
          </cell>
          <cell r="H1810" t="str">
            <v>1</v>
          </cell>
          <cell r="I1810" t="str">
            <v>389</v>
          </cell>
        </row>
        <row r="1811">
          <cell r="C1811">
            <v>11365647723</v>
          </cell>
          <cell r="D1811" t="str">
            <v>11365647723</v>
          </cell>
          <cell r="E1811" t="str">
            <v/>
          </cell>
          <cell r="F1811" t="str">
            <v>332</v>
          </cell>
          <cell r="G1811" t="str">
            <v>RMB</v>
          </cell>
          <cell r="H1811" t="str">
            <v>1</v>
          </cell>
          <cell r="I1811" t="str">
            <v>332</v>
          </cell>
        </row>
        <row r="1812">
          <cell r="C1812">
            <v>11365617467</v>
          </cell>
          <cell r="D1812" t="str">
            <v>11365617467</v>
          </cell>
          <cell r="E1812" t="str">
            <v/>
          </cell>
          <cell r="F1812" t="str">
            <v>332</v>
          </cell>
          <cell r="G1812" t="str">
            <v>RMB</v>
          </cell>
          <cell r="H1812" t="str">
            <v>1</v>
          </cell>
          <cell r="I1812" t="str">
            <v>332</v>
          </cell>
        </row>
        <row r="1813">
          <cell r="C1813">
            <v>11365461239</v>
          </cell>
          <cell r="D1813" t="str">
            <v>11365461239</v>
          </cell>
          <cell r="E1813" t="str">
            <v/>
          </cell>
          <cell r="F1813" t="str">
            <v>332</v>
          </cell>
          <cell r="G1813" t="str">
            <v>RMB</v>
          </cell>
          <cell r="H1813" t="str">
            <v>1</v>
          </cell>
          <cell r="I1813" t="str">
            <v>332</v>
          </cell>
        </row>
        <row r="1814">
          <cell r="C1814">
            <v>11336913792</v>
          </cell>
          <cell r="D1814" t="str">
            <v>58265</v>
          </cell>
          <cell r="E1814" t="str">
            <v/>
          </cell>
          <cell r="F1814" t="str">
            <v>312</v>
          </cell>
          <cell r="G1814" t="str">
            <v>RMB</v>
          </cell>
          <cell r="H1814" t="str">
            <v>1</v>
          </cell>
          <cell r="I1814" t="str">
            <v>312</v>
          </cell>
        </row>
        <row r="1815">
          <cell r="C1815">
            <v>10916374889</v>
          </cell>
          <cell r="D1815" t="str">
            <v/>
          </cell>
          <cell r="E1815" t="str">
            <v/>
          </cell>
          <cell r="F1815" t="str">
            <v>2296</v>
          </cell>
          <cell r="G1815" t="str">
            <v>RMB</v>
          </cell>
          <cell r="H1815" t="str">
            <v>1</v>
          </cell>
          <cell r="I1815" t="str">
            <v>2296</v>
          </cell>
        </row>
        <row r="1816">
          <cell r="C1816">
            <v>10916211810</v>
          </cell>
          <cell r="D1816" t="str">
            <v/>
          </cell>
          <cell r="E1816" t="str">
            <v/>
          </cell>
          <cell r="F1816" t="str">
            <v>1208</v>
          </cell>
          <cell r="G1816" t="str">
            <v>RMB</v>
          </cell>
          <cell r="H1816" t="str">
            <v>1</v>
          </cell>
          <cell r="I1816" t="str">
            <v>1208</v>
          </cell>
        </row>
        <row r="1817">
          <cell r="C1817">
            <v>11070316061</v>
          </cell>
          <cell r="D1817" t="str">
            <v/>
          </cell>
          <cell r="E1817" t="str">
            <v/>
          </cell>
          <cell r="F1817" t="str">
            <v>244</v>
          </cell>
          <cell r="G1817" t="str">
            <v>RMB</v>
          </cell>
          <cell r="H1817" t="str">
            <v>1</v>
          </cell>
          <cell r="I1817" t="str">
            <v>244</v>
          </cell>
        </row>
        <row r="1818">
          <cell r="C1818">
            <v>11063423866</v>
          </cell>
          <cell r="D1818" t="str">
            <v>11063423866</v>
          </cell>
          <cell r="E1818" t="str">
            <v/>
          </cell>
          <cell r="F1818" t="str">
            <v>244</v>
          </cell>
          <cell r="G1818" t="str">
            <v>RMB</v>
          </cell>
          <cell r="H1818" t="str">
            <v>1</v>
          </cell>
          <cell r="I1818" t="str">
            <v>244</v>
          </cell>
        </row>
        <row r="1819">
          <cell r="C1819">
            <v>11198517012</v>
          </cell>
          <cell r="D1819" t="str">
            <v/>
          </cell>
          <cell r="E1819" t="str">
            <v/>
          </cell>
          <cell r="F1819" t="str">
            <v>1767.99</v>
          </cell>
          <cell r="G1819" t="str">
            <v>RMB</v>
          </cell>
          <cell r="H1819" t="str">
            <v>1</v>
          </cell>
          <cell r="I1819" t="str">
            <v>1767.99</v>
          </cell>
        </row>
        <row r="1820">
          <cell r="C1820">
            <v>11380922274</v>
          </cell>
          <cell r="D1820" t="str">
            <v/>
          </cell>
          <cell r="E1820" t="str">
            <v/>
          </cell>
          <cell r="F1820" t="str">
            <v>1171</v>
          </cell>
          <cell r="G1820" t="str">
            <v>RMB</v>
          </cell>
          <cell r="H1820" t="str">
            <v>1</v>
          </cell>
          <cell r="I1820" t="str">
            <v>1171</v>
          </cell>
        </row>
        <row r="1821">
          <cell r="C1821">
            <v>10826451564</v>
          </cell>
          <cell r="D1821" t="str">
            <v>168715</v>
          </cell>
          <cell r="E1821" t="str">
            <v/>
          </cell>
          <cell r="F1821" t="str">
            <v>240</v>
          </cell>
          <cell r="G1821" t="str">
            <v>RMB</v>
          </cell>
          <cell r="H1821" t="str">
            <v>1</v>
          </cell>
          <cell r="I1821" t="str">
            <v>240</v>
          </cell>
        </row>
        <row r="1822">
          <cell r="C1822">
            <v>10826446577</v>
          </cell>
          <cell r="D1822" t="str">
            <v>168714</v>
          </cell>
          <cell r="E1822" t="str">
            <v/>
          </cell>
          <cell r="F1822" t="str">
            <v>268</v>
          </cell>
          <cell r="G1822" t="str">
            <v>RMB</v>
          </cell>
          <cell r="H1822" t="str">
            <v>1</v>
          </cell>
          <cell r="I1822" t="str">
            <v>268</v>
          </cell>
        </row>
        <row r="1823">
          <cell r="C1823">
            <v>10812050599</v>
          </cell>
          <cell r="D1823" t="str">
            <v>320-155768</v>
          </cell>
          <cell r="E1823" t="str">
            <v/>
          </cell>
          <cell r="F1823" t="str">
            <v>1318</v>
          </cell>
          <cell r="G1823" t="str">
            <v>RMB</v>
          </cell>
          <cell r="H1823" t="str">
            <v>1</v>
          </cell>
          <cell r="I1823" t="str">
            <v>1318</v>
          </cell>
        </row>
        <row r="1824">
          <cell r="C1824">
            <v>11382274726</v>
          </cell>
          <cell r="D1824" t="str">
            <v/>
          </cell>
          <cell r="E1824" t="str">
            <v/>
          </cell>
          <cell r="F1824" t="str">
            <v>583</v>
          </cell>
          <cell r="G1824" t="str">
            <v>RMB</v>
          </cell>
          <cell r="H1824" t="str">
            <v>1</v>
          </cell>
          <cell r="I1824" t="str">
            <v>583</v>
          </cell>
        </row>
        <row r="1825">
          <cell r="C1825">
            <v>11315402428</v>
          </cell>
          <cell r="D1825" t="str">
            <v/>
          </cell>
          <cell r="E1825" t="str">
            <v/>
          </cell>
          <cell r="F1825" t="str">
            <v>638</v>
          </cell>
          <cell r="G1825" t="str">
            <v>RMB</v>
          </cell>
          <cell r="H1825" t="str">
            <v>1</v>
          </cell>
          <cell r="I1825" t="str">
            <v>638</v>
          </cell>
        </row>
        <row r="1826">
          <cell r="C1826">
            <v>11329649450</v>
          </cell>
          <cell r="D1826" t="str">
            <v/>
          </cell>
          <cell r="E1826" t="str">
            <v/>
          </cell>
          <cell r="F1826" t="str">
            <v>2628</v>
          </cell>
          <cell r="G1826" t="str">
            <v>RMB</v>
          </cell>
          <cell r="H1826" t="str">
            <v>1</v>
          </cell>
          <cell r="I1826" t="str">
            <v>2628</v>
          </cell>
        </row>
        <row r="1827">
          <cell r="C1827">
            <v>11330311975</v>
          </cell>
          <cell r="D1827" t="str">
            <v/>
          </cell>
          <cell r="E1827" t="str">
            <v/>
          </cell>
          <cell r="F1827" t="str">
            <v>1742</v>
          </cell>
          <cell r="G1827" t="str">
            <v>RMB</v>
          </cell>
          <cell r="H1827" t="str">
            <v>1</v>
          </cell>
          <cell r="I1827" t="str">
            <v>1742</v>
          </cell>
        </row>
        <row r="1828">
          <cell r="C1828">
            <v>11355466389</v>
          </cell>
          <cell r="D1828" t="str">
            <v/>
          </cell>
          <cell r="E1828" t="str">
            <v/>
          </cell>
          <cell r="F1828" t="str">
            <v>2556</v>
          </cell>
          <cell r="G1828" t="str">
            <v>RMB</v>
          </cell>
          <cell r="H1828" t="str">
            <v>1</v>
          </cell>
          <cell r="I1828" t="str">
            <v>2556</v>
          </cell>
        </row>
        <row r="1829">
          <cell r="C1829">
            <v>11112013934</v>
          </cell>
          <cell r="D1829" t="str">
            <v/>
          </cell>
          <cell r="E1829" t="str">
            <v/>
          </cell>
          <cell r="F1829" t="str">
            <v>475</v>
          </cell>
          <cell r="G1829" t="str">
            <v>RMB</v>
          </cell>
          <cell r="H1829" t="str">
            <v>1</v>
          </cell>
          <cell r="I1829" t="str">
            <v>475</v>
          </cell>
        </row>
        <row r="1830">
          <cell r="C1830">
            <v>11192473643</v>
          </cell>
          <cell r="D1830" t="str">
            <v/>
          </cell>
          <cell r="E1830" t="str">
            <v/>
          </cell>
          <cell r="F1830" t="str">
            <v>999</v>
          </cell>
          <cell r="G1830" t="str">
            <v>RMB</v>
          </cell>
          <cell r="H1830" t="str">
            <v>1</v>
          </cell>
          <cell r="I1830" t="str">
            <v>999</v>
          </cell>
        </row>
        <row r="1831">
          <cell r="C1831">
            <v>11351140554</v>
          </cell>
          <cell r="D1831" t="str">
            <v>427MCQ</v>
          </cell>
          <cell r="E1831" t="str">
            <v/>
          </cell>
          <cell r="F1831" t="str">
            <v>1160.01</v>
          </cell>
          <cell r="G1831" t="str">
            <v>RMB</v>
          </cell>
          <cell r="H1831" t="str">
            <v>1</v>
          </cell>
          <cell r="I1831" t="str">
            <v>1160.01</v>
          </cell>
        </row>
        <row r="1832">
          <cell r="C1832">
            <v>10552782317</v>
          </cell>
          <cell r="D1832" t="str">
            <v>47195076</v>
          </cell>
          <cell r="E1832" t="str">
            <v/>
          </cell>
          <cell r="F1832" t="str">
            <v>794</v>
          </cell>
          <cell r="G1832" t="str">
            <v>RMB</v>
          </cell>
          <cell r="H1832" t="str">
            <v>1</v>
          </cell>
          <cell r="I1832" t="str">
            <v>794</v>
          </cell>
        </row>
        <row r="1833">
          <cell r="C1833">
            <v>10801498275</v>
          </cell>
          <cell r="D1833" t="str">
            <v>MZVVQ9G5</v>
          </cell>
          <cell r="E1833" t="str">
            <v/>
          </cell>
          <cell r="F1833" t="str">
            <v>741</v>
          </cell>
          <cell r="G1833" t="str">
            <v>RMB</v>
          </cell>
          <cell r="H1833" t="str">
            <v>1</v>
          </cell>
          <cell r="I1833" t="str">
            <v>741</v>
          </cell>
        </row>
        <row r="1834">
          <cell r="C1834">
            <v>10689494554</v>
          </cell>
          <cell r="D1834" t="str">
            <v>28239282</v>
          </cell>
          <cell r="E1834" t="str">
            <v/>
          </cell>
          <cell r="F1834" t="str">
            <v>1301</v>
          </cell>
          <cell r="G1834" t="str">
            <v>RMB</v>
          </cell>
          <cell r="H1834" t="str">
            <v>1</v>
          </cell>
          <cell r="I1834" t="str">
            <v>1301</v>
          </cell>
        </row>
        <row r="1835">
          <cell r="C1835">
            <v>11237396889</v>
          </cell>
          <cell r="D1835" t="str">
            <v/>
          </cell>
          <cell r="E1835" t="str">
            <v/>
          </cell>
          <cell r="F1835" t="str">
            <v>4051</v>
          </cell>
          <cell r="G1835" t="str">
            <v>RMB</v>
          </cell>
          <cell r="H1835" t="str">
            <v>1</v>
          </cell>
          <cell r="I1835" t="str">
            <v>4051</v>
          </cell>
        </row>
        <row r="1836">
          <cell r="C1836">
            <v>11237393325</v>
          </cell>
          <cell r="D1836" t="str">
            <v/>
          </cell>
          <cell r="E1836" t="str">
            <v/>
          </cell>
          <cell r="F1836" t="str">
            <v>4051</v>
          </cell>
          <cell r="G1836" t="str">
            <v>RMB</v>
          </cell>
          <cell r="H1836" t="str">
            <v>1</v>
          </cell>
          <cell r="I1836" t="str">
            <v>4051</v>
          </cell>
        </row>
        <row r="1837">
          <cell r="C1837">
            <v>10824314198</v>
          </cell>
          <cell r="D1837" t="str">
            <v/>
          </cell>
          <cell r="E1837" t="str">
            <v/>
          </cell>
          <cell r="F1837" t="str">
            <v>6387</v>
          </cell>
          <cell r="G1837" t="str">
            <v>RMB</v>
          </cell>
          <cell r="H1837" t="str">
            <v>1</v>
          </cell>
          <cell r="I1837" t="str">
            <v>6387</v>
          </cell>
        </row>
        <row r="1838">
          <cell r="C1838">
            <v>10634106597</v>
          </cell>
          <cell r="D1838" t="str">
            <v>33563878</v>
          </cell>
          <cell r="E1838" t="str">
            <v/>
          </cell>
          <cell r="F1838" t="str">
            <v>3194</v>
          </cell>
          <cell r="G1838" t="str">
            <v>RMB</v>
          </cell>
          <cell r="H1838" t="str">
            <v>1</v>
          </cell>
          <cell r="I1838" t="str">
            <v>3194</v>
          </cell>
        </row>
        <row r="1839">
          <cell r="C1839">
            <v>10571635285</v>
          </cell>
          <cell r="D1839" t="str">
            <v>33558588</v>
          </cell>
          <cell r="E1839" t="str">
            <v/>
          </cell>
          <cell r="F1839" t="str">
            <v>4486</v>
          </cell>
          <cell r="G1839" t="str">
            <v>RMB</v>
          </cell>
          <cell r="H1839" t="str">
            <v>1</v>
          </cell>
          <cell r="I1839" t="str">
            <v>4486</v>
          </cell>
        </row>
        <row r="1840">
          <cell r="C1840">
            <v>10571617113</v>
          </cell>
          <cell r="D1840" t="str">
            <v>33558579</v>
          </cell>
          <cell r="E1840" t="str">
            <v/>
          </cell>
          <cell r="F1840" t="str">
            <v>4486</v>
          </cell>
          <cell r="G1840" t="str">
            <v>RMB</v>
          </cell>
          <cell r="H1840" t="str">
            <v>1</v>
          </cell>
          <cell r="I1840" t="str">
            <v>4486</v>
          </cell>
        </row>
        <row r="1841">
          <cell r="C1841">
            <v>10541940749</v>
          </cell>
          <cell r="D1841" t="str">
            <v>33554121</v>
          </cell>
          <cell r="E1841" t="str">
            <v/>
          </cell>
          <cell r="F1841" t="str">
            <v>2884</v>
          </cell>
          <cell r="G1841" t="str">
            <v>RMB</v>
          </cell>
          <cell r="H1841" t="str">
            <v>1</v>
          </cell>
          <cell r="I1841" t="str">
            <v>2884</v>
          </cell>
        </row>
        <row r="1842">
          <cell r="C1842">
            <v>10541932079</v>
          </cell>
          <cell r="D1842" t="str">
            <v>33554156</v>
          </cell>
          <cell r="E1842" t="str">
            <v/>
          </cell>
          <cell r="F1842" t="str">
            <v>2884</v>
          </cell>
          <cell r="G1842" t="str">
            <v>RMB</v>
          </cell>
          <cell r="H1842" t="str">
            <v>1</v>
          </cell>
          <cell r="I1842" t="str">
            <v>2884</v>
          </cell>
        </row>
        <row r="1843">
          <cell r="C1843">
            <v>10541925328</v>
          </cell>
          <cell r="D1843" t="str">
            <v>33554174</v>
          </cell>
          <cell r="E1843" t="str">
            <v/>
          </cell>
          <cell r="F1843" t="str">
            <v>2884</v>
          </cell>
          <cell r="G1843" t="str">
            <v>RMB</v>
          </cell>
          <cell r="H1843" t="str">
            <v>1</v>
          </cell>
          <cell r="I1843" t="str">
            <v>2884</v>
          </cell>
        </row>
        <row r="1844">
          <cell r="C1844">
            <v>10872734056</v>
          </cell>
          <cell r="D1844" t="str">
            <v>20083SB088650</v>
          </cell>
          <cell r="E1844" t="str">
            <v/>
          </cell>
          <cell r="F1844" t="str">
            <v>15138</v>
          </cell>
          <cell r="G1844" t="str">
            <v>RMB</v>
          </cell>
          <cell r="H1844" t="str">
            <v>1</v>
          </cell>
          <cell r="I1844" t="str">
            <v>15138</v>
          </cell>
        </row>
        <row r="1845">
          <cell r="C1845">
            <v>11399865752</v>
          </cell>
          <cell r="D1845" t="str">
            <v/>
          </cell>
          <cell r="E1845" t="str">
            <v/>
          </cell>
          <cell r="F1845" t="str">
            <v>38373</v>
          </cell>
          <cell r="G1845" t="str">
            <v>RMB</v>
          </cell>
          <cell r="H1845" t="str">
            <v>1</v>
          </cell>
          <cell r="I1845" t="str">
            <v>38373</v>
          </cell>
        </row>
        <row r="1846">
          <cell r="C1846">
            <v>11393340413</v>
          </cell>
          <cell r="D1846" t="str">
            <v/>
          </cell>
          <cell r="E1846" t="str">
            <v/>
          </cell>
          <cell r="F1846" t="str">
            <v>10719</v>
          </cell>
          <cell r="G1846" t="str">
            <v>RMB</v>
          </cell>
          <cell r="H1846" t="str">
            <v>1</v>
          </cell>
          <cell r="I1846" t="str">
            <v>10719</v>
          </cell>
        </row>
        <row r="1847">
          <cell r="C1847">
            <v>11393323698</v>
          </cell>
          <cell r="D1847" t="str">
            <v/>
          </cell>
          <cell r="E1847" t="str">
            <v/>
          </cell>
          <cell r="F1847" t="str">
            <v>10719</v>
          </cell>
          <cell r="G1847" t="str">
            <v>RMB</v>
          </cell>
          <cell r="H1847" t="str">
            <v>1</v>
          </cell>
          <cell r="I1847" t="str">
            <v>10719</v>
          </cell>
        </row>
        <row r="1848">
          <cell r="C1848">
            <v>10572866462</v>
          </cell>
          <cell r="D1848" t="str">
            <v>R84558</v>
          </cell>
          <cell r="E1848" t="str">
            <v/>
          </cell>
          <cell r="F1848" t="str">
            <v>1616</v>
          </cell>
          <cell r="G1848" t="str">
            <v>RMB</v>
          </cell>
          <cell r="H1848" t="str">
            <v>1</v>
          </cell>
          <cell r="I1848" t="str">
            <v>1616</v>
          </cell>
        </row>
        <row r="1849">
          <cell r="C1849">
            <v>11267831838</v>
          </cell>
          <cell r="D1849" t="str">
            <v/>
          </cell>
          <cell r="E1849" t="str">
            <v/>
          </cell>
          <cell r="F1849" t="str">
            <v>1281.99</v>
          </cell>
          <cell r="G1849" t="str">
            <v>RMB</v>
          </cell>
          <cell r="H1849" t="str">
            <v>1</v>
          </cell>
          <cell r="I1849" t="str">
            <v>1281.99</v>
          </cell>
        </row>
        <row r="1850">
          <cell r="C1850">
            <v>11315634840</v>
          </cell>
          <cell r="D1850" t="str">
            <v/>
          </cell>
          <cell r="E1850" t="str">
            <v/>
          </cell>
          <cell r="F1850" t="str">
            <v>1164.99</v>
          </cell>
          <cell r="G1850" t="str">
            <v>RMB</v>
          </cell>
          <cell r="H1850" t="str">
            <v>1</v>
          </cell>
          <cell r="I1850" t="str">
            <v>1164.99</v>
          </cell>
        </row>
        <row r="1851">
          <cell r="C1851">
            <v>11096233279</v>
          </cell>
          <cell r="D1851" t="str">
            <v/>
          </cell>
          <cell r="E1851" t="str">
            <v/>
          </cell>
          <cell r="F1851" t="str">
            <v>5169</v>
          </cell>
          <cell r="G1851" t="str">
            <v>RMB</v>
          </cell>
          <cell r="H1851" t="str">
            <v>1</v>
          </cell>
          <cell r="I1851" t="str">
            <v>5169</v>
          </cell>
        </row>
        <row r="1852">
          <cell r="C1852">
            <v>11307425241</v>
          </cell>
          <cell r="D1852" t="str">
            <v>796962761</v>
          </cell>
          <cell r="E1852" t="str">
            <v/>
          </cell>
          <cell r="F1852" t="str">
            <v>292</v>
          </cell>
          <cell r="G1852" t="str">
            <v>RMB</v>
          </cell>
          <cell r="H1852" t="str">
            <v>1</v>
          </cell>
          <cell r="I1852" t="str">
            <v>292</v>
          </cell>
        </row>
        <row r="1853">
          <cell r="C1853">
            <v>11307400600</v>
          </cell>
          <cell r="D1853" t="str">
            <v>796971108</v>
          </cell>
          <cell r="E1853" t="str">
            <v/>
          </cell>
          <cell r="F1853" t="str">
            <v>292</v>
          </cell>
          <cell r="G1853" t="str">
            <v>RMB</v>
          </cell>
          <cell r="H1853" t="str">
            <v>1</v>
          </cell>
          <cell r="I1853" t="str">
            <v>292</v>
          </cell>
        </row>
        <row r="1854">
          <cell r="C1854">
            <v>10894658087</v>
          </cell>
          <cell r="D1854" t="str">
            <v>500404971</v>
          </cell>
          <cell r="E1854" t="str">
            <v/>
          </cell>
          <cell r="F1854" t="str">
            <v>543</v>
          </cell>
          <cell r="G1854" t="str">
            <v>RMB</v>
          </cell>
          <cell r="H1854" t="str">
            <v>1</v>
          </cell>
          <cell r="I1854" t="str">
            <v>543</v>
          </cell>
        </row>
        <row r="1855">
          <cell r="C1855">
            <v>10710932626</v>
          </cell>
          <cell r="D1855" t="str">
            <v>reconfirmed</v>
          </cell>
          <cell r="E1855" t="str">
            <v/>
          </cell>
          <cell r="F1855" t="str">
            <v>378</v>
          </cell>
          <cell r="G1855" t="str">
            <v>RMB</v>
          </cell>
          <cell r="H1855" t="str">
            <v>1</v>
          </cell>
          <cell r="I1855" t="str">
            <v>378</v>
          </cell>
        </row>
        <row r="1856">
          <cell r="C1856">
            <v>11106481850</v>
          </cell>
          <cell r="D1856" t="str">
            <v/>
          </cell>
          <cell r="E1856" t="str">
            <v/>
          </cell>
          <cell r="F1856" t="str">
            <v>957</v>
          </cell>
          <cell r="G1856" t="str">
            <v>RMB</v>
          </cell>
          <cell r="H1856" t="str">
            <v>1</v>
          </cell>
          <cell r="I1856" t="str">
            <v>957</v>
          </cell>
        </row>
        <row r="1857">
          <cell r="C1857">
            <v>10827502920</v>
          </cell>
          <cell r="D1857" t="str">
            <v>49465,49974</v>
          </cell>
          <cell r="E1857" t="str">
            <v/>
          </cell>
          <cell r="F1857" t="str">
            <v>3314</v>
          </cell>
          <cell r="G1857" t="str">
            <v>RMB</v>
          </cell>
          <cell r="H1857" t="str">
            <v>1</v>
          </cell>
          <cell r="I1857" t="str">
            <v>3314</v>
          </cell>
        </row>
        <row r="1858">
          <cell r="C1858">
            <v>11214772249</v>
          </cell>
          <cell r="D1858" t="str">
            <v/>
          </cell>
          <cell r="E1858" t="str">
            <v/>
          </cell>
          <cell r="F1858" t="str">
            <v>948</v>
          </cell>
          <cell r="G1858" t="str">
            <v>RMB</v>
          </cell>
          <cell r="H1858" t="str">
            <v>1</v>
          </cell>
          <cell r="I1858" t="str">
            <v>948</v>
          </cell>
        </row>
        <row r="1859">
          <cell r="C1859">
            <v>11199213092</v>
          </cell>
          <cell r="D1859" t="str">
            <v/>
          </cell>
          <cell r="E1859" t="str">
            <v/>
          </cell>
          <cell r="F1859" t="str">
            <v>949</v>
          </cell>
          <cell r="G1859" t="str">
            <v>RMB</v>
          </cell>
          <cell r="H1859" t="str">
            <v>1</v>
          </cell>
          <cell r="I1859" t="str">
            <v>949</v>
          </cell>
        </row>
        <row r="1860">
          <cell r="C1860">
            <v>11199259141</v>
          </cell>
          <cell r="D1860" t="str">
            <v/>
          </cell>
          <cell r="E1860" t="str">
            <v/>
          </cell>
          <cell r="F1860" t="str">
            <v>949</v>
          </cell>
          <cell r="G1860" t="str">
            <v>RMB</v>
          </cell>
          <cell r="H1860" t="str">
            <v>1</v>
          </cell>
          <cell r="I1860" t="str">
            <v>949</v>
          </cell>
        </row>
        <row r="1861">
          <cell r="C1861">
            <v>11199256338</v>
          </cell>
          <cell r="D1861" t="str">
            <v/>
          </cell>
          <cell r="E1861" t="str">
            <v/>
          </cell>
          <cell r="F1861" t="str">
            <v>949</v>
          </cell>
          <cell r="G1861" t="str">
            <v>RMB</v>
          </cell>
          <cell r="H1861" t="str">
            <v>1</v>
          </cell>
          <cell r="I1861" t="str">
            <v>949</v>
          </cell>
        </row>
        <row r="1862">
          <cell r="C1862">
            <v>11199277319</v>
          </cell>
          <cell r="D1862" t="str">
            <v/>
          </cell>
          <cell r="E1862" t="str">
            <v/>
          </cell>
          <cell r="F1862" t="str">
            <v>949</v>
          </cell>
          <cell r="G1862" t="str">
            <v>RMB</v>
          </cell>
          <cell r="H1862" t="str">
            <v>1</v>
          </cell>
          <cell r="I1862" t="str">
            <v>949</v>
          </cell>
        </row>
        <row r="1863">
          <cell r="C1863">
            <v>10637034941</v>
          </cell>
          <cell r="D1863" t="str">
            <v>10637034941</v>
          </cell>
          <cell r="E1863" t="str">
            <v/>
          </cell>
          <cell r="F1863" t="str">
            <v>2049</v>
          </cell>
          <cell r="G1863" t="str">
            <v>RMB</v>
          </cell>
          <cell r="H1863" t="str">
            <v>1</v>
          </cell>
          <cell r="I1863" t="str">
            <v>2049</v>
          </cell>
        </row>
        <row r="1864">
          <cell r="C1864">
            <v>11356735321</v>
          </cell>
          <cell r="D1864" t="str">
            <v/>
          </cell>
          <cell r="E1864" t="str">
            <v/>
          </cell>
          <cell r="F1864" t="str">
            <v>1013</v>
          </cell>
          <cell r="G1864" t="str">
            <v>RMB</v>
          </cell>
          <cell r="H1864" t="str">
            <v>1</v>
          </cell>
          <cell r="I1864" t="str">
            <v>1013</v>
          </cell>
        </row>
        <row r="1865">
          <cell r="C1865">
            <v>11357185764</v>
          </cell>
          <cell r="D1865" t="str">
            <v/>
          </cell>
          <cell r="E1865" t="str">
            <v/>
          </cell>
          <cell r="F1865" t="str">
            <v>1166</v>
          </cell>
          <cell r="G1865" t="str">
            <v>RMB</v>
          </cell>
          <cell r="H1865" t="str">
            <v>1</v>
          </cell>
          <cell r="I1865" t="str">
            <v>1166</v>
          </cell>
        </row>
        <row r="1866">
          <cell r="C1866">
            <v>11356182277</v>
          </cell>
          <cell r="D1866" t="str">
            <v/>
          </cell>
          <cell r="E1866" t="str">
            <v/>
          </cell>
          <cell r="F1866" t="str">
            <v>1206</v>
          </cell>
          <cell r="G1866" t="str">
            <v>RMB</v>
          </cell>
          <cell r="H1866" t="str">
            <v>1</v>
          </cell>
          <cell r="I1866" t="str">
            <v>1206</v>
          </cell>
        </row>
        <row r="1867">
          <cell r="C1867">
            <v>11360566817</v>
          </cell>
          <cell r="D1867" t="str">
            <v/>
          </cell>
          <cell r="E1867" t="str">
            <v/>
          </cell>
          <cell r="F1867" t="str">
            <v>1014</v>
          </cell>
          <cell r="G1867" t="str">
            <v>RMB</v>
          </cell>
          <cell r="H1867" t="str">
            <v>1</v>
          </cell>
          <cell r="I1867" t="str">
            <v>1014</v>
          </cell>
        </row>
        <row r="1868">
          <cell r="C1868">
            <v>11279354256</v>
          </cell>
          <cell r="D1868" t="str">
            <v/>
          </cell>
          <cell r="E1868" t="str">
            <v/>
          </cell>
          <cell r="F1868" t="str">
            <v>1027</v>
          </cell>
          <cell r="G1868" t="str">
            <v>RMB</v>
          </cell>
          <cell r="H1868" t="str">
            <v>1</v>
          </cell>
          <cell r="I1868" t="str">
            <v>1027</v>
          </cell>
        </row>
        <row r="1869">
          <cell r="C1869">
            <v>11279402780</v>
          </cell>
          <cell r="D1869" t="str">
            <v/>
          </cell>
          <cell r="E1869" t="str">
            <v/>
          </cell>
          <cell r="F1869" t="str">
            <v>1008</v>
          </cell>
          <cell r="G1869" t="str">
            <v>RMB</v>
          </cell>
          <cell r="H1869" t="str">
            <v>1</v>
          </cell>
          <cell r="I1869" t="str">
            <v>1008</v>
          </cell>
        </row>
        <row r="1870">
          <cell r="C1870">
            <v>11283276199</v>
          </cell>
          <cell r="D1870" t="str">
            <v>11283276199</v>
          </cell>
          <cell r="E1870" t="str">
            <v/>
          </cell>
          <cell r="F1870" t="str">
            <v>1028</v>
          </cell>
          <cell r="G1870" t="str">
            <v>RMB</v>
          </cell>
          <cell r="H1870" t="str">
            <v>1</v>
          </cell>
          <cell r="I1870" t="str">
            <v>1028</v>
          </cell>
        </row>
        <row r="1871">
          <cell r="C1871">
            <v>11283457841</v>
          </cell>
          <cell r="D1871" t="str">
            <v>57274</v>
          </cell>
          <cell r="E1871" t="str">
            <v/>
          </cell>
          <cell r="F1871" t="str">
            <v>1029</v>
          </cell>
          <cell r="G1871" t="str">
            <v>RMB</v>
          </cell>
          <cell r="H1871" t="str">
            <v>1</v>
          </cell>
          <cell r="I1871" t="str">
            <v>1029</v>
          </cell>
        </row>
        <row r="1872">
          <cell r="C1872">
            <v>11283125879</v>
          </cell>
          <cell r="D1872" t="str">
            <v/>
          </cell>
          <cell r="E1872" t="str">
            <v/>
          </cell>
          <cell r="F1872" t="str">
            <v>982</v>
          </cell>
          <cell r="G1872" t="str">
            <v>RMB</v>
          </cell>
          <cell r="H1872" t="str">
            <v>1</v>
          </cell>
          <cell r="I1872" t="str">
            <v>982</v>
          </cell>
        </row>
        <row r="1873">
          <cell r="C1873">
            <v>11283711496</v>
          </cell>
          <cell r="D1873" t="str">
            <v/>
          </cell>
          <cell r="E1873" t="str">
            <v/>
          </cell>
          <cell r="F1873" t="str">
            <v>952</v>
          </cell>
          <cell r="G1873" t="str">
            <v>RMB</v>
          </cell>
          <cell r="H1873" t="str">
            <v>1</v>
          </cell>
          <cell r="I1873" t="str">
            <v>952</v>
          </cell>
        </row>
        <row r="1874">
          <cell r="C1874">
            <v>11283713440</v>
          </cell>
          <cell r="D1874" t="str">
            <v/>
          </cell>
          <cell r="E1874" t="str">
            <v/>
          </cell>
          <cell r="F1874" t="str">
            <v>1589</v>
          </cell>
          <cell r="G1874" t="str">
            <v>RMB</v>
          </cell>
          <cell r="H1874" t="str">
            <v>1</v>
          </cell>
          <cell r="I1874" t="str">
            <v>1589</v>
          </cell>
        </row>
        <row r="1875">
          <cell r="C1875">
            <v>11283644194</v>
          </cell>
          <cell r="D1875" t="str">
            <v/>
          </cell>
          <cell r="E1875" t="str">
            <v/>
          </cell>
          <cell r="F1875" t="str">
            <v>952</v>
          </cell>
          <cell r="G1875" t="str">
            <v>RMB</v>
          </cell>
          <cell r="H1875" t="str">
            <v>1</v>
          </cell>
          <cell r="I1875" t="str">
            <v>952</v>
          </cell>
        </row>
        <row r="1876">
          <cell r="C1876">
            <v>11283630793</v>
          </cell>
          <cell r="D1876" t="str">
            <v/>
          </cell>
          <cell r="E1876" t="str">
            <v/>
          </cell>
          <cell r="F1876" t="str">
            <v>952</v>
          </cell>
          <cell r="G1876" t="str">
            <v>RMB</v>
          </cell>
          <cell r="H1876" t="str">
            <v>1</v>
          </cell>
          <cell r="I1876" t="str">
            <v>952</v>
          </cell>
        </row>
        <row r="1877">
          <cell r="C1877">
            <v>11283747648</v>
          </cell>
          <cell r="D1877" t="str">
            <v/>
          </cell>
          <cell r="E1877" t="str">
            <v/>
          </cell>
          <cell r="F1877" t="str">
            <v>952</v>
          </cell>
          <cell r="G1877" t="str">
            <v>RMB</v>
          </cell>
          <cell r="H1877" t="str">
            <v>1</v>
          </cell>
          <cell r="I1877" t="str">
            <v>952</v>
          </cell>
        </row>
        <row r="1878">
          <cell r="C1878">
            <v>11388235003</v>
          </cell>
          <cell r="D1878" t="str">
            <v/>
          </cell>
          <cell r="E1878" t="str">
            <v/>
          </cell>
          <cell r="F1878" t="str">
            <v>1013</v>
          </cell>
          <cell r="G1878" t="str">
            <v>RMB</v>
          </cell>
          <cell r="H1878" t="str">
            <v>1</v>
          </cell>
          <cell r="I1878" t="str">
            <v>1013</v>
          </cell>
        </row>
        <row r="1879">
          <cell r="C1879">
            <v>11078589644</v>
          </cell>
          <cell r="D1879" t="str">
            <v>reconfirmed</v>
          </cell>
          <cell r="E1879" t="str">
            <v/>
          </cell>
          <cell r="F1879" t="str">
            <v>954</v>
          </cell>
          <cell r="G1879" t="str">
            <v>RMB</v>
          </cell>
          <cell r="H1879" t="str">
            <v>1</v>
          </cell>
          <cell r="I1879" t="str">
            <v>954</v>
          </cell>
        </row>
        <row r="1880">
          <cell r="C1880">
            <v>11210284837</v>
          </cell>
          <cell r="D1880" t="str">
            <v>18254</v>
          </cell>
          <cell r="E1880" t="str">
            <v/>
          </cell>
          <cell r="F1880" t="str">
            <v>225</v>
          </cell>
          <cell r="G1880" t="str">
            <v>RMB</v>
          </cell>
          <cell r="H1880" t="str">
            <v>1</v>
          </cell>
          <cell r="I1880" t="str">
            <v>225</v>
          </cell>
        </row>
        <row r="1881">
          <cell r="C1881">
            <v>10816139634</v>
          </cell>
          <cell r="D1881" t="str">
            <v>17719</v>
          </cell>
          <cell r="E1881" t="str">
            <v/>
          </cell>
          <cell r="F1881" t="str">
            <v>208</v>
          </cell>
          <cell r="G1881" t="str">
            <v>RMB</v>
          </cell>
          <cell r="H1881" t="str">
            <v>1</v>
          </cell>
          <cell r="I1881" t="str">
            <v>208</v>
          </cell>
        </row>
        <row r="1882">
          <cell r="C1882">
            <v>11153155605</v>
          </cell>
          <cell r="D1882" t="str">
            <v>125721</v>
          </cell>
          <cell r="E1882" t="str">
            <v/>
          </cell>
          <cell r="F1882" t="str">
            <v>771</v>
          </cell>
          <cell r="G1882" t="str">
            <v>RMB</v>
          </cell>
          <cell r="H1882" t="str">
            <v>1</v>
          </cell>
          <cell r="I1882" t="str">
            <v>771</v>
          </cell>
        </row>
        <row r="1883">
          <cell r="C1883">
            <v>11151038738</v>
          </cell>
          <cell r="D1883" t="str">
            <v/>
          </cell>
          <cell r="E1883" t="str">
            <v/>
          </cell>
          <cell r="F1883" t="str">
            <v>282</v>
          </cell>
          <cell r="G1883" t="str">
            <v>RMB</v>
          </cell>
          <cell r="H1883" t="str">
            <v>1</v>
          </cell>
          <cell r="I1883" t="str">
            <v>282</v>
          </cell>
        </row>
        <row r="1884">
          <cell r="C1884">
            <v>11145462516</v>
          </cell>
          <cell r="D1884" t="str">
            <v/>
          </cell>
          <cell r="E1884" t="str">
            <v/>
          </cell>
          <cell r="F1884" t="str">
            <v>840.99</v>
          </cell>
          <cell r="G1884" t="str">
            <v>RMB</v>
          </cell>
          <cell r="H1884" t="str">
            <v>1</v>
          </cell>
          <cell r="I1884" t="str">
            <v>840.99</v>
          </cell>
        </row>
        <row r="1885">
          <cell r="C1885">
            <v>11176733658</v>
          </cell>
          <cell r="D1885" t="str">
            <v/>
          </cell>
          <cell r="E1885" t="str">
            <v/>
          </cell>
          <cell r="F1885" t="str">
            <v>771</v>
          </cell>
          <cell r="G1885" t="str">
            <v>RMB</v>
          </cell>
          <cell r="H1885" t="str">
            <v>1</v>
          </cell>
          <cell r="I1885" t="str">
            <v>771</v>
          </cell>
        </row>
        <row r="1886">
          <cell r="C1886">
            <v>11102617717</v>
          </cell>
          <cell r="D1886" t="str">
            <v>125424</v>
          </cell>
          <cell r="E1886" t="str">
            <v/>
          </cell>
          <cell r="F1886" t="str">
            <v>1424</v>
          </cell>
          <cell r="G1886" t="str">
            <v>RMB</v>
          </cell>
          <cell r="H1886" t="str">
            <v>1</v>
          </cell>
          <cell r="I1886" t="str">
            <v>1424</v>
          </cell>
        </row>
        <row r="1887">
          <cell r="C1887">
            <v>11087441473</v>
          </cell>
          <cell r="D1887" t="str">
            <v>reconfirmed</v>
          </cell>
          <cell r="E1887" t="str">
            <v/>
          </cell>
          <cell r="F1887" t="str">
            <v>306</v>
          </cell>
          <cell r="G1887" t="str">
            <v>RMB</v>
          </cell>
          <cell r="H1887" t="str">
            <v>1</v>
          </cell>
          <cell r="I1887" t="str">
            <v>306</v>
          </cell>
        </row>
        <row r="1888">
          <cell r="C1888">
            <v>11094002082</v>
          </cell>
          <cell r="D1888" t="str">
            <v/>
          </cell>
          <cell r="E1888" t="str">
            <v/>
          </cell>
          <cell r="F1888" t="str">
            <v>560</v>
          </cell>
          <cell r="G1888" t="str">
            <v>RMB</v>
          </cell>
          <cell r="H1888" t="str">
            <v>1</v>
          </cell>
          <cell r="I1888" t="str">
            <v>560</v>
          </cell>
        </row>
        <row r="1889">
          <cell r="C1889">
            <v>11076421817</v>
          </cell>
          <cell r="D1889" t="str">
            <v>reconfirmed</v>
          </cell>
          <cell r="E1889" t="str">
            <v/>
          </cell>
          <cell r="F1889" t="str">
            <v>288</v>
          </cell>
          <cell r="G1889" t="str">
            <v>RMB</v>
          </cell>
          <cell r="H1889" t="str">
            <v>1</v>
          </cell>
          <cell r="I1889" t="str">
            <v>288</v>
          </cell>
        </row>
        <row r="1890">
          <cell r="C1890">
            <v>10635557102</v>
          </cell>
          <cell r="D1890" t="str">
            <v>52365</v>
          </cell>
          <cell r="E1890" t="str">
            <v/>
          </cell>
          <cell r="F1890" t="str">
            <v>549</v>
          </cell>
          <cell r="G1890" t="str">
            <v>RMB</v>
          </cell>
          <cell r="H1890" t="str">
            <v>1</v>
          </cell>
          <cell r="I1890" t="str">
            <v>549</v>
          </cell>
        </row>
        <row r="1891">
          <cell r="C1891">
            <v>10636048608</v>
          </cell>
          <cell r="D1891" t="str">
            <v>reconfirmed</v>
          </cell>
          <cell r="E1891" t="str">
            <v/>
          </cell>
          <cell r="F1891" t="str">
            <v>1097</v>
          </cell>
          <cell r="G1891" t="str">
            <v>RMB</v>
          </cell>
          <cell r="H1891" t="str">
            <v>1</v>
          </cell>
          <cell r="I1891" t="str">
            <v>1097</v>
          </cell>
        </row>
        <row r="1892">
          <cell r="C1892">
            <v>10636102033</v>
          </cell>
          <cell r="D1892" t="str">
            <v>10636102033</v>
          </cell>
          <cell r="E1892" t="str">
            <v/>
          </cell>
          <cell r="F1892" t="str">
            <v>1371</v>
          </cell>
          <cell r="G1892" t="str">
            <v>RMB</v>
          </cell>
          <cell r="H1892" t="str">
            <v>1</v>
          </cell>
          <cell r="I1892" t="str">
            <v>1371</v>
          </cell>
        </row>
        <row r="1893">
          <cell r="C1893">
            <v>10637378371</v>
          </cell>
          <cell r="D1893" t="str">
            <v>reconfirmed</v>
          </cell>
          <cell r="E1893" t="str">
            <v/>
          </cell>
          <cell r="F1893" t="str">
            <v>824</v>
          </cell>
          <cell r="G1893" t="str">
            <v>RMB</v>
          </cell>
          <cell r="H1893" t="str">
            <v>1</v>
          </cell>
          <cell r="I1893" t="str">
            <v>824</v>
          </cell>
        </row>
        <row r="1894">
          <cell r="C1894">
            <v>11172084292</v>
          </cell>
          <cell r="D1894" t="str">
            <v>11172084292</v>
          </cell>
          <cell r="E1894" t="str">
            <v/>
          </cell>
          <cell r="F1894" t="str">
            <v>771</v>
          </cell>
          <cell r="G1894" t="str">
            <v>RMB</v>
          </cell>
          <cell r="H1894" t="str">
            <v>1</v>
          </cell>
          <cell r="I1894" t="str">
            <v>771</v>
          </cell>
        </row>
        <row r="1895">
          <cell r="C1895">
            <v>10759846043</v>
          </cell>
          <cell r="D1895" t="str">
            <v>10010775824</v>
          </cell>
          <cell r="E1895" t="str">
            <v/>
          </cell>
          <cell r="F1895" t="str">
            <v>1278</v>
          </cell>
          <cell r="G1895" t="str">
            <v>RMB</v>
          </cell>
          <cell r="H1895" t="str">
            <v>1</v>
          </cell>
          <cell r="I1895" t="str">
            <v>1278</v>
          </cell>
        </row>
        <row r="1896">
          <cell r="C1896">
            <v>10831266030</v>
          </cell>
          <cell r="D1896" t="str">
            <v/>
          </cell>
          <cell r="E1896" t="str">
            <v/>
          </cell>
          <cell r="F1896" t="str">
            <v>225</v>
          </cell>
          <cell r="G1896" t="str">
            <v>RMB</v>
          </cell>
          <cell r="H1896" t="str">
            <v>1</v>
          </cell>
          <cell r="I1896" t="str">
            <v>225</v>
          </cell>
        </row>
        <row r="1897">
          <cell r="C1897">
            <v>10565837159</v>
          </cell>
          <cell r="D1897" t="str">
            <v>HTLB2BXCL8A7Y</v>
          </cell>
          <cell r="E1897" t="str">
            <v/>
          </cell>
          <cell r="F1897" t="str">
            <v>195</v>
          </cell>
          <cell r="G1897" t="str">
            <v>RMB</v>
          </cell>
          <cell r="H1897" t="str">
            <v>1</v>
          </cell>
          <cell r="I1897" t="str">
            <v>195</v>
          </cell>
        </row>
        <row r="1898">
          <cell r="C1898">
            <v>10878158095</v>
          </cell>
          <cell r="D1898" t="str">
            <v>reconfirmed</v>
          </cell>
          <cell r="E1898" t="str">
            <v/>
          </cell>
          <cell r="F1898" t="str">
            <v>334</v>
          </cell>
          <cell r="G1898" t="str">
            <v>RMB</v>
          </cell>
          <cell r="H1898" t="str">
            <v>1</v>
          </cell>
          <cell r="I1898" t="str">
            <v>334</v>
          </cell>
        </row>
        <row r="1899">
          <cell r="C1899">
            <v>10811909399</v>
          </cell>
          <cell r="D1899" t="str">
            <v/>
          </cell>
          <cell r="E1899" t="str">
            <v/>
          </cell>
          <cell r="F1899" t="str">
            <v>180</v>
          </cell>
          <cell r="G1899" t="str">
            <v>RMB</v>
          </cell>
          <cell r="H1899" t="str">
            <v>1</v>
          </cell>
          <cell r="I1899" t="str">
            <v>180</v>
          </cell>
        </row>
        <row r="1900">
          <cell r="C1900">
            <v>10753119653</v>
          </cell>
          <cell r="D1900" t="str">
            <v>10753119653</v>
          </cell>
          <cell r="E1900" t="str">
            <v/>
          </cell>
          <cell r="F1900" t="str">
            <v>322</v>
          </cell>
          <cell r="G1900" t="str">
            <v>RMB</v>
          </cell>
          <cell r="H1900" t="str">
            <v>1</v>
          </cell>
          <cell r="I1900" t="str">
            <v>322</v>
          </cell>
        </row>
        <row r="1901">
          <cell r="C1901">
            <v>10760890937</v>
          </cell>
          <cell r="D1901" t="str">
            <v>10760890937</v>
          </cell>
          <cell r="E1901" t="str">
            <v/>
          </cell>
          <cell r="F1901" t="str">
            <v>147</v>
          </cell>
          <cell r="G1901" t="str">
            <v>RMB</v>
          </cell>
          <cell r="H1901" t="str">
            <v>1</v>
          </cell>
          <cell r="I1901" t="str">
            <v>147</v>
          </cell>
        </row>
        <row r="1902">
          <cell r="C1902">
            <v>11255673496</v>
          </cell>
          <cell r="D1902" t="str">
            <v>HTLB2BMBCTXLZ</v>
          </cell>
          <cell r="E1902" t="str">
            <v/>
          </cell>
          <cell r="F1902" t="str">
            <v>1051</v>
          </cell>
          <cell r="G1902" t="str">
            <v>RMB</v>
          </cell>
          <cell r="H1902" t="str">
            <v>1</v>
          </cell>
          <cell r="I1902" t="str">
            <v>1051</v>
          </cell>
        </row>
        <row r="1903">
          <cell r="C1903">
            <v>10926467144</v>
          </cell>
          <cell r="D1903" t="str">
            <v>reconfirmed</v>
          </cell>
          <cell r="E1903" t="str">
            <v/>
          </cell>
          <cell r="F1903" t="str">
            <v>578.01</v>
          </cell>
          <cell r="G1903" t="str">
            <v>RMB</v>
          </cell>
          <cell r="H1903" t="str">
            <v>1</v>
          </cell>
          <cell r="I1903" t="str">
            <v>578.01</v>
          </cell>
        </row>
        <row r="1904">
          <cell r="C1904">
            <v>11393956498</v>
          </cell>
          <cell r="D1904" t="str">
            <v/>
          </cell>
          <cell r="E1904" t="str">
            <v/>
          </cell>
          <cell r="F1904" t="str">
            <v>889</v>
          </cell>
          <cell r="G1904" t="str">
            <v>RMB</v>
          </cell>
          <cell r="H1904" t="str">
            <v>1</v>
          </cell>
          <cell r="I1904" t="str">
            <v>889</v>
          </cell>
        </row>
        <row r="1905">
          <cell r="C1905">
            <v>10693999324</v>
          </cell>
          <cell r="D1905" t="str">
            <v>reconfirmed</v>
          </cell>
          <cell r="E1905" t="str">
            <v/>
          </cell>
          <cell r="F1905" t="str">
            <v>277</v>
          </cell>
          <cell r="G1905" t="str">
            <v>RMB</v>
          </cell>
          <cell r="H1905" t="str">
            <v>1</v>
          </cell>
          <cell r="I1905" t="str">
            <v>277</v>
          </cell>
        </row>
        <row r="1906">
          <cell r="C1906">
            <v>11277631452</v>
          </cell>
          <cell r="D1906" t="str">
            <v/>
          </cell>
          <cell r="E1906" t="str">
            <v/>
          </cell>
          <cell r="F1906" t="str">
            <v>738</v>
          </cell>
          <cell r="G1906" t="str">
            <v>RMB</v>
          </cell>
          <cell r="H1906" t="str">
            <v>1</v>
          </cell>
          <cell r="I1906" t="str">
            <v>738</v>
          </cell>
        </row>
        <row r="1907">
          <cell r="C1907">
            <v>11350087975</v>
          </cell>
          <cell r="D1907" t="str">
            <v/>
          </cell>
          <cell r="E1907" t="str">
            <v/>
          </cell>
          <cell r="F1907" t="str">
            <v>720</v>
          </cell>
          <cell r="G1907" t="str">
            <v>RMB</v>
          </cell>
          <cell r="H1907" t="str">
            <v>1</v>
          </cell>
          <cell r="I1907" t="str">
            <v>720</v>
          </cell>
        </row>
        <row r="1908">
          <cell r="C1908">
            <v>11400327844</v>
          </cell>
          <cell r="D1908" t="str">
            <v/>
          </cell>
          <cell r="E1908" t="str">
            <v/>
          </cell>
          <cell r="F1908" t="str">
            <v>815.01</v>
          </cell>
          <cell r="G1908" t="str">
            <v>RMB</v>
          </cell>
          <cell r="H1908" t="str">
            <v>1</v>
          </cell>
          <cell r="I1908" t="str">
            <v>815.01</v>
          </cell>
        </row>
        <row r="1909">
          <cell r="C1909">
            <v>10717790106</v>
          </cell>
          <cell r="D1909" t="str">
            <v/>
          </cell>
          <cell r="E1909" t="str">
            <v/>
          </cell>
          <cell r="F1909" t="str">
            <v>1102</v>
          </cell>
          <cell r="G1909" t="str">
            <v>RMB</v>
          </cell>
          <cell r="H1909" t="str">
            <v>1</v>
          </cell>
          <cell r="I1909" t="str">
            <v>1102</v>
          </cell>
        </row>
        <row r="1910">
          <cell r="C1910">
            <v>10591988349</v>
          </cell>
          <cell r="D1910" t="str">
            <v>reconfirmed</v>
          </cell>
          <cell r="E1910" t="str">
            <v/>
          </cell>
          <cell r="F1910" t="str">
            <v>350</v>
          </cell>
          <cell r="G1910" t="str">
            <v>RMB</v>
          </cell>
          <cell r="H1910" t="str">
            <v>1</v>
          </cell>
          <cell r="I1910" t="str">
            <v>350</v>
          </cell>
        </row>
        <row r="1911">
          <cell r="C1911">
            <v>11401877557</v>
          </cell>
          <cell r="D1911" t="str">
            <v/>
          </cell>
          <cell r="E1911" t="str">
            <v/>
          </cell>
          <cell r="F1911" t="str">
            <v>314</v>
          </cell>
          <cell r="G1911" t="str">
            <v>RMB</v>
          </cell>
          <cell r="H1911" t="str">
            <v>1</v>
          </cell>
          <cell r="I1911" t="str">
            <v>314</v>
          </cell>
        </row>
        <row r="1912">
          <cell r="C1912">
            <v>10980768518</v>
          </cell>
          <cell r="D1912" t="str">
            <v>HTLB2BMZWJUGM</v>
          </cell>
          <cell r="E1912" t="str">
            <v/>
          </cell>
          <cell r="F1912" t="str">
            <v>1652</v>
          </cell>
          <cell r="G1912" t="str">
            <v>RMB</v>
          </cell>
          <cell r="H1912" t="str">
            <v>1</v>
          </cell>
          <cell r="I1912" t="str">
            <v>1652</v>
          </cell>
        </row>
        <row r="1913">
          <cell r="C1913">
            <v>11005384599</v>
          </cell>
          <cell r="D1913" t="str">
            <v>JEAB</v>
          </cell>
          <cell r="E1913" t="str">
            <v/>
          </cell>
          <cell r="F1913" t="str">
            <v>213</v>
          </cell>
          <cell r="G1913" t="str">
            <v>RMB</v>
          </cell>
          <cell r="H1913" t="str">
            <v>1</v>
          </cell>
          <cell r="I1913" t="str">
            <v>213</v>
          </cell>
        </row>
        <row r="1914">
          <cell r="C1914">
            <v>11005389206</v>
          </cell>
          <cell r="D1914" t="str">
            <v>JEAB</v>
          </cell>
          <cell r="E1914" t="str">
            <v/>
          </cell>
          <cell r="F1914" t="str">
            <v>213</v>
          </cell>
          <cell r="G1914" t="str">
            <v>RMB</v>
          </cell>
          <cell r="H1914" t="str">
            <v>1</v>
          </cell>
          <cell r="I1914" t="str">
            <v>213</v>
          </cell>
        </row>
        <row r="1915">
          <cell r="C1915">
            <v>11393343107</v>
          </cell>
          <cell r="D1915" t="str">
            <v/>
          </cell>
          <cell r="E1915" t="str">
            <v/>
          </cell>
          <cell r="F1915" t="str">
            <v>2441</v>
          </cell>
          <cell r="G1915" t="str">
            <v>RMB</v>
          </cell>
          <cell r="H1915" t="str">
            <v>1</v>
          </cell>
          <cell r="I1915" t="str">
            <v>2441</v>
          </cell>
        </row>
        <row r="1916">
          <cell r="C1916">
            <v>11393350638</v>
          </cell>
          <cell r="D1916" t="str">
            <v/>
          </cell>
          <cell r="E1916" t="str">
            <v/>
          </cell>
          <cell r="F1916" t="str">
            <v>2441</v>
          </cell>
          <cell r="G1916" t="str">
            <v>RMB</v>
          </cell>
          <cell r="H1916" t="str">
            <v>1</v>
          </cell>
          <cell r="I1916" t="str">
            <v>2441</v>
          </cell>
        </row>
        <row r="1917">
          <cell r="C1917">
            <v>11238540087</v>
          </cell>
          <cell r="D1917" t="str">
            <v>reconfirmed</v>
          </cell>
          <cell r="E1917" t="str">
            <v/>
          </cell>
          <cell r="F1917" t="str">
            <v>536</v>
          </cell>
          <cell r="G1917" t="str">
            <v>RMB</v>
          </cell>
          <cell r="H1917" t="str">
            <v>1</v>
          </cell>
          <cell r="I1917" t="str">
            <v>536</v>
          </cell>
        </row>
        <row r="1918">
          <cell r="C1918">
            <v>10970510247</v>
          </cell>
          <cell r="D1918" t="str">
            <v>570970</v>
          </cell>
          <cell r="E1918" t="str">
            <v/>
          </cell>
          <cell r="F1918" t="str">
            <v>442</v>
          </cell>
          <cell r="G1918" t="str">
            <v>RMB</v>
          </cell>
          <cell r="H1918" t="str">
            <v>1</v>
          </cell>
          <cell r="I1918" t="str">
            <v>442</v>
          </cell>
        </row>
        <row r="1919">
          <cell r="C1919">
            <v>10945020923</v>
          </cell>
          <cell r="D1919" t="str">
            <v>759968</v>
          </cell>
          <cell r="E1919" t="str">
            <v/>
          </cell>
          <cell r="F1919" t="str">
            <v>885</v>
          </cell>
          <cell r="G1919" t="str">
            <v>RMB</v>
          </cell>
          <cell r="H1919" t="str">
            <v>1</v>
          </cell>
          <cell r="I1919" t="str">
            <v>885</v>
          </cell>
        </row>
        <row r="1920">
          <cell r="C1920">
            <v>11388456549</v>
          </cell>
          <cell r="D1920" t="str">
            <v/>
          </cell>
          <cell r="E1920" t="str">
            <v/>
          </cell>
          <cell r="F1920" t="str">
            <v>1731</v>
          </cell>
          <cell r="G1920" t="str">
            <v>RMB</v>
          </cell>
          <cell r="H1920" t="str">
            <v>1</v>
          </cell>
          <cell r="I1920" t="str">
            <v>1731</v>
          </cell>
        </row>
        <row r="1921">
          <cell r="C1921">
            <v>10633287740</v>
          </cell>
          <cell r="D1921" t="str">
            <v>reconfirmed</v>
          </cell>
          <cell r="E1921" t="str">
            <v/>
          </cell>
          <cell r="F1921" t="str">
            <v>2032</v>
          </cell>
          <cell r="G1921" t="str">
            <v>RMB</v>
          </cell>
          <cell r="H1921" t="str">
            <v>1</v>
          </cell>
          <cell r="I1921" t="str">
            <v>2032</v>
          </cell>
        </row>
        <row r="1922">
          <cell r="C1922">
            <v>11377886403</v>
          </cell>
          <cell r="D1922" t="str">
            <v/>
          </cell>
          <cell r="E1922" t="str">
            <v/>
          </cell>
          <cell r="F1922" t="str">
            <v>426</v>
          </cell>
          <cell r="G1922" t="str">
            <v>RMB</v>
          </cell>
          <cell r="H1922" t="str">
            <v>1</v>
          </cell>
          <cell r="I1922" t="str">
            <v>426</v>
          </cell>
        </row>
        <row r="1923">
          <cell r="C1923">
            <v>10708161084</v>
          </cell>
          <cell r="D1923" t="str">
            <v>2493</v>
          </cell>
          <cell r="E1923" t="str">
            <v/>
          </cell>
          <cell r="F1923" t="str">
            <v>474</v>
          </cell>
          <cell r="G1923" t="str">
            <v>RMB</v>
          </cell>
          <cell r="H1923" t="str">
            <v>1</v>
          </cell>
          <cell r="I1923" t="str">
            <v>474</v>
          </cell>
        </row>
        <row r="1924">
          <cell r="C1924">
            <v>11088878639</v>
          </cell>
          <cell r="D1924" t="str">
            <v/>
          </cell>
          <cell r="E1924" t="str">
            <v/>
          </cell>
          <cell r="F1924" t="str">
            <v>178</v>
          </cell>
          <cell r="G1924" t="str">
            <v>RMB</v>
          </cell>
          <cell r="H1924" t="str">
            <v>1</v>
          </cell>
          <cell r="I1924" t="str">
            <v>178</v>
          </cell>
        </row>
        <row r="1925">
          <cell r="C1925">
            <v>10557209802</v>
          </cell>
          <cell r="D1925" t="str">
            <v>reconfirmed</v>
          </cell>
          <cell r="E1925" t="str">
            <v/>
          </cell>
          <cell r="F1925" t="str">
            <v>230</v>
          </cell>
          <cell r="G1925" t="str">
            <v>RMB</v>
          </cell>
          <cell r="H1925" t="str">
            <v>1</v>
          </cell>
          <cell r="I1925" t="str">
            <v>230</v>
          </cell>
        </row>
        <row r="1926">
          <cell r="C1926">
            <v>9697472815</v>
          </cell>
          <cell r="D1926" t="str">
            <v>reconfirm</v>
          </cell>
          <cell r="E1926" t="str">
            <v/>
          </cell>
          <cell r="F1926" t="str">
            <v>219</v>
          </cell>
          <cell r="G1926" t="str">
            <v>RMB</v>
          </cell>
          <cell r="H1926" t="str">
            <v>1</v>
          </cell>
          <cell r="I1926" t="str">
            <v>219</v>
          </cell>
        </row>
        <row r="1927">
          <cell r="C1927">
            <v>11344133338</v>
          </cell>
          <cell r="D1927" t="str">
            <v/>
          </cell>
          <cell r="E1927" t="str">
            <v/>
          </cell>
          <cell r="F1927" t="str">
            <v>9296.01</v>
          </cell>
          <cell r="G1927" t="str">
            <v>RMB</v>
          </cell>
          <cell r="H1927" t="str">
            <v>1</v>
          </cell>
          <cell r="I1927" t="str">
            <v>9296.01</v>
          </cell>
        </row>
        <row r="1928">
          <cell r="C1928">
            <v>10811281186</v>
          </cell>
          <cell r="D1928" t="str">
            <v/>
          </cell>
          <cell r="E1928" t="str">
            <v/>
          </cell>
          <cell r="F1928" t="str">
            <v>437</v>
          </cell>
          <cell r="G1928" t="str">
            <v>RMB</v>
          </cell>
          <cell r="H1928" t="str">
            <v>1</v>
          </cell>
          <cell r="I1928" t="str">
            <v>437</v>
          </cell>
        </row>
        <row r="1929">
          <cell r="C1929">
            <v>11298386768</v>
          </cell>
          <cell r="D1929" t="str">
            <v/>
          </cell>
          <cell r="E1929" t="str">
            <v/>
          </cell>
          <cell r="F1929" t="str">
            <v>1393</v>
          </cell>
          <cell r="G1929" t="str">
            <v>RMB</v>
          </cell>
          <cell r="H1929" t="str">
            <v>1</v>
          </cell>
          <cell r="I1929" t="str">
            <v>1393</v>
          </cell>
        </row>
        <row r="1930">
          <cell r="C1930">
            <v>11298396456</v>
          </cell>
          <cell r="D1930" t="str">
            <v/>
          </cell>
          <cell r="E1930" t="str">
            <v/>
          </cell>
          <cell r="F1930" t="str">
            <v>1393</v>
          </cell>
          <cell r="G1930" t="str">
            <v>RMB</v>
          </cell>
          <cell r="H1930" t="str">
            <v>1</v>
          </cell>
          <cell r="I1930" t="str">
            <v>1393</v>
          </cell>
        </row>
        <row r="1931">
          <cell r="C1931">
            <v>9695928013</v>
          </cell>
          <cell r="D1931" t="str">
            <v>163689</v>
          </cell>
          <cell r="E1931" t="str">
            <v/>
          </cell>
          <cell r="F1931" t="str">
            <v>791</v>
          </cell>
          <cell r="G1931" t="str">
            <v>RMB</v>
          </cell>
          <cell r="H1931" t="str">
            <v>1</v>
          </cell>
          <cell r="I1931" t="str">
            <v>791</v>
          </cell>
        </row>
        <row r="1932">
          <cell r="C1932">
            <v>10938885792</v>
          </cell>
          <cell r="D1932" t="str">
            <v>202375</v>
          </cell>
          <cell r="E1932" t="str">
            <v/>
          </cell>
          <cell r="F1932" t="str">
            <v>493</v>
          </cell>
          <cell r="G1932" t="str">
            <v>RMB</v>
          </cell>
          <cell r="H1932" t="str">
            <v>1</v>
          </cell>
          <cell r="I1932" t="str">
            <v>493</v>
          </cell>
        </row>
        <row r="1933">
          <cell r="C1933">
            <v>10967383588</v>
          </cell>
          <cell r="D1933" t="str">
            <v>10967383588</v>
          </cell>
          <cell r="E1933" t="str">
            <v/>
          </cell>
          <cell r="F1933" t="str">
            <v>376</v>
          </cell>
          <cell r="G1933" t="str">
            <v>RMB</v>
          </cell>
          <cell r="H1933" t="str">
            <v>1</v>
          </cell>
          <cell r="I1933" t="str">
            <v>376</v>
          </cell>
        </row>
        <row r="1934">
          <cell r="C1934">
            <v>10957046619</v>
          </cell>
          <cell r="D1934" t="str">
            <v>10957046619</v>
          </cell>
          <cell r="E1934" t="str">
            <v/>
          </cell>
          <cell r="F1934" t="str">
            <v>376</v>
          </cell>
          <cell r="G1934" t="str">
            <v>RMB</v>
          </cell>
          <cell r="H1934" t="str">
            <v>1</v>
          </cell>
          <cell r="I1934" t="str">
            <v>376</v>
          </cell>
        </row>
        <row r="1935">
          <cell r="C1935">
            <v>10832089388</v>
          </cell>
          <cell r="D1935" t="str">
            <v>reconfirmed</v>
          </cell>
          <cell r="E1935" t="str">
            <v/>
          </cell>
          <cell r="F1935" t="str">
            <v>1490</v>
          </cell>
          <cell r="G1935" t="str">
            <v>RMB</v>
          </cell>
          <cell r="H1935" t="str">
            <v>1</v>
          </cell>
          <cell r="I1935" t="str">
            <v>1490</v>
          </cell>
        </row>
        <row r="1936">
          <cell r="C1936">
            <v>10714010477</v>
          </cell>
          <cell r="D1936" t="str">
            <v>195887</v>
          </cell>
          <cell r="E1936" t="str">
            <v/>
          </cell>
          <cell r="F1936" t="str">
            <v>376</v>
          </cell>
          <cell r="G1936" t="str">
            <v>RMB</v>
          </cell>
          <cell r="H1936" t="str">
            <v>1</v>
          </cell>
          <cell r="I1936" t="str">
            <v>376</v>
          </cell>
        </row>
        <row r="1937">
          <cell r="C1937">
            <v>11330140468</v>
          </cell>
          <cell r="D1937" t="str">
            <v/>
          </cell>
          <cell r="E1937" t="str">
            <v/>
          </cell>
          <cell r="F1937" t="str">
            <v>2818</v>
          </cell>
          <cell r="G1937" t="str">
            <v>RMB</v>
          </cell>
          <cell r="H1937" t="str">
            <v>1</v>
          </cell>
          <cell r="I1937" t="str">
            <v>2818</v>
          </cell>
        </row>
        <row r="1938">
          <cell r="C1938">
            <v>11331089235</v>
          </cell>
          <cell r="D1938" t="str">
            <v/>
          </cell>
          <cell r="E1938" t="str">
            <v/>
          </cell>
          <cell r="F1938" t="str">
            <v>273</v>
          </cell>
          <cell r="G1938" t="str">
            <v>RMB</v>
          </cell>
          <cell r="H1938" t="str">
            <v>1</v>
          </cell>
          <cell r="I1938" t="str">
            <v>273</v>
          </cell>
        </row>
        <row r="1939">
          <cell r="C1939">
            <v>11392346591</v>
          </cell>
          <cell r="D1939" t="str">
            <v/>
          </cell>
          <cell r="E1939" t="str">
            <v/>
          </cell>
          <cell r="F1939" t="str">
            <v>232</v>
          </cell>
          <cell r="G1939" t="str">
            <v>RMB</v>
          </cell>
          <cell r="H1939" t="str">
            <v>1</v>
          </cell>
          <cell r="I1939" t="str">
            <v>232</v>
          </cell>
        </row>
        <row r="1940">
          <cell r="C1940">
            <v>11384198289</v>
          </cell>
          <cell r="D1940" t="str">
            <v/>
          </cell>
          <cell r="E1940" t="str">
            <v/>
          </cell>
          <cell r="F1940" t="str">
            <v>251</v>
          </cell>
          <cell r="G1940" t="str">
            <v>RMB</v>
          </cell>
          <cell r="H1940" t="str">
            <v>1</v>
          </cell>
          <cell r="I1940" t="str">
            <v>251</v>
          </cell>
        </row>
        <row r="1941">
          <cell r="C1941">
            <v>11384195760</v>
          </cell>
          <cell r="D1941" t="str">
            <v/>
          </cell>
          <cell r="E1941" t="str">
            <v/>
          </cell>
          <cell r="F1941" t="str">
            <v>251</v>
          </cell>
          <cell r="G1941" t="str">
            <v>RMB</v>
          </cell>
          <cell r="H1941" t="str">
            <v>1</v>
          </cell>
          <cell r="I1941" t="str">
            <v>251</v>
          </cell>
        </row>
        <row r="1942">
          <cell r="C1942">
            <v>11386092934</v>
          </cell>
          <cell r="D1942" t="str">
            <v/>
          </cell>
          <cell r="E1942" t="str">
            <v/>
          </cell>
          <cell r="F1942" t="str">
            <v>251</v>
          </cell>
          <cell r="G1942" t="str">
            <v>RMB</v>
          </cell>
          <cell r="H1942" t="str">
            <v>1</v>
          </cell>
          <cell r="I1942" t="str">
            <v>251</v>
          </cell>
        </row>
        <row r="1943">
          <cell r="C1943">
            <v>11392062995</v>
          </cell>
          <cell r="D1943" t="str">
            <v/>
          </cell>
          <cell r="E1943" t="str">
            <v/>
          </cell>
          <cell r="F1943" t="str">
            <v>251</v>
          </cell>
          <cell r="G1943" t="str">
            <v>RMB</v>
          </cell>
          <cell r="H1943" t="str">
            <v>1</v>
          </cell>
          <cell r="I1943" t="str">
            <v>251</v>
          </cell>
        </row>
        <row r="1944">
          <cell r="C1944">
            <v>10821091849</v>
          </cell>
          <cell r="D1944" t="str">
            <v>29712</v>
          </cell>
          <cell r="E1944" t="str">
            <v/>
          </cell>
          <cell r="F1944" t="str">
            <v>684</v>
          </cell>
          <cell r="G1944" t="str">
            <v>RMB</v>
          </cell>
          <cell r="H1944" t="str">
            <v>1</v>
          </cell>
          <cell r="I1944" t="str">
            <v>684</v>
          </cell>
        </row>
        <row r="1945">
          <cell r="C1945">
            <v>10811934040</v>
          </cell>
          <cell r="D1945" t="str">
            <v>29568</v>
          </cell>
          <cell r="E1945" t="str">
            <v/>
          </cell>
          <cell r="F1945" t="str">
            <v>635</v>
          </cell>
          <cell r="G1945" t="str">
            <v>RMB</v>
          </cell>
          <cell r="H1945" t="str">
            <v>1</v>
          </cell>
          <cell r="I1945" t="str">
            <v>635</v>
          </cell>
        </row>
        <row r="1946">
          <cell r="C1946">
            <v>10813972002</v>
          </cell>
          <cell r="D1946" t="str">
            <v>29603</v>
          </cell>
          <cell r="E1946" t="str">
            <v/>
          </cell>
          <cell r="F1946" t="str">
            <v>274</v>
          </cell>
          <cell r="G1946" t="str">
            <v>RMB</v>
          </cell>
          <cell r="H1946" t="str">
            <v>1</v>
          </cell>
          <cell r="I1946" t="str">
            <v>274</v>
          </cell>
        </row>
        <row r="1947">
          <cell r="C1947">
            <v>10952172932</v>
          </cell>
          <cell r="D1947" t="str">
            <v/>
          </cell>
          <cell r="E1947" t="str">
            <v/>
          </cell>
          <cell r="F1947" t="str">
            <v>394</v>
          </cell>
          <cell r="G1947" t="str">
            <v>RMB</v>
          </cell>
          <cell r="H1947" t="str">
            <v>1</v>
          </cell>
          <cell r="I1947" t="str">
            <v>394</v>
          </cell>
        </row>
        <row r="1948">
          <cell r="C1948">
            <v>10966469304</v>
          </cell>
          <cell r="D1948" t="str">
            <v/>
          </cell>
          <cell r="E1948" t="str">
            <v/>
          </cell>
          <cell r="F1948" t="str">
            <v>556</v>
          </cell>
          <cell r="G1948" t="str">
            <v>RMB</v>
          </cell>
          <cell r="H1948" t="str">
            <v>1</v>
          </cell>
          <cell r="I1948" t="str">
            <v>556</v>
          </cell>
        </row>
        <row r="1949">
          <cell r="C1949">
            <v>10971783089</v>
          </cell>
          <cell r="D1949" t="str">
            <v/>
          </cell>
          <cell r="E1949" t="str">
            <v/>
          </cell>
          <cell r="F1949" t="str">
            <v>1085</v>
          </cell>
          <cell r="G1949" t="str">
            <v>RMB</v>
          </cell>
          <cell r="H1949" t="str">
            <v>1</v>
          </cell>
          <cell r="I1949" t="str">
            <v>1085</v>
          </cell>
        </row>
        <row r="1950">
          <cell r="C1950">
            <v>10972928853</v>
          </cell>
          <cell r="D1950" t="str">
            <v/>
          </cell>
          <cell r="E1950" t="str">
            <v/>
          </cell>
          <cell r="F1950" t="str">
            <v>1112</v>
          </cell>
          <cell r="G1950" t="str">
            <v>RMB</v>
          </cell>
          <cell r="H1950" t="str">
            <v>1</v>
          </cell>
          <cell r="I1950" t="str">
            <v>1112</v>
          </cell>
        </row>
        <row r="1951">
          <cell r="C1951">
            <v>10977264327</v>
          </cell>
          <cell r="D1951" t="str">
            <v>142667</v>
          </cell>
          <cell r="E1951" t="str">
            <v/>
          </cell>
          <cell r="F1951" t="str">
            <v>1085</v>
          </cell>
          <cell r="G1951" t="str">
            <v>RMB</v>
          </cell>
          <cell r="H1951" t="str">
            <v>1</v>
          </cell>
          <cell r="I1951" t="str">
            <v>1085</v>
          </cell>
        </row>
        <row r="1952">
          <cell r="C1952">
            <v>10996719915</v>
          </cell>
          <cell r="D1952" t="str">
            <v>143287</v>
          </cell>
          <cell r="E1952" t="str">
            <v/>
          </cell>
          <cell r="F1952" t="str">
            <v>1116</v>
          </cell>
          <cell r="G1952" t="str">
            <v>RMB</v>
          </cell>
          <cell r="H1952" t="str">
            <v>1</v>
          </cell>
          <cell r="I1952" t="str">
            <v>1116</v>
          </cell>
        </row>
        <row r="1953">
          <cell r="C1953">
            <v>11066813727</v>
          </cell>
          <cell r="D1953" t="str">
            <v>145075</v>
          </cell>
          <cell r="E1953" t="str">
            <v/>
          </cell>
          <cell r="F1953" t="str">
            <v>1641.99</v>
          </cell>
          <cell r="G1953" t="str">
            <v>RMB</v>
          </cell>
          <cell r="H1953" t="str">
            <v>1</v>
          </cell>
          <cell r="I1953" t="str">
            <v>1641.99</v>
          </cell>
        </row>
        <row r="1954">
          <cell r="C1954">
            <v>11073993381</v>
          </cell>
          <cell r="D1954" t="str">
            <v/>
          </cell>
          <cell r="E1954" t="str">
            <v/>
          </cell>
          <cell r="F1954" t="str">
            <v>818</v>
          </cell>
          <cell r="G1954" t="str">
            <v>RMB</v>
          </cell>
          <cell r="H1954" t="str">
            <v>1</v>
          </cell>
          <cell r="I1954" t="str">
            <v>818</v>
          </cell>
        </row>
        <row r="1955">
          <cell r="C1955">
            <v>11080531511</v>
          </cell>
          <cell r="D1955" t="str">
            <v>11080531511</v>
          </cell>
          <cell r="E1955" t="str">
            <v/>
          </cell>
          <cell r="F1955" t="str">
            <v>1644.99</v>
          </cell>
          <cell r="G1955" t="str">
            <v>RMB</v>
          </cell>
          <cell r="H1955" t="str">
            <v>1</v>
          </cell>
          <cell r="I1955" t="str">
            <v>1644.99</v>
          </cell>
        </row>
        <row r="1956">
          <cell r="C1956">
            <v>11202143768</v>
          </cell>
          <cell r="D1956" t="str">
            <v/>
          </cell>
          <cell r="E1956" t="str">
            <v/>
          </cell>
          <cell r="F1956" t="str">
            <v>3220</v>
          </cell>
          <cell r="G1956" t="str">
            <v>RMB</v>
          </cell>
          <cell r="H1956" t="str">
            <v>1</v>
          </cell>
          <cell r="I1956" t="str">
            <v>3220</v>
          </cell>
        </row>
        <row r="1957">
          <cell r="C1957">
            <v>11186876357</v>
          </cell>
          <cell r="D1957" t="str">
            <v/>
          </cell>
          <cell r="E1957" t="str">
            <v/>
          </cell>
          <cell r="F1957" t="str">
            <v>3798</v>
          </cell>
          <cell r="G1957" t="str">
            <v>RMB</v>
          </cell>
          <cell r="H1957" t="str">
            <v>1</v>
          </cell>
          <cell r="I1957" t="str">
            <v>3798</v>
          </cell>
        </row>
        <row r="1958">
          <cell r="C1958">
            <v>11326211093</v>
          </cell>
          <cell r="D1958" t="str">
            <v/>
          </cell>
          <cell r="E1958" t="str">
            <v/>
          </cell>
          <cell r="F1958" t="str">
            <v>1552</v>
          </cell>
          <cell r="G1958" t="str">
            <v>RMB</v>
          </cell>
          <cell r="H1958" t="str">
            <v>1</v>
          </cell>
          <cell r="I1958" t="str">
            <v>1552</v>
          </cell>
        </row>
        <row r="1959">
          <cell r="C1959">
            <v>11201631604</v>
          </cell>
          <cell r="D1959" t="str">
            <v>544454</v>
          </cell>
          <cell r="E1959" t="str">
            <v/>
          </cell>
          <cell r="F1959" t="str">
            <v>1290</v>
          </cell>
          <cell r="G1959" t="str">
            <v>RMB</v>
          </cell>
          <cell r="H1959" t="str">
            <v>1</v>
          </cell>
          <cell r="I1959" t="str">
            <v>1290</v>
          </cell>
        </row>
        <row r="1960">
          <cell r="C1960">
            <v>11226248134</v>
          </cell>
          <cell r="D1960" t="str">
            <v>544926</v>
          </cell>
          <cell r="E1960" t="str">
            <v/>
          </cell>
          <cell r="F1960" t="str">
            <v>381</v>
          </cell>
          <cell r="G1960" t="str">
            <v>RMB</v>
          </cell>
          <cell r="H1960" t="str">
            <v>1</v>
          </cell>
          <cell r="I1960" t="str">
            <v>381</v>
          </cell>
        </row>
        <row r="1961">
          <cell r="C1961">
            <v>11105563515</v>
          </cell>
          <cell r="D1961" t="str">
            <v/>
          </cell>
          <cell r="E1961" t="str">
            <v/>
          </cell>
          <cell r="F1961" t="str">
            <v>2287.02</v>
          </cell>
          <cell r="G1961" t="str">
            <v>RMB</v>
          </cell>
          <cell r="H1961" t="str">
            <v>1</v>
          </cell>
          <cell r="I1961" t="str">
            <v>2287.02</v>
          </cell>
        </row>
        <row r="1962">
          <cell r="C1962">
            <v>10964715827</v>
          </cell>
          <cell r="D1962" t="str">
            <v>539944</v>
          </cell>
          <cell r="E1962" t="str">
            <v/>
          </cell>
          <cell r="F1962" t="str">
            <v>766</v>
          </cell>
          <cell r="G1962" t="str">
            <v>RMB</v>
          </cell>
          <cell r="H1962" t="str">
            <v>1</v>
          </cell>
          <cell r="I1962" t="str">
            <v>766</v>
          </cell>
        </row>
        <row r="1963">
          <cell r="C1963">
            <v>10901647504</v>
          </cell>
          <cell r="D1963" t="str">
            <v>532606</v>
          </cell>
          <cell r="E1963" t="str">
            <v/>
          </cell>
          <cell r="F1963" t="str">
            <v>1149</v>
          </cell>
          <cell r="G1963" t="str">
            <v>RMB</v>
          </cell>
          <cell r="H1963" t="str">
            <v>1</v>
          </cell>
          <cell r="I1963" t="str">
            <v>1149</v>
          </cell>
        </row>
        <row r="1964">
          <cell r="C1964">
            <v>10639243796</v>
          </cell>
          <cell r="D1964" t="str">
            <v>533696</v>
          </cell>
          <cell r="E1964" t="str">
            <v/>
          </cell>
          <cell r="F1964" t="str">
            <v>348</v>
          </cell>
          <cell r="G1964" t="str">
            <v>RMB</v>
          </cell>
          <cell r="H1964" t="str">
            <v>1</v>
          </cell>
          <cell r="I1964" t="str">
            <v>348</v>
          </cell>
        </row>
        <row r="1965">
          <cell r="C1965">
            <v>10812185797</v>
          </cell>
          <cell r="D1965" t="str">
            <v>536296</v>
          </cell>
          <cell r="E1965" t="str">
            <v/>
          </cell>
          <cell r="F1965" t="str">
            <v>766</v>
          </cell>
          <cell r="G1965" t="str">
            <v>RMB</v>
          </cell>
          <cell r="H1965" t="str">
            <v>1</v>
          </cell>
          <cell r="I1965" t="str">
            <v>766</v>
          </cell>
        </row>
        <row r="1966">
          <cell r="C1966">
            <v>11342212206</v>
          </cell>
          <cell r="D1966" t="str">
            <v/>
          </cell>
          <cell r="E1966" t="str">
            <v/>
          </cell>
          <cell r="F1966" t="str">
            <v>1290.99</v>
          </cell>
          <cell r="G1966" t="str">
            <v>RMB</v>
          </cell>
          <cell r="H1966" t="str">
            <v>1</v>
          </cell>
          <cell r="I1966" t="str">
            <v>1290.99</v>
          </cell>
        </row>
        <row r="1967">
          <cell r="C1967">
            <v>11342284227</v>
          </cell>
          <cell r="D1967" t="str">
            <v/>
          </cell>
          <cell r="E1967" t="str">
            <v/>
          </cell>
          <cell r="F1967" t="str">
            <v>381</v>
          </cell>
          <cell r="G1967" t="str">
            <v>RMB</v>
          </cell>
          <cell r="H1967" t="str">
            <v>1</v>
          </cell>
          <cell r="I1967" t="str">
            <v>381</v>
          </cell>
        </row>
        <row r="1968">
          <cell r="C1968">
            <v>11308833341</v>
          </cell>
          <cell r="D1968" t="str">
            <v/>
          </cell>
          <cell r="E1968" t="str">
            <v/>
          </cell>
          <cell r="F1968" t="str">
            <v>627</v>
          </cell>
          <cell r="G1968" t="str">
            <v>RMB</v>
          </cell>
          <cell r="H1968" t="str">
            <v>1</v>
          </cell>
          <cell r="I1968" t="str">
            <v>627</v>
          </cell>
        </row>
        <row r="1969">
          <cell r="C1969">
            <v>10637676118</v>
          </cell>
          <cell r="D1969" t="str">
            <v>reconfirmed</v>
          </cell>
          <cell r="E1969" t="str">
            <v/>
          </cell>
          <cell r="F1969" t="str">
            <v>1383</v>
          </cell>
          <cell r="G1969" t="str">
            <v>RMB</v>
          </cell>
          <cell r="H1969" t="str">
            <v>1</v>
          </cell>
          <cell r="I1969" t="str">
            <v>1383</v>
          </cell>
        </row>
        <row r="1970">
          <cell r="C1970">
            <v>11067021544</v>
          </cell>
          <cell r="D1970" t="str">
            <v>11067021544</v>
          </cell>
          <cell r="E1970" t="str">
            <v/>
          </cell>
          <cell r="F1970" t="str">
            <v>270</v>
          </cell>
          <cell r="G1970" t="str">
            <v>RMB</v>
          </cell>
          <cell r="H1970" t="str">
            <v>1</v>
          </cell>
          <cell r="I1970" t="str">
            <v>270</v>
          </cell>
        </row>
        <row r="1971">
          <cell r="C1971">
            <v>11260479748</v>
          </cell>
          <cell r="D1971" t="str">
            <v>1037038295</v>
          </cell>
          <cell r="E1971" t="str">
            <v/>
          </cell>
          <cell r="F1971" t="str">
            <v>310</v>
          </cell>
          <cell r="G1971" t="str">
            <v>RMB</v>
          </cell>
          <cell r="H1971" t="str">
            <v>1</v>
          </cell>
          <cell r="I1971" t="str">
            <v>310</v>
          </cell>
        </row>
        <row r="1972">
          <cell r="C1972">
            <v>11335449425</v>
          </cell>
          <cell r="D1972" t="str">
            <v>78913SB116289</v>
          </cell>
          <cell r="E1972" t="str">
            <v/>
          </cell>
          <cell r="F1972" t="str">
            <v>382</v>
          </cell>
          <cell r="G1972" t="str">
            <v>RMB</v>
          </cell>
          <cell r="H1972" t="str">
            <v>1</v>
          </cell>
          <cell r="I1972" t="str">
            <v>382</v>
          </cell>
        </row>
        <row r="1973">
          <cell r="C1973">
            <v>11335448900</v>
          </cell>
          <cell r="D1973" t="str">
            <v>78913SB116288</v>
          </cell>
          <cell r="E1973" t="str">
            <v/>
          </cell>
          <cell r="F1973" t="str">
            <v>382</v>
          </cell>
          <cell r="G1973" t="str">
            <v>RMB</v>
          </cell>
          <cell r="H1973" t="str">
            <v>1</v>
          </cell>
          <cell r="I1973" t="str">
            <v>382</v>
          </cell>
        </row>
        <row r="1974">
          <cell r="C1974">
            <v>11335448204</v>
          </cell>
          <cell r="D1974" t="str">
            <v>78913SB116287</v>
          </cell>
          <cell r="E1974" t="str">
            <v/>
          </cell>
          <cell r="F1974" t="str">
            <v>382</v>
          </cell>
          <cell r="G1974" t="str">
            <v>RMB</v>
          </cell>
          <cell r="H1974" t="str">
            <v>1</v>
          </cell>
          <cell r="I1974" t="str">
            <v>382</v>
          </cell>
        </row>
        <row r="1975">
          <cell r="C1975">
            <v>11335448072</v>
          </cell>
          <cell r="D1975" t="str">
            <v>78913SB116286</v>
          </cell>
          <cell r="E1975" t="str">
            <v/>
          </cell>
          <cell r="F1975" t="str">
            <v>382</v>
          </cell>
          <cell r="G1975" t="str">
            <v>RMB</v>
          </cell>
          <cell r="H1975" t="str">
            <v>1</v>
          </cell>
          <cell r="I1975" t="str">
            <v>382</v>
          </cell>
        </row>
        <row r="1976">
          <cell r="C1976">
            <v>11343009921</v>
          </cell>
          <cell r="D1976" t="str">
            <v>78913SB116477</v>
          </cell>
          <cell r="E1976" t="str">
            <v/>
          </cell>
          <cell r="F1976" t="str">
            <v>380</v>
          </cell>
          <cell r="G1976" t="str">
            <v>RMB</v>
          </cell>
          <cell r="H1976" t="str">
            <v>1</v>
          </cell>
          <cell r="I1976" t="str">
            <v>380</v>
          </cell>
        </row>
        <row r="1977">
          <cell r="C1977">
            <v>11310174114</v>
          </cell>
          <cell r="D1977" t="str">
            <v>1037249625</v>
          </cell>
          <cell r="E1977" t="str">
            <v/>
          </cell>
          <cell r="F1977" t="str">
            <v>311</v>
          </cell>
          <cell r="G1977" t="str">
            <v>RMB</v>
          </cell>
          <cell r="H1977" t="str">
            <v>1</v>
          </cell>
          <cell r="I1977" t="str">
            <v>311</v>
          </cell>
        </row>
        <row r="1978">
          <cell r="C1978">
            <v>10807002469</v>
          </cell>
          <cell r="D1978" t="str">
            <v>199110</v>
          </cell>
          <cell r="E1978" t="str">
            <v/>
          </cell>
          <cell r="F1978" t="str">
            <v>1225.98</v>
          </cell>
          <cell r="G1978" t="str">
            <v>RMB</v>
          </cell>
          <cell r="H1978" t="str">
            <v>1</v>
          </cell>
          <cell r="I1978" t="str">
            <v>1225.98</v>
          </cell>
        </row>
        <row r="1979">
          <cell r="C1979">
            <v>10636611096</v>
          </cell>
          <cell r="D1979" t="str">
            <v>197212</v>
          </cell>
          <cell r="E1979" t="str">
            <v/>
          </cell>
          <cell r="F1979" t="str">
            <v>213</v>
          </cell>
          <cell r="G1979" t="str">
            <v>RMB</v>
          </cell>
          <cell r="H1979" t="str">
            <v>1</v>
          </cell>
          <cell r="I1979" t="str">
            <v>213</v>
          </cell>
        </row>
        <row r="1980">
          <cell r="C1980">
            <v>10637470579</v>
          </cell>
          <cell r="D1980" t="str">
            <v>00197232</v>
          </cell>
          <cell r="E1980" t="str">
            <v/>
          </cell>
          <cell r="F1980" t="str">
            <v>213</v>
          </cell>
          <cell r="G1980" t="str">
            <v>RMB</v>
          </cell>
          <cell r="H1980" t="str">
            <v>1</v>
          </cell>
          <cell r="I1980" t="str">
            <v>213</v>
          </cell>
        </row>
        <row r="1981">
          <cell r="C1981">
            <v>10637464800</v>
          </cell>
          <cell r="D1981" t="str">
            <v>00197233,00197212</v>
          </cell>
          <cell r="E1981" t="str">
            <v/>
          </cell>
          <cell r="F1981" t="str">
            <v>213</v>
          </cell>
          <cell r="G1981" t="str">
            <v>RMB</v>
          </cell>
          <cell r="H1981" t="str">
            <v>1</v>
          </cell>
          <cell r="I1981" t="str">
            <v>213</v>
          </cell>
        </row>
        <row r="1982">
          <cell r="C1982">
            <v>10693540401</v>
          </cell>
          <cell r="D1982" t="str">
            <v>197523</v>
          </cell>
          <cell r="E1982" t="str">
            <v/>
          </cell>
          <cell r="F1982" t="str">
            <v>427</v>
          </cell>
          <cell r="G1982" t="str">
            <v>RMB</v>
          </cell>
          <cell r="H1982" t="str">
            <v>1</v>
          </cell>
          <cell r="I1982" t="str">
            <v>427</v>
          </cell>
        </row>
        <row r="1983">
          <cell r="C1983">
            <v>11172559553</v>
          </cell>
          <cell r="D1983" t="str">
            <v>reconfirmed</v>
          </cell>
          <cell r="E1983" t="str">
            <v/>
          </cell>
          <cell r="F1983" t="str">
            <v>341.01</v>
          </cell>
          <cell r="G1983" t="str">
            <v>RMB</v>
          </cell>
          <cell r="H1983" t="str">
            <v>1</v>
          </cell>
          <cell r="I1983" t="str">
            <v>341.01</v>
          </cell>
        </row>
        <row r="1984">
          <cell r="C1984">
            <v>11393066871</v>
          </cell>
          <cell r="D1984" t="str">
            <v/>
          </cell>
          <cell r="E1984" t="str">
            <v/>
          </cell>
          <cell r="F1984" t="str">
            <v>567</v>
          </cell>
          <cell r="G1984" t="str">
            <v>RMB</v>
          </cell>
          <cell r="H1984" t="str">
            <v>1</v>
          </cell>
          <cell r="I1984" t="str">
            <v>567</v>
          </cell>
        </row>
        <row r="1985">
          <cell r="C1985">
            <v>11195497505</v>
          </cell>
          <cell r="D1985" t="str">
            <v/>
          </cell>
          <cell r="E1985" t="str">
            <v/>
          </cell>
          <cell r="F1985" t="str">
            <v>910</v>
          </cell>
          <cell r="G1985" t="str">
            <v>RMB</v>
          </cell>
          <cell r="H1985" t="str">
            <v>1</v>
          </cell>
          <cell r="I1985" t="str">
            <v>910</v>
          </cell>
        </row>
        <row r="1986">
          <cell r="C1986">
            <v>11202575214</v>
          </cell>
          <cell r="D1986" t="str">
            <v/>
          </cell>
          <cell r="E1986" t="str">
            <v/>
          </cell>
          <cell r="F1986" t="str">
            <v>288</v>
          </cell>
          <cell r="G1986" t="str">
            <v>RMB</v>
          </cell>
          <cell r="H1986" t="str">
            <v>1</v>
          </cell>
          <cell r="I1986" t="str">
            <v>288</v>
          </cell>
        </row>
        <row r="1987">
          <cell r="C1987">
            <v>11132566841</v>
          </cell>
          <cell r="D1987" t="str">
            <v>reconfirmed</v>
          </cell>
          <cell r="E1987" t="str">
            <v/>
          </cell>
          <cell r="F1987" t="str">
            <v>1201</v>
          </cell>
          <cell r="G1987" t="str">
            <v>RMB</v>
          </cell>
          <cell r="H1987" t="str">
            <v>1</v>
          </cell>
          <cell r="I1987" t="str">
            <v>1201</v>
          </cell>
        </row>
        <row r="1988">
          <cell r="C1988">
            <v>10946390875</v>
          </cell>
          <cell r="D1988" t="str">
            <v>585908483</v>
          </cell>
          <cell r="E1988" t="str">
            <v/>
          </cell>
          <cell r="F1988" t="str">
            <v>424</v>
          </cell>
          <cell r="G1988" t="str">
            <v>RMB</v>
          </cell>
          <cell r="H1988" t="str">
            <v>1</v>
          </cell>
          <cell r="I1988" t="str">
            <v>424</v>
          </cell>
        </row>
        <row r="1989">
          <cell r="C1989">
            <v>10634458939</v>
          </cell>
          <cell r="D1989" t="str">
            <v>reconfirmed</v>
          </cell>
          <cell r="E1989" t="str">
            <v/>
          </cell>
          <cell r="F1989" t="str">
            <v>207</v>
          </cell>
          <cell r="G1989" t="str">
            <v>RMB</v>
          </cell>
          <cell r="H1989" t="str">
            <v>1</v>
          </cell>
          <cell r="I1989" t="str">
            <v>207</v>
          </cell>
        </row>
        <row r="1990">
          <cell r="C1990">
            <v>10593125099</v>
          </cell>
          <cell r="D1990" t="str">
            <v>reconfirmed</v>
          </cell>
          <cell r="E1990" t="str">
            <v/>
          </cell>
          <cell r="F1990" t="str">
            <v>627</v>
          </cell>
          <cell r="G1990" t="str">
            <v>RMB</v>
          </cell>
          <cell r="H1990" t="str">
            <v>1</v>
          </cell>
          <cell r="I1990" t="str">
            <v>627</v>
          </cell>
        </row>
        <row r="1991">
          <cell r="C1991">
            <v>11334103502</v>
          </cell>
          <cell r="D1991" t="str">
            <v/>
          </cell>
          <cell r="E1991" t="str">
            <v/>
          </cell>
          <cell r="F1991" t="str">
            <v>431</v>
          </cell>
          <cell r="G1991" t="str">
            <v>RMB</v>
          </cell>
          <cell r="H1991" t="str">
            <v>1</v>
          </cell>
          <cell r="I1991" t="str">
            <v>431</v>
          </cell>
        </row>
        <row r="1992">
          <cell r="C1992">
            <v>11270730360</v>
          </cell>
          <cell r="D1992" t="str">
            <v/>
          </cell>
          <cell r="E1992" t="str">
            <v/>
          </cell>
          <cell r="F1992" t="str">
            <v>1075</v>
          </cell>
          <cell r="G1992" t="str">
            <v>RMB</v>
          </cell>
          <cell r="H1992" t="str">
            <v>1</v>
          </cell>
          <cell r="I1992" t="str">
            <v>1075</v>
          </cell>
        </row>
        <row r="1993">
          <cell r="C1993">
            <v>11391490463</v>
          </cell>
          <cell r="D1993" t="str">
            <v/>
          </cell>
          <cell r="E1993" t="str">
            <v/>
          </cell>
          <cell r="F1993" t="str">
            <v>216</v>
          </cell>
          <cell r="G1993" t="str">
            <v>RMB</v>
          </cell>
          <cell r="H1993" t="str">
            <v>1</v>
          </cell>
          <cell r="I1993" t="str">
            <v>216</v>
          </cell>
        </row>
        <row r="1994">
          <cell r="C1994">
            <v>11129600528</v>
          </cell>
          <cell r="D1994" t="str">
            <v/>
          </cell>
          <cell r="E1994" t="str">
            <v/>
          </cell>
          <cell r="F1994" t="str">
            <v>443</v>
          </cell>
          <cell r="G1994" t="str">
            <v>RMB</v>
          </cell>
          <cell r="H1994" t="str">
            <v>1</v>
          </cell>
          <cell r="I1994" t="str">
            <v>443</v>
          </cell>
        </row>
        <row r="1995">
          <cell r="C1995">
            <v>11111419002</v>
          </cell>
          <cell r="D1995" t="str">
            <v>reconfirmed</v>
          </cell>
          <cell r="E1995" t="str">
            <v/>
          </cell>
          <cell r="F1995" t="str">
            <v>675.99</v>
          </cell>
          <cell r="G1995" t="str">
            <v>RMB</v>
          </cell>
          <cell r="H1995" t="str">
            <v>1</v>
          </cell>
          <cell r="I1995" t="str">
            <v>675.99</v>
          </cell>
        </row>
        <row r="1996">
          <cell r="C1996">
            <v>11114214566</v>
          </cell>
          <cell r="D1996" t="str">
            <v>11114214566</v>
          </cell>
          <cell r="E1996" t="str">
            <v/>
          </cell>
          <cell r="F1996" t="str">
            <v>810</v>
          </cell>
          <cell r="G1996" t="str">
            <v>RMB</v>
          </cell>
          <cell r="H1996" t="str">
            <v>1</v>
          </cell>
          <cell r="I1996" t="str">
            <v>810</v>
          </cell>
        </row>
        <row r="1997">
          <cell r="C1997">
            <v>11096021096</v>
          </cell>
          <cell r="D1997" t="str">
            <v/>
          </cell>
          <cell r="E1997" t="str">
            <v/>
          </cell>
          <cell r="F1997" t="str">
            <v>924</v>
          </cell>
          <cell r="G1997" t="str">
            <v>RMB</v>
          </cell>
          <cell r="H1997" t="str">
            <v>1</v>
          </cell>
          <cell r="I1997" t="str">
            <v>924</v>
          </cell>
        </row>
        <row r="1998">
          <cell r="C1998">
            <v>11093959570</v>
          </cell>
          <cell r="D1998" t="str">
            <v>reconfirmed</v>
          </cell>
          <cell r="E1998" t="str">
            <v/>
          </cell>
          <cell r="F1998" t="str">
            <v>928</v>
          </cell>
          <cell r="G1998" t="str">
            <v>RMB</v>
          </cell>
          <cell r="H1998" t="str">
            <v>1</v>
          </cell>
          <cell r="I1998" t="str">
            <v>928</v>
          </cell>
        </row>
        <row r="1999">
          <cell r="C1999">
            <v>11261248450</v>
          </cell>
          <cell r="D1999" t="str">
            <v>reconfirmed</v>
          </cell>
          <cell r="E1999" t="str">
            <v/>
          </cell>
          <cell r="F1999" t="str">
            <v>220</v>
          </cell>
          <cell r="G1999" t="str">
            <v>RMB</v>
          </cell>
          <cell r="H1999" t="str">
            <v>1</v>
          </cell>
          <cell r="I1999" t="str">
            <v>220</v>
          </cell>
        </row>
        <row r="2000">
          <cell r="C2000">
            <v>11261243762</v>
          </cell>
          <cell r="D2000" t="str">
            <v>reconfirmed</v>
          </cell>
          <cell r="E2000" t="str">
            <v/>
          </cell>
          <cell r="F2000" t="str">
            <v>210</v>
          </cell>
          <cell r="G2000" t="str">
            <v>RMB</v>
          </cell>
          <cell r="H2000" t="str">
            <v>1</v>
          </cell>
          <cell r="I2000" t="str">
            <v>210</v>
          </cell>
        </row>
        <row r="2001">
          <cell r="C2001">
            <v>11258934899</v>
          </cell>
          <cell r="D2001" t="str">
            <v>reconfirmed</v>
          </cell>
          <cell r="E2001" t="str">
            <v/>
          </cell>
          <cell r="F2001" t="str">
            <v>1067</v>
          </cell>
          <cell r="G2001" t="str">
            <v>RMB</v>
          </cell>
          <cell r="H2001" t="str">
            <v>1</v>
          </cell>
          <cell r="I2001" t="str">
            <v>1067</v>
          </cell>
        </row>
        <row r="2002">
          <cell r="C2002">
            <v>11248810098</v>
          </cell>
          <cell r="D2002" t="str">
            <v/>
          </cell>
          <cell r="E2002" t="str">
            <v/>
          </cell>
          <cell r="F2002" t="str">
            <v>623.01</v>
          </cell>
          <cell r="G2002" t="str">
            <v>RMB</v>
          </cell>
          <cell r="H2002" t="str">
            <v>1</v>
          </cell>
          <cell r="I2002" t="str">
            <v>623.01</v>
          </cell>
        </row>
        <row r="2003">
          <cell r="C2003">
            <v>11234731182</v>
          </cell>
          <cell r="D2003" t="str">
            <v>reconfirmed</v>
          </cell>
          <cell r="E2003" t="str">
            <v/>
          </cell>
          <cell r="F2003" t="str">
            <v>626</v>
          </cell>
          <cell r="G2003" t="str">
            <v>RMB</v>
          </cell>
          <cell r="H2003" t="str">
            <v>1</v>
          </cell>
          <cell r="I2003" t="str">
            <v>626</v>
          </cell>
        </row>
        <row r="2004">
          <cell r="C2004">
            <v>11219177847</v>
          </cell>
          <cell r="D2004" t="str">
            <v>reconfirmed</v>
          </cell>
          <cell r="E2004" t="str">
            <v/>
          </cell>
          <cell r="F2004" t="str">
            <v>1109</v>
          </cell>
          <cell r="G2004" t="str">
            <v>RMB</v>
          </cell>
          <cell r="H2004" t="str">
            <v>1</v>
          </cell>
          <cell r="I2004" t="str">
            <v>1109</v>
          </cell>
        </row>
        <row r="2005">
          <cell r="C2005">
            <v>11199404379</v>
          </cell>
          <cell r="D2005" t="str">
            <v/>
          </cell>
          <cell r="E2005" t="str">
            <v/>
          </cell>
          <cell r="F2005" t="str">
            <v>657</v>
          </cell>
          <cell r="G2005" t="str">
            <v>RMB</v>
          </cell>
          <cell r="H2005" t="str">
            <v>1</v>
          </cell>
          <cell r="I2005" t="str">
            <v>657</v>
          </cell>
        </row>
        <row r="2006">
          <cell r="C2006">
            <v>11391435257</v>
          </cell>
          <cell r="D2006" t="str">
            <v/>
          </cell>
          <cell r="E2006" t="str">
            <v/>
          </cell>
          <cell r="F2006" t="str">
            <v>897</v>
          </cell>
          <cell r="G2006" t="str">
            <v>RMB</v>
          </cell>
          <cell r="H2006" t="str">
            <v>1</v>
          </cell>
          <cell r="I2006" t="str">
            <v>897</v>
          </cell>
        </row>
        <row r="2007">
          <cell r="C2007">
            <v>11382124912</v>
          </cell>
          <cell r="D2007" t="str">
            <v>reconfirmed</v>
          </cell>
          <cell r="E2007" t="str">
            <v/>
          </cell>
          <cell r="F2007" t="str">
            <v>644.01</v>
          </cell>
          <cell r="G2007" t="str">
            <v>RMB</v>
          </cell>
          <cell r="H2007" t="str">
            <v>1</v>
          </cell>
          <cell r="I2007" t="str">
            <v>644.01</v>
          </cell>
        </row>
        <row r="2008">
          <cell r="C2008">
            <v>11272013821</v>
          </cell>
          <cell r="D2008" t="str">
            <v>reconfirmed</v>
          </cell>
          <cell r="E2008" t="str">
            <v/>
          </cell>
          <cell r="F2008" t="str">
            <v>213</v>
          </cell>
          <cell r="G2008" t="str">
            <v>RMB</v>
          </cell>
          <cell r="H2008" t="str">
            <v>1</v>
          </cell>
          <cell r="I2008" t="str">
            <v>213</v>
          </cell>
        </row>
        <row r="2009">
          <cell r="C2009">
            <v>11236880906</v>
          </cell>
          <cell r="D2009" t="str">
            <v>11236880906</v>
          </cell>
          <cell r="E2009" t="str">
            <v/>
          </cell>
          <cell r="F2009" t="str">
            <v>1168</v>
          </cell>
          <cell r="G2009" t="str">
            <v>RMB</v>
          </cell>
          <cell r="H2009" t="str">
            <v>1</v>
          </cell>
          <cell r="I2009" t="str">
            <v>1168</v>
          </cell>
        </row>
        <row r="2010">
          <cell r="C2010">
            <v>11266728754</v>
          </cell>
          <cell r="D2010" t="str">
            <v>reconfirmed</v>
          </cell>
          <cell r="E2010" t="str">
            <v/>
          </cell>
          <cell r="F2010" t="str">
            <v>839</v>
          </cell>
          <cell r="G2010" t="str">
            <v>RMB</v>
          </cell>
          <cell r="H2010" t="str">
            <v>1</v>
          </cell>
          <cell r="I2010" t="str">
            <v>839</v>
          </cell>
        </row>
        <row r="2011">
          <cell r="C2011">
            <v>11267903026</v>
          </cell>
          <cell r="D2011" t="str">
            <v/>
          </cell>
          <cell r="E2011" t="str">
            <v/>
          </cell>
          <cell r="F2011" t="str">
            <v>629.01</v>
          </cell>
          <cell r="G2011" t="str">
            <v>RMB</v>
          </cell>
          <cell r="H2011" t="str">
            <v>1</v>
          </cell>
          <cell r="I2011" t="str">
            <v>629.01</v>
          </cell>
        </row>
        <row r="2012">
          <cell r="C2012">
            <v>11288092534</v>
          </cell>
          <cell r="D2012" t="str">
            <v>reconfirmed</v>
          </cell>
          <cell r="E2012" t="str">
            <v/>
          </cell>
          <cell r="F2012" t="str">
            <v>248</v>
          </cell>
          <cell r="G2012" t="str">
            <v>RMB</v>
          </cell>
          <cell r="H2012" t="str">
            <v>1</v>
          </cell>
          <cell r="I2012" t="str">
            <v>248</v>
          </cell>
        </row>
        <row r="2013">
          <cell r="C2013">
            <v>11288239319</v>
          </cell>
          <cell r="D2013" t="str">
            <v/>
          </cell>
          <cell r="E2013" t="str">
            <v/>
          </cell>
          <cell r="F2013" t="str">
            <v>213</v>
          </cell>
          <cell r="G2013" t="str">
            <v>RMB</v>
          </cell>
          <cell r="H2013" t="str">
            <v>1</v>
          </cell>
          <cell r="I2013" t="str">
            <v>213</v>
          </cell>
        </row>
        <row r="2014">
          <cell r="C2014">
            <v>11207741435</v>
          </cell>
          <cell r="D2014" t="str">
            <v>11207741435</v>
          </cell>
          <cell r="E2014" t="str">
            <v/>
          </cell>
          <cell r="F2014" t="str">
            <v>457</v>
          </cell>
          <cell r="G2014" t="str">
            <v>RMB</v>
          </cell>
          <cell r="H2014" t="str">
            <v>1</v>
          </cell>
          <cell r="I2014" t="str">
            <v>457</v>
          </cell>
        </row>
        <row r="2015">
          <cell r="C2015">
            <v>11210705415</v>
          </cell>
          <cell r="D2015" t="str">
            <v/>
          </cell>
          <cell r="E2015" t="str">
            <v/>
          </cell>
          <cell r="F2015" t="str">
            <v>266</v>
          </cell>
          <cell r="G2015" t="str">
            <v>RMB</v>
          </cell>
          <cell r="H2015" t="str">
            <v>1</v>
          </cell>
          <cell r="I2015" t="str">
            <v>266</v>
          </cell>
        </row>
        <row r="2016">
          <cell r="C2016">
            <v>11404692775</v>
          </cell>
          <cell r="D2016" t="str">
            <v/>
          </cell>
          <cell r="E2016" t="str">
            <v/>
          </cell>
          <cell r="F2016" t="str">
            <v>663</v>
          </cell>
          <cell r="G2016" t="str">
            <v>RMB</v>
          </cell>
          <cell r="H2016" t="str">
            <v>1</v>
          </cell>
          <cell r="I2016" t="str">
            <v>663</v>
          </cell>
        </row>
        <row r="2017">
          <cell r="C2017">
            <v>11333147364</v>
          </cell>
          <cell r="D2017" t="str">
            <v>reconfirmed</v>
          </cell>
          <cell r="E2017" t="str">
            <v/>
          </cell>
          <cell r="F2017" t="str">
            <v>548</v>
          </cell>
          <cell r="G2017" t="str">
            <v>RMB</v>
          </cell>
          <cell r="H2017" t="str">
            <v>1</v>
          </cell>
          <cell r="I2017" t="str">
            <v>548</v>
          </cell>
        </row>
        <row r="2018">
          <cell r="C2018">
            <v>11326997687</v>
          </cell>
          <cell r="D2018" t="str">
            <v/>
          </cell>
          <cell r="E2018" t="str">
            <v/>
          </cell>
          <cell r="F2018" t="str">
            <v>818</v>
          </cell>
          <cell r="G2018" t="str">
            <v>RMB</v>
          </cell>
          <cell r="H2018" t="str">
            <v>1</v>
          </cell>
          <cell r="I2018" t="str">
            <v>818</v>
          </cell>
        </row>
        <row r="2019">
          <cell r="C2019">
            <v>11334581122</v>
          </cell>
          <cell r="D2019" t="str">
            <v/>
          </cell>
          <cell r="E2019" t="str">
            <v/>
          </cell>
          <cell r="F2019" t="str">
            <v>499</v>
          </cell>
          <cell r="G2019" t="str">
            <v>RMB</v>
          </cell>
          <cell r="H2019" t="str">
            <v>1</v>
          </cell>
          <cell r="I2019" t="str">
            <v>499</v>
          </cell>
        </row>
        <row r="2020">
          <cell r="C2020">
            <v>11335686603</v>
          </cell>
          <cell r="D2020" t="str">
            <v/>
          </cell>
          <cell r="E2020" t="str">
            <v/>
          </cell>
          <cell r="F2020" t="str">
            <v>1097</v>
          </cell>
          <cell r="G2020" t="str">
            <v>RMB</v>
          </cell>
          <cell r="H2020" t="str">
            <v>1</v>
          </cell>
          <cell r="I2020" t="str">
            <v>1097</v>
          </cell>
        </row>
        <row r="2021">
          <cell r="C2021">
            <v>11337730262</v>
          </cell>
          <cell r="D2021" t="str">
            <v>reconfirmed</v>
          </cell>
          <cell r="E2021" t="str">
            <v/>
          </cell>
          <cell r="F2021" t="str">
            <v>247</v>
          </cell>
          <cell r="G2021" t="str">
            <v>RMB</v>
          </cell>
          <cell r="H2021" t="str">
            <v>1</v>
          </cell>
          <cell r="I2021" t="str">
            <v>247</v>
          </cell>
        </row>
        <row r="2022">
          <cell r="C2022">
            <v>11368875490</v>
          </cell>
          <cell r="D2022" t="str">
            <v>reconfirmed</v>
          </cell>
          <cell r="E2022" t="str">
            <v/>
          </cell>
          <cell r="F2022" t="str">
            <v>274</v>
          </cell>
          <cell r="G2022" t="str">
            <v>RMB</v>
          </cell>
          <cell r="H2022" t="str">
            <v>1</v>
          </cell>
          <cell r="I2022" t="str">
            <v>274</v>
          </cell>
        </row>
        <row r="2023">
          <cell r="C2023">
            <v>11367589280</v>
          </cell>
          <cell r="D2023" t="str">
            <v/>
          </cell>
          <cell r="E2023" t="str">
            <v/>
          </cell>
          <cell r="F2023" t="str">
            <v>993</v>
          </cell>
          <cell r="G2023" t="str">
            <v>RMB</v>
          </cell>
          <cell r="H2023" t="str">
            <v>1</v>
          </cell>
          <cell r="I2023" t="str">
            <v>993</v>
          </cell>
        </row>
        <row r="2024">
          <cell r="C2024">
            <v>11344290547</v>
          </cell>
          <cell r="D2024" t="str">
            <v/>
          </cell>
          <cell r="E2024" t="str">
            <v/>
          </cell>
          <cell r="F2024" t="str">
            <v>210</v>
          </cell>
          <cell r="G2024" t="str">
            <v>RMB</v>
          </cell>
          <cell r="H2024" t="str">
            <v>1</v>
          </cell>
          <cell r="I2024" t="str">
            <v>210</v>
          </cell>
        </row>
        <row r="2025">
          <cell r="C2025">
            <v>11342623451</v>
          </cell>
          <cell r="D2025" t="str">
            <v/>
          </cell>
          <cell r="E2025" t="str">
            <v/>
          </cell>
          <cell r="F2025" t="str">
            <v>422</v>
          </cell>
          <cell r="G2025" t="str">
            <v>RMB</v>
          </cell>
          <cell r="H2025" t="str">
            <v>1</v>
          </cell>
          <cell r="I2025" t="str">
            <v>422</v>
          </cell>
        </row>
        <row r="2026">
          <cell r="C2026">
            <v>11310562697</v>
          </cell>
          <cell r="D2026" t="str">
            <v/>
          </cell>
          <cell r="E2026" t="str">
            <v/>
          </cell>
          <cell r="F2026" t="str">
            <v>636.99</v>
          </cell>
          <cell r="G2026" t="str">
            <v>RMB</v>
          </cell>
          <cell r="H2026" t="str">
            <v>1</v>
          </cell>
          <cell r="I2026" t="str">
            <v>636.99</v>
          </cell>
        </row>
        <row r="2027">
          <cell r="C2027">
            <v>11310587285</v>
          </cell>
          <cell r="D2027" t="str">
            <v/>
          </cell>
          <cell r="E2027" t="str">
            <v/>
          </cell>
          <cell r="F2027" t="str">
            <v>213</v>
          </cell>
          <cell r="G2027" t="str">
            <v>RMB</v>
          </cell>
          <cell r="H2027" t="str">
            <v>1</v>
          </cell>
          <cell r="I2027" t="str">
            <v>213</v>
          </cell>
        </row>
        <row r="2028">
          <cell r="C2028">
            <v>11394690228</v>
          </cell>
          <cell r="D2028" t="str">
            <v/>
          </cell>
          <cell r="E2028" t="str">
            <v/>
          </cell>
          <cell r="F2028" t="str">
            <v>672.99</v>
          </cell>
          <cell r="G2028" t="str">
            <v>RMB</v>
          </cell>
          <cell r="H2028" t="str">
            <v>1</v>
          </cell>
          <cell r="I2028" t="str">
            <v>672.99</v>
          </cell>
        </row>
        <row r="2029">
          <cell r="C2029">
            <v>11394467072</v>
          </cell>
          <cell r="D2029" t="str">
            <v>reconfirmed</v>
          </cell>
          <cell r="E2029" t="str">
            <v/>
          </cell>
          <cell r="F2029" t="str">
            <v>1284</v>
          </cell>
          <cell r="G2029" t="str">
            <v>RMB</v>
          </cell>
          <cell r="H2029" t="str">
            <v>1</v>
          </cell>
          <cell r="I2029" t="str">
            <v>1284</v>
          </cell>
        </row>
        <row r="2030">
          <cell r="C2030">
            <v>11394344925</v>
          </cell>
          <cell r="D2030" t="str">
            <v/>
          </cell>
          <cell r="E2030" t="str">
            <v/>
          </cell>
          <cell r="F2030" t="str">
            <v>642</v>
          </cell>
          <cell r="G2030" t="str">
            <v>RMB</v>
          </cell>
          <cell r="H2030" t="str">
            <v>1</v>
          </cell>
          <cell r="I2030" t="str">
            <v>642</v>
          </cell>
        </row>
        <row r="2031">
          <cell r="C2031">
            <v>10941568437</v>
          </cell>
          <cell r="D2031" t="str">
            <v>19092601</v>
          </cell>
          <cell r="E2031" t="str">
            <v/>
          </cell>
          <cell r="F2031" t="str">
            <v>391</v>
          </cell>
          <cell r="G2031" t="str">
            <v>RMB</v>
          </cell>
          <cell r="H2031" t="str">
            <v>1</v>
          </cell>
          <cell r="I2031" t="str">
            <v>391</v>
          </cell>
        </row>
        <row r="2032">
          <cell r="C2032">
            <v>11286751839</v>
          </cell>
          <cell r="D2032" t="str">
            <v/>
          </cell>
          <cell r="E2032" t="str">
            <v/>
          </cell>
          <cell r="F2032" t="str">
            <v>737</v>
          </cell>
          <cell r="G2032" t="str">
            <v>RMB</v>
          </cell>
          <cell r="H2032" t="str">
            <v>1</v>
          </cell>
          <cell r="I2032" t="str">
            <v>737</v>
          </cell>
        </row>
        <row r="2033">
          <cell r="C2033">
            <v>11274457752</v>
          </cell>
          <cell r="D2033" t="str">
            <v/>
          </cell>
          <cell r="E2033" t="str">
            <v/>
          </cell>
          <cell r="F2033" t="str">
            <v>1094</v>
          </cell>
          <cell r="G2033" t="str">
            <v>RMB</v>
          </cell>
          <cell r="H2033" t="str">
            <v>1</v>
          </cell>
          <cell r="I2033" t="str">
            <v>1094</v>
          </cell>
        </row>
        <row r="2034">
          <cell r="C2034">
            <v>11389280000</v>
          </cell>
          <cell r="D2034" t="str">
            <v/>
          </cell>
          <cell r="E2034" t="str">
            <v/>
          </cell>
          <cell r="F2034" t="str">
            <v>1814</v>
          </cell>
          <cell r="G2034" t="str">
            <v>RMB</v>
          </cell>
          <cell r="H2034" t="str">
            <v>1</v>
          </cell>
          <cell r="I2034" t="str">
            <v>1814</v>
          </cell>
        </row>
        <row r="2035">
          <cell r="C2035">
            <v>11125637641</v>
          </cell>
          <cell r="D2035" t="str">
            <v>11125637641</v>
          </cell>
          <cell r="E2035" t="str">
            <v/>
          </cell>
          <cell r="F2035" t="str">
            <v>324</v>
          </cell>
          <cell r="G2035" t="str">
            <v>RMB</v>
          </cell>
          <cell r="H2035" t="str">
            <v>1</v>
          </cell>
          <cell r="I2035" t="str">
            <v>324</v>
          </cell>
        </row>
        <row r="2036">
          <cell r="C2036">
            <v>11180046164</v>
          </cell>
          <cell r="D2036" t="str">
            <v/>
          </cell>
          <cell r="E2036" t="str">
            <v/>
          </cell>
          <cell r="F2036" t="str">
            <v>648</v>
          </cell>
          <cell r="G2036" t="str">
            <v>RMB</v>
          </cell>
          <cell r="H2036" t="str">
            <v>1</v>
          </cell>
          <cell r="I2036" t="str">
            <v>648</v>
          </cell>
        </row>
        <row r="2037">
          <cell r="C2037">
            <v>11151561423</v>
          </cell>
          <cell r="D2037" t="str">
            <v>11151561423</v>
          </cell>
          <cell r="E2037" t="str">
            <v/>
          </cell>
          <cell r="F2037" t="str">
            <v>601</v>
          </cell>
          <cell r="G2037" t="str">
            <v>RMB</v>
          </cell>
          <cell r="H2037" t="str">
            <v>1</v>
          </cell>
          <cell r="I2037" t="str">
            <v>601</v>
          </cell>
        </row>
        <row r="2038">
          <cell r="C2038">
            <v>11172235449</v>
          </cell>
          <cell r="D2038" t="str">
            <v>11172235449</v>
          </cell>
          <cell r="E2038" t="str">
            <v/>
          </cell>
          <cell r="F2038" t="str">
            <v>972</v>
          </cell>
          <cell r="G2038" t="str">
            <v>RMB</v>
          </cell>
          <cell r="H2038" t="str">
            <v>1</v>
          </cell>
          <cell r="I2038" t="str">
            <v>972</v>
          </cell>
        </row>
        <row r="2039">
          <cell r="C2039">
            <v>10638105060</v>
          </cell>
          <cell r="D2039" t="str">
            <v>082213</v>
          </cell>
          <cell r="E2039" t="str">
            <v/>
          </cell>
          <cell r="F2039" t="str">
            <v>1520</v>
          </cell>
          <cell r="G2039" t="str">
            <v>RMB</v>
          </cell>
          <cell r="H2039" t="str">
            <v>1</v>
          </cell>
          <cell r="I2039" t="str">
            <v>1520</v>
          </cell>
        </row>
        <row r="2040">
          <cell r="C2040">
            <v>11384518038</v>
          </cell>
          <cell r="D2040" t="str">
            <v/>
          </cell>
          <cell r="E2040" t="str">
            <v/>
          </cell>
          <cell r="F2040" t="str">
            <v>1174</v>
          </cell>
          <cell r="G2040" t="str">
            <v>RMB</v>
          </cell>
          <cell r="H2040" t="str">
            <v>1</v>
          </cell>
          <cell r="I2040" t="str">
            <v>1174</v>
          </cell>
        </row>
        <row r="2041">
          <cell r="C2041">
            <v>10691534034</v>
          </cell>
          <cell r="D2041" t="str">
            <v>reconfirmed</v>
          </cell>
          <cell r="E2041" t="str">
            <v/>
          </cell>
          <cell r="F2041" t="str">
            <v>736</v>
          </cell>
          <cell r="G2041" t="str">
            <v>RMB</v>
          </cell>
          <cell r="H2041" t="str">
            <v>1</v>
          </cell>
          <cell r="I2041" t="str">
            <v>736</v>
          </cell>
        </row>
        <row r="2042">
          <cell r="C2042">
            <v>10759196959</v>
          </cell>
          <cell r="D2042" t="str">
            <v>reconfirmed</v>
          </cell>
          <cell r="E2042" t="str">
            <v/>
          </cell>
          <cell r="F2042" t="str">
            <v>151</v>
          </cell>
          <cell r="G2042" t="str">
            <v>RMB</v>
          </cell>
          <cell r="H2042" t="str">
            <v>1</v>
          </cell>
          <cell r="I2042" t="str">
            <v>151</v>
          </cell>
        </row>
        <row r="2043">
          <cell r="C2043">
            <v>10938630833</v>
          </cell>
          <cell r="D2043" t="str">
            <v>10938630833</v>
          </cell>
          <cell r="E2043" t="str">
            <v/>
          </cell>
          <cell r="F2043" t="str">
            <v>687</v>
          </cell>
          <cell r="G2043" t="str">
            <v>RMB</v>
          </cell>
          <cell r="H2043" t="str">
            <v>1</v>
          </cell>
          <cell r="I2043" t="str">
            <v>687</v>
          </cell>
        </row>
        <row r="2044">
          <cell r="C2044">
            <v>11134794452</v>
          </cell>
          <cell r="D2044" t="str">
            <v>reconfirmed</v>
          </cell>
          <cell r="E2044" t="str">
            <v/>
          </cell>
          <cell r="F2044" t="str">
            <v>900</v>
          </cell>
          <cell r="G2044" t="str">
            <v>RMB</v>
          </cell>
          <cell r="H2044" t="str">
            <v>1</v>
          </cell>
          <cell r="I2044" t="str">
            <v>900</v>
          </cell>
        </row>
        <row r="2045">
          <cell r="C2045">
            <v>10686340544</v>
          </cell>
          <cell r="D2045" t="str">
            <v>reconfirmed</v>
          </cell>
          <cell r="E2045" t="str">
            <v/>
          </cell>
          <cell r="F2045" t="str">
            <v>675</v>
          </cell>
          <cell r="G2045" t="str">
            <v>RMB</v>
          </cell>
          <cell r="H2045" t="str">
            <v>1</v>
          </cell>
          <cell r="I2045" t="str">
            <v>675</v>
          </cell>
        </row>
        <row r="2046">
          <cell r="C2046">
            <v>10639420969</v>
          </cell>
          <cell r="D2046" t="str">
            <v>reconfirmed</v>
          </cell>
          <cell r="E2046" t="str">
            <v/>
          </cell>
          <cell r="F2046" t="str">
            <v>675</v>
          </cell>
          <cell r="G2046" t="str">
            <v>RMB</v>
          </cell>
          <cell r="H2046" t="str">
            <v>1</v>
          </cell>
          <cell r="I2046" t="str">
            <v>675</v>
          </cell>
        </row>
        <row r="2047">
          <cell r="C2047">
            <v>11341737436</v>
          </cell>
          <cell r="D2047" t="str">
            <v/>
          </cell>
          <cell r="E2047" t="str">
            <v/>
          </cell>
          <cell r="F2047" t="str">
            <v>1116</v>
          </cell>
          <cell r="G2047" t="str">
            <v>RMB</v>
          </cell>
          <cell r="H2047" t="str">
            <v>1</v>
          </cell>
          <cell r="I2047" t="str">
            <v>1116</v>
          </cell>
        </row>
        <row r="2048">
          <cell r="C2048">
            <v>10676448900</v>
          </cell>
          <cell r="D2048" t="str">
            <v>reconfirmed</v>
          </cell>
          <cell r="E2048" t="str">
            <v/>
          </cell>
          <cell r="F2048" t="str">
            <v>460</v>
          </cell>
          <cell r="G2048" t="str">
            <v>RMB</v>
          </cell>
          <cell r="H2048" t="str">
            <v>1</v>
          </cell>
          <cell r="I2048" t="str">
            <v>460</v>
          </cell>
        </row>
        <row r="2049">
          <cell r="C2049">
            <v>10837924741</v>
          </cell>
          <cell r="D2049" t="str">
            <v>19229370</v>
          </cell>
          <cell r="E2049" t="str">
            <v/>
          </cell>
          <cell r="F2049" t="str">
            <v>488</v>
          </cell>
          <cell r="G2049" t="str">
            <v>RMB</v>
          </cell>
          <cell r="H2049" t="str">
            <v>1</v>
          </cell>
          <cell r="I2049" t="str">
            <v>488</v>
          </cell>
        </row>
        <row r="2050">
          <cell r="C2050">
            <v>11267464629</v>
          </cell>
          <cell r="D2050" t="str">
            <v/>
          </cell>
          <cell r="E2050" t="str">
            <v/>
          </cell>
          <cell r="F2050" t="str">
            <v>416</v>
          </cell>
          <cell r="G2050" t="str">
            <v>RMB</v>
          </cell>
          <cell r="H2050" t="str">
            <v>1</v>
          </cell>
          <cell r="I2050" t="str">
            <v>416</v>
          </cell>
        </row>
        <row r="2051">
          <cell r="C2051">
            <v>10636257895</v>
          </cell>
          <cell r="D2051" t="str">
            <v>19253968</v>
          </cell>
          <cell r="E2051" t="str">
            <v/>
          </cell>
          <cell r="F2051" t="str">
            <v>1651</v>
          </cell>
          <cell r="G2051" t="str">
            <v>RMB</v>
          </cell>
          <cell r="H2051" t="str">
            <v>1</v>
          </cell>
          <cell r="I2051" t="str">
            <v>1651</v>
          </cell>
        </row>
        <row r="2052">
          <cell r="C2052">
            <v>10712959624</v>
          </cell>
          <cell r="D2052" t="str">
            <v>19255393</v>
          </cell>
          <cell r="E2052" t="str">
            <v/>
          </cell>
          <cell r="F2052" t="str">
            <v>834</v>
          </cell>
          <cell r="G2052" t="str">
            <v>RMB</v>
          </cell>
          <cell r="H2052" t="str">
            <v>1</v>
          </cell>
          <cell r="I2052" t="str">
            <v>834</v>
          </cell>
        </row>
        <row r="2053">
          <cell r="C2053">
            <v>10582792715</v>
          </cell>
          <cell r="D2053" t="str">
            <v>19253008</v>
          </cell>
          <cell r="E2053" t="str">
            <v/>
          </cell>
          <cell r="F2053" t="str">
            <v>2156</v>
          </cell>
          <cell r="G2053" t="str">
            <v>RMB</v>
          </cell>
          <cell r="H2053" t="str">
            <v>1</v>
          </cell>
          <cell r="I2053" t="str">
            <v>2156</v>
          </cell>
        </row>
        <row r="2054">
          <cell r="C2054">
            <v>11186459147</v>
          </cell>
          <cell r="D2054" t="str">
            <v/>
          </cell>
          <cell r="E2054" t="str">
            <v/>
          </cell>
          <cell r="F2054" t="str">
            <v>1695</v>
          </cell>
          <cell r="G2054" t="str">
            <v>RMB</v>
          </cell>
          <cell r="H2054" t="str">
            <v>1</v>
          </cell>
          <cell r="I2054" t="str">
            <v>1695</v>
          </cell>
        </row>
        <row r="2055">
          <cell r="C2055">
            <v>11234152063</v>
          </cell>
          <cell r="D2055" t="str">
            <v>reconfirmed</v>
          </cell>
          <cell r="E2055" t="str">
            <v/>
          </cell>
          <cell r="F2055" t="str">
            <v>469</v>
          </cell>
          <cell r="G2055" t="str">
            <v>RMB</v>
          </cell>
          <cell r="H2055" t="str">
            <v>1</v>
          </cell>
          <cell r="I2055" t="str">
            <v>469</v>
          </cell>
        </row>
        <row r="2056">
          <cell r="C2056">
            <v>10682841691</v>
          </cell>
          <cell r="D2056" t="str">
            <v>10682841691</v>
          </cell>
          <cell r="E2056" t="str">
            <v/>
          </cell>
          <cell r="F2056" t="str">
            <v>227</v>
          </cell>
          <cell r="G2056" t="str">
            <v>RMB</v>
          </cell>
          <cell r="H2056" t="str">
            <v>1</v>
          </cell>
          <cell r="I2056" t="str">
            <v>227</v>
          </cell>
        </row>
        <row r="2057">
          <cell r="C2057">
            <v>10929099020</v>
          </cell>
          <cell r="D2057" t="str">
            <v>AG20190925901</v>
          </cell>
          <cell r="E2057" t="str">
            <v/>
          </cell>
          <cell r="F2057" t="str">
            <v>1692</v>
          </cell>
          <cell r="G2057" t="str">
            <v>RMB</v>
          </cell>
          <cell r="H2057" t="str">
            <v>1</v>
          </cell>
          <cell r="I2057" t="str">
            <v>1692</v>
          </cell>
        </row>
        <row r="2058">
          <cell r="C2058">
            <v>10959061246</v>
          </cell>
          <cell r="D2058" t="str">
            <v>F0035396</v>
          </cell>
          <cell r="E2058" t="str">
            <v/>
          </cell>
          <cell r="F2058" t="str">
            <v>1503</v>
          </cell>
          <cell r="G2058" t="str">
            <v>RMB</v>
          </cell>
          <cell r="H2058" t="str">
            <v>1</v>
          </cell>
          <cell r="I2058" t="str">
            <v>1503</v>
          </cell>
        </row>
        <row r="2059">
          <cell r="C2059">
            <v>11272058460</v>
          </cell>
          <cell r="D2059" t="str">
            <v>F0036353</v>
          </cell>
          <cell r="E2059" t="str">
            <v/>
          </cell>
          <cell r="F2059" t="str">
            <v>1652</v>
          </cell>
          <cell r="G2059" t="str">
            <v>RMB</v>
          </cell>
          <cell r="H2059" t="str">
            <v>1</v>
          </cell>
          <cell r="I2059" t="str">
            <v>1652</v>
          </cell>
        </row>
        <row r="2060">
          <cell r="C2060">
            <v>11315957677</v>
          </cell>
          <cell r="D2060" t="str">
            <v>11315957677</v>
          </cell>
          <cell r="E2060" t="str">
            <v/>
          </cell>
          <cell r="F2060" t="str">
            <v>1524</v>
          </cell>
          <cell r="G2060" t="str">
            <v>RMB</v>
          </cell>
          <cell r="H2060" t="str">
            <v>1</v>
          </cell>
          <cell r="I2060" t="str">
            <v>1524</v>
          </cell>
        </row>
        <row r="2061">
          <cell r="C2061">
            <v>10720429639</v>
          </cell>
          <cell r="D2061" t="str">
            <v>F0077191</v>
          </cell>
          <cell r="E2061" t="str">
            <v/>
          </cell>
          <cell r="F2061" t="str">
            <v>1450</v>
          </cell>
          <cell r="G2061" t="str">
            <v>RMB</v>
          </cell>
          <cell r="H2061" t="str">
            <v>1</v>
          </cell>
          <cell r="I2061" t="str">
            <v>1450</v>
          </cell>
        </row>
        <row r="2062">
          <cell r="C2062">
            <v>11239277013</v>
          </cell>
          <cell r="D2062" t="str">
            <v/>
          </cell>
          <cell r="E2062" t="str">
            <v/>
          </cell>
          <cell r="F2062" t="str">
            <v>684</v>
          </cell>
          <cell r="G2062" t="str">
            <v>RMB</v>
          </cell>
          <cell r="H2062" t="str">
            <v>1</v>
          </cell>
          <cell r="I2062" t="str">
            <v>684</v>
          </cell>
        </row>
        <row r="2063">
          <cell r="C2063">
            <v>9696206724</v>
          </cell>
          <cell r="D2063" t="str">
            <v>9696206724</v>
          </cell>
          <cell r="E2063" t="str">
            <v/>
          </cell>
          <cell r="F2063" t="str">
            <v>177</v>
          </cell>
          <cell r="G2063" t="str">
            <v>RMB</v>
          </cell>
          <cell r="H2063" t="str">
            <v>1</v>
          </cell>
          <cell r="I2063" t="str">
            <v>177</v>
          </cell>
        </row>
        <row r="2064">
          <cell r="C2064">
            <v>9695930589</v>
          </cell>
          <cell r="D2064" t="str">
            <v/>
          </cell>
          <cell r="E2064" t="str">
            <v/>
          </cell>
          <cell r="F2064" t="str">
            <v>707</v>
          </cell>
          <cell r="G2064" t="str">
            <v>RMB</v>
          </cell>
          <cell r="H2064" t="str">
            <v>1</v>
          </cell>
          <cell r="I2064" t="str">
            <v>707</v>
          </cell>
        </row>
        <row r="2065">
          <cell r="C2065">
            <v>9696771305</v>
          </cell>
          <cell r="D2065" t="str">
            <v>9696771305</v>
          </cell>
          <cell r="E2065" t="str">
            <v/>
          </cell>
          <cell r="F2065" t="str">
            <v>354</v>
          </cell>
          <cell r="G2065" t="str">
            <v>RMB</v>
          </cell>
          <cell r="H2065" t="str">
            <v>1</v>
          </cell>
          <cell r="I2065" t="str">
            <v>354</v>
          </cell>
        </row>
        <row r="2066">
          <cell r="C2066">
            <v>11363796591</v>
          </cell>
          <cell r="D2066" t="str">
            <v/>
          </cell>
          <cell r="E2066" t="str">
            <v/>
          </cell>
          <cell r="F2066" t="str">
            <v>494</v>
          </cell>
          <cell r="G2066" t="str">
            <v>RMB</v>
          </cell>
          <cell r="H2066" t="str">
            <v>1</v>
          </cell>
          <cell r="I2066" t="str">
            <v>494</v>
          </cell>
        </row>
        <row r="2067">
          <cell r="C2067">
            <v>10803286237</v>
          </cell>
          <cell r="D2067" t="str">
            <v>1408596</v>
          </cell>
          <cell r="E2067" t="str">
            <v/>
          </cell>
          <cell r="F2067" t="str">
            <v>1540</v>
          </cell>
          <cell r="G2067" t="str">
            <v>RMB</v>
          </cell>
          <cell r="H2067" t="str">
            <v>1</v>
          </cell>
          <cell r="I2067" t="str">
            <v>1540</v>
          </cell>
        </row>
        <row r="2068">
          <cell r="C2068">
            <v>11240383034</v>
          </cell>
          <cell r="D2068" t="str">
            <v>reconfirmed</v>
          </cell>
          <cell r="E2068" t="str">
            <v/>
          </cell>
          <cell r="F2068" t="str">
            <v>674</v>
          </cell>
          <cell r="G2068" t="str">
            <v>RMB</v>
          </cell>
          <cell r="H2068" t="str">
            <v>1</v>
          </cell>
          <cell r="I2068" t="str">
            <v>674</v>
          </cell>
        </row>
        <row r="2069">
          <cell r="C2069">
            <v>11389604569</v>
          </cell>
          <cell r="D2069" t="str">
            <v/>
          </cell>
          <cell r="E2069" t="str">
            <v/>
          </cell>
          <cell r="F2069" t="str">
            <v>520</v>
          </cell>
          <cell r="G2069" t="str">
            <v>RMB</v>
          </cell>
          <cell r="H2069" t="str">
            <v>1</v>
          </cell>
          <cell r="I2069" t="str">
            <v>520</v>
          </cell>
        </row>
        <row r="2070">
          <cell r="C2070">
            <v>10954881900</v>
          </cell>
          <cell r="D2070" t="str">
            <v>C19092705</v>
          </cell>
          <cell r="E2070" t="str">
            <v/>
          </cell>
          <cell r="F2070" t="str">
            <v>996</v>
          </cell>
          <cell r="G2070" t="str">
            <v>RMB</v>
          </cell>
          <cell r="H2070" t="str">
            <v>1</v>
          </cell>
          <cell r="I2070" t="str">
            <v>996</v>
          </cell>
        </row>
        <row r="2071">
          <cell r="C2071">
            <v>11390139196</v>
          </cell>
          <cell r="D2071" t="str">
            <v/>
          </cell>
          <cell r="E2071" t="str">
            <v/>
          </cell>
          <cell r="F2071" t="str">
            <v>1771</v>
          </cell>
          <cell r="G2071" t="str">
            <v>RMB</v>
          </cell>
          <cell r="H2071" t="str">
            <v>1</v>
          </cell>
          <cell r="I2071" t="str">
            <v>1771</v>
          </cell>
        </row>
        <row r="2072">
          <cell r="C2072">
            <v>10891246413</v>
          </cell>
          <cell r="D2072" t="str">
            <v>reconfirmed</v>
          </cell>
          <cell r="E2072" t="str">
            <v/>
          </cell>
          <cell r="F2072" t="str">
            <v>314</v>
          </cell>
          <cell r="G2072" t="str">
            <v>RMB</v>
          </cell>
          <cell r="H2072" t="str">
            <v>1</v>
          </cell>
          <cell r="I2072" t="str">
            <v>314</v>
          </cell>
        </row>
        <row r="2073">
          <cell r="C2073">
            <v>10856352921</v>
          </cell>
          <cell r="D2073" t="str">
            <v>reconfirmed</v>
          </cell>
          <cell r="E2073" t="str">
            <v/>
          </cell>
          <cell r="F2073" t="str">
            <v>310</v>
          </cell>
          <cell r="G2073" t="str">
            <v>RMB</v>
          </cell>
          <cell r="H2073" t="str">
            <v>1</v>
          </cell>
          <cell r="I2073" t="str">
            <v>310</v>
          </cell>
        </row>
        <row r="2074">
          <cell r="C2074">
            <v>10939741335</v>
          </cell>
          <cell r="D2074" t="str">
            <v/>
          </cell>
          <cell r="E2074" t="str">
            <v/>
          </cell>
          <cell r="F2074" t="str">
            <v>343</v>
          </cell>
          <cell r="G2074" t="str">
            <v>RMB</v>
          </cell>
          <cell r="H2074" t="str">
            <v>1</v>
          </cell>
          <cell r="I2074" t="str">
            <v>343</v>
          </cell>
        </row>
        <row r="2075">
          <cell r="C2075">
            <v>10988046375</v>
          </cell>
          <cell r="D2075" t="str">
            <v>reconfirmed</v>
          </cell>
          <cell r="E2075" t="str">
            <v/>
          </cell>
          <cell r="F2075" t="str">
            <v>622</v>
          </cell>
          <cell r="G2075" t="str">
            <v>RMB</v>
          </cell>
          <cell r="H2075" t="str">
            <v>1</v>
          </cell>
          <cell r="I2075" t="str">
            <v>622</v>
          </cell>
        </row>
        <row r="2076">
          <cell r="C2076">
            <v>11223829254</v>
          </cell>
          <cell r="D2076" t="str">
            <v/>
          </cell>
          <cell r="E2076" t="str">
            <v/>
          </cell>
          <cell r="F2076" t="str">
            <v>334</v>
          </cell>
          <cell r="G2076" t="str">
            <v>RMB</v>
          </cell>
          <cell r="H2076" t="str">
            <v>1</v>
          </cell>
          <cell r="I2076" t="str">
            <v>334</v>
          </cell>
        </row>
        <row r="2077">
          <cell r="C2077">
            <v>11199754265</v>
          </cell>
          <cell r="D2077" t="str">
            <v>reconfirmed</v>
          </cell>
          <cell r="E2077" t="str">
            <v/>
          </cell>
          <cell r="F2077" t="str">
            <v>1339</v>
          </cell>
          <cell r="G2077" t="str">
            <v>RMB</v>
          </cell>
          <cell r="H2077" t="str">
            <v>1</v>
          </cell>
          <cell r="I2077" t="str">
            <v>1339</v>
          </cell>
        </row>
        <row r="2078">
          <cell r="C2078">
            <v>11203330223</v>
          </cell>
          <cell r="D2078" t="str">
            <v>reconfirmed</v>
          </cell>
          <cell r="E2078" t="str">
            <v/>
          </cell>
          <cell r="F2078" t="str">
            <v>1338</v>
          </cell>
          <cell r="G2078" t="str">
            <v>RMB</v>
          </cell>
          <cell r="H2078" t="str">
            <v>1</v>
          </cell>
          <cell r="I2078" t="str">
            <v>1338</v>
          </cell>
        </row>
        <row r="2079">
          <cell r="C2079">
            <v>11205416265</v>
          </cell>
          <cell r="D2079" t="str">
            <v>reconfirmed</v>
          </cell>
          <cell r="E2079" t="str">
            <v/>
          </cell>
          <cell r="F2079" t="str">
            <v>656</v>
          </cell>
          <cell r="G2079" t="str">
            <v>RMB</v>
          </cell>
          <cell r="H2079" t="str">
            <v>1</v>
          </cell>
          <cell r="I2079" t="str">
            <v>656</v>
          </cell>
        </row>
        <row r="2080">
          <cell r="C2080">
            <v>11192228533</v>
          </cell>
          <cell r="D2080" t="str">
            <v/>
          </cell>
          <cell r="E2080" t="str">
            <v/>
          </cell>
          <cell r="F2080" t="str">
            <v>1005.99</v>
          </cell>
          <cell r="G2080" t="str">
            <v>RMB</v>
          </cell>
          <cell r="H2080" t="str">
            <v>1</v>
          </cell>
          <cell r="I2080" t="str">
            <v>1005.99</v>
          </cell>
        </row>
        <row r="2081">
          <cell r="C2081">
            <v>10821586993</v>
          </cell>
          <cell r="D2081" t="str">
            <v>reconfirmed</v>
          </cell>
          <cell r="E2081" t="str">
            <v/>
          </cell>
          <cell r="F2081" t="str">
            <v>597</v>
          </cell>
          <cell r="G2081" t="str">
            <v>RMB</v>
          </cell>
          <cell r="H2081" t="str">
            <v>1</v>
          </cell>
          <cell r="I2081" t="str">
            <v>597</v>
          </cell>
        </row>
        <row r="2082">
          <cell r="C2082">
            <v>10821577008</v>
          </cell>
          <cell r="D2082" t="str">
            <v>reconfirmed</v>
          </cell>
          <cell r="E2082" t="str">
            <v/>
          </cell>
          <cell r="F2082" t="str">
            <v>597</v>
          </cell>
          <cell r="G2082" t="str">
            <v>RMB</v>
          </cell>
          <cell r="H2082" t="str">
            <v>1</v>
          </cell>
          <cell r="I2082" t="str">
            <v>597</v>
          </cell>
        </row>
        <row r="2083">
          <cell r="C2083">
            <v>10709725686</v>
          </cell>
          <cell r="D2083" t="str">
            <v>reconfirmed</v>
          </cell>
          <cell r="E2083" t="str">
            <v/>
          </cell>
          <cell r="F2083" t="str">
            <v>323</v>
          </cell>
          <cell r="G2083" t="str">
            <v>RMB</v>
          </cell>
          <cell r="H2083" t="str">
            <v>1</v>
          </cell>
          <cell r="I2083" t="str">
            <v>323</v>
          </cell>
        </row>
        <row r="2084">
          <cell r="C2084">
            <v>10631506492</v>
          </cell>
          <cell r="D2084" t="str">
            <v>reconfirmed</v>
          </cell>
          <cell r="E2084" t="str">
            <v/>
          </cell>
          <cell r="F2084" t="str">
            <v>317</v>
          </cell>
          <cell r="G2084" t="str">
            <v>RMB</v>
          </cell>
          <cell r="H2084" t="str">
            <v>1</v>
          </cell>
          <cell r="I2084" t="str">
            <v>317</v>
          </cell>
        </row>
        <row r="2085">
          <cell r="C2085">
            <v>11390400318</v>
          </cell>
          <cell r="D2085" t="str">
            <v/>
          </cell>
          <cell r="E2085" t="str">
            <v/>
          </cell>
          <cell r="F2085" t="str">
            <v>666</v>
          </cell>
          <cell r="G2085" t="str">
            <v>RMB</v>
          </cell>
          <cell r="H2085" t="str">
            <v>1</v>
          </cell>
          <cell r="I2085" t="str">
            <v>666</v>
          </cell>
        </row>
        <row r="2086">
          <cell r="C2086">
            <v>11386409104</v>
          </cell>
          <cell r="D2086" t="str">
            <v/>
          </cell>
          <cell r="E2086" t="str">
            <v/>
          </cell>
          <cell r="F2086" t="str">
            <v>1357</v>
          </cell>
          <cell r="G2086" t="str">
            <v>RMB</v>
          </cell>
          <cell r="H2086" t="str">
            <v>1</v>
          </cell>
          <cell r="I2086" t="str">
            <v>1357</v>
          </cell>
        </row>
        <row r="2087">
          <cell r="C2087">
            <v>11402826705</v>
          </cell>
          <cell r="D2087" t="str">
            <v>reconfirmed</v>
          </cell>
          <cell r="E2087" t="str">
            <v/>
          </cell>
          <cell r="F2087" t="str">
            <v>333</v>
          </cell>
          <cell r="G2087" t="str">
            <v>RMB</v>
          </cell>
          <cell r="H2087" t="str">
            <v>1</v>
          </cell>
          <cell r="I2087" t="str">
            <v>333</v>
          </cell>
        </row>
        <row r="2088">
          <cell r="C2088">
            <v>11246374702</v>
          </cell>
          <cell r="D2088" t="str">
            <v/>
          </cell>
          <cell r="E2088" t="str">
            <v/>
          </cell>
          <cell r="F2088" t="str">
            <v>1002.99</v>
          </cell>
          <cell r="G2088" t="str">
            <v>RMB</v>
          </cell>
          <cell r="H2088" t="str">
            <v>1</v>
          </cell>
          <cell r="I2088" t="str">
            <v>1002.99</v>
          </cell>
        </row>
        <row r="2089">
          <cell r="C2089">
            <v>11300489758</v>
          </cell>
          <cell r="D2089" t="str">
            <v/>
          </cell>
          <cell r="E2089" t="str">
            <v/>
          </cell>
          <cell r="F2089" t="str">
            <v>1340</v>
          </cell>
          <cell r="G2089" t="str">
            <v>RMB</v>
          </cell>
          <cell r="H2089" t="str">
            <v>1</v>
          </cell>
          <cell r="I2089" t="str">
            <v>1340</v>
          </cell>
        </row>
        <row r="2090">
          <cell r="C2090">
            <v>11306037467</v>
          </cell>
          <cell r="D2090" t="str">
            <v/>
          </cell>
          <cell r="E2090" t="str">
            <v/>
          </cell>
          <cell r="F2090" t="str">
            <v>333</v>
          </cell>
          <cell r="G2090" t="str">
            <v>RMB</v>
          </cell>
          <cell r="H2090" t="str">
            <v>1</v>
          </cell>
          <cell r="I2090" t="str">
            <v>333</v>
          </cell>
        </row>
        <row r="2091">
          <cell r="C2091">
            <v>11328647296</v>
          </cell>
          <cell r="D2091" t="str">
            <v/>
          </cell>
          <cell r="E2091" t="str">
            <v/>
          </cell>
          <cell r="F2091" t="str">
            <v>677</v>
          </cell>
          <cell r="G2091" t="str">
            <v>RMB</v>
          </cell>
          <cell r="H2091" t="str">
            <v>1</v>
          </cell>
          <cell r="I2091" t="str">
            <v>677</v>
          </cell>
        </row>
        <row r="2092">
          <cell r="C2092">
            <v>11324513697</v>
          </cell>
          <cell r="D2092" t="str">
            <v/>
          </cell>
          <cell r="E2092" t="str">
            <v/>
          </cell>
          <cell r="F2092" t="str">
            <v>690</v>
          </cell>
          <cell r="G2092" t="str">
            <v>RMB</v>
          </cell>
          <cell r="H2092" t="str">
            <v>1</v>
          </cell>
          <cell r="I2092" t="str">
            <v>690</v>
          </cell>
        </row>
        <row r="2093">
          <cell r="C2093">
            <v>11363852270</v>
          </cell>
          <cell r="D2093" t="str">
            <v/>
          </cell>
          <cell r="E2093" t="str">
            <v/>
          </cell>
          <cell r="F2093" t="str">
            <v>666</v>
          </cell>
          <cell r="G2093" t="str">
            <v>RMB</v>
          </cell>
          <cell r="H2093" t="str">
            <v>1</v>
          </cell>
          <cell r="I2093" t="str">
            <v>666</v>
          </cell>
        </row>
        <row r="2094">
          <cell r="C2094">
            <v>11358230433</v>
          </cell>
          <cell r="D2094" t="str">
            <v/>
          </cell>
          <cell r="E2094" t="str">
            <v/>
          </cell>
          <cell r="F2094" t="str">
            <v>666</v>
          </cell>
          <cell r="G2094" t="str">
            <v>RMB</v>
          </cell>
          <cell r="H2094" t="str">
            <v>1</v>
          </cell>
          <cell r="I2094" t="str">
            <v>666</v>
          </cell>
        </row>
        <row r="2095">
          <cell r="C2095">
            <v>11341795900</v>
          </cell>
          <cell r="D2095" t="str">
            <v/>
          </cell>
          <cell r="E2095" t="str">
            <v/>
          </cell>
          <cell r="F2095" t="str">
            <v>333</v>
          </cell>
          <cell r="G2095" t="str">
            <v>RMB</v>
          </cell>
          <cell r="H2095" t="str">
            <v>1</v>
          </cell>
          <cell r="I2095" t="str">
            <v>333</v>
          </cell>
        </row>
        <row r="2096">
          <cell r="C2096">
            <v>11352890958</v>
          </cell>
          <cell r="D2096" t="str">
            <v/>
          </cell>
          <cell r="E2096" t="str">
            <v/>
          </cell>
          <cell r="F2096" t="str">
            <v>670</v>
          </cell>
          <cell r="G2096" t="str">
            <v>RMB</v>
          </cell>
          <cell r="H2096" t="str">
            <v>1</v>
          </cell>
          <cell r="I2096" t="str">
            <v>670</v>
          </cell>
        </row>
        <row r="2097">
          <cell r="C2097">
            <v>11254896782</v>
          </cell>
          <cell r="D2097" t="str">
            <v>1028145574</v>
          </cell>
          <cell r="E2097" t="str">
            <v/>
          </cell>
          <cell r="F2097" t="str">
            <v>117</v>
          </cell>
          <cell r="G2097" t="str">
            <v>RMB</v>
          </cell>
          <cell r="H2097" t="str">
            <v>1</v>
          </cell>
          <cell r="I2097" t="str">
            <v>117</v>
          </cell>
        </row>
        <row r="2098">
          <cell r="C2098">
            <v>11312125614</v>
          </cell>
          <cell r="D2098" t="str">
            <v>11312125614</v>
          </cell>
          <cell r="E2098" t="str">
            <v/>
          </cell>
          <cell r="F2098" t="str">
            <v>117</v>
          </cell>
          <cell r="G2098" t="str">
            <v>RMB</v>
          </cell>
          <cell r="H2098" t="str">
            <v>1</v>
          </cell>
          <cell r="I2098" t="str">
            <v>117</v>
          </cell>
        </row>
        <row r="2099">
          <cell r="C2099">
            <v>11303453798</v>
          </cell>
          <cell r="D2099" t="str">
            <v/>
          </cell>
          <cell r="E2099" t="str">
            <v/>
          </cell>
          <cell r="F2099" t="str">
            <v>138</v>
          </cell>
          <cell r="G2099" t="str">
            <v>RMB</v>
          </cell>
          <cell r="H2099" t="str">
            <v>1</v>
          </cell>
          <cell r="I2099" t="str">
            <v>138</v>
          </cell>
        </row>
        <row r="2100">
          <cell r="C2100">
            <v>11393590999</v>
          </cell>
          <cell r="D2100" t="str">
            <v/>
          </cell>
          <cell r="E2100" t="str">
            <v/>
          </cell>
          <cell r="F2100" t="str">
            <v>149</v>
          </cell>
          <cell r="G2100" t="str">
            <v>RMB</v>
          </cell>
          <cell r="H2100" t="str">
            <v>1</v>
          </cell>
          <cell r="I2100" t="str">
            <v>149</v>
          </cell>
        </row>
        <row r="2101">
          <cell r="C2101">
            <v>11384023004</v>
          </cell>
          <cell r="D2101" t="str">
            <v/>
          </cell>
          <cell r="E2101" t="str">
            <v/>
          </cell>
          <cell r="F2101" t="str">
            <v>852.99</v>
          </cell>
          <cell r="G2101" t="str">
            <v>RMB</v>
          </cell>
          <cell r="H2101" t="str">
            <v>1</v>
          </cell>
          <cell r="I2101" t="str">
            <v>852.99</v>
          </cell>
        </row>
        <row r="2102">
          <cell r="C2102">
            <v>9695284768</v>
          </cell>
          <cell r="D2102" t="str">
            <v>24680</v>
          </cell>
          <cell r="E2102" t="str">
            <v/>
          </cell>
          <cell r="F2102" t="str">
            <v>613</v>
          </cell>
          <cell r="G2102" t="str">
            <v>RMB</v>
          </cell>
          <cell r="H2102" t="str">
            <v>1</v>
          </cell>
          <cell r="I2102" t="str">
            <v>613</v>
          </cell>
        </row>
        <row r="2103">
          <cell r="C2103">
            <v>9695281771</v>
          </cell>
          <cell r="D2103" t="str">
            <v>24679</v>
          </cell>
          <cell r="E2103" t="str">
            <v/>
          </cell>
          <cell r="F2103" t="str">
            <v>973</v>
          </cell>
          <cell r="G2103" t="str">
            <v>RMB</v>
          </cell>
          <cell r="H2103" t="str">
            <v>1</v>
          </cell>
          <cell r="I2103" t="str">
            <v>973</v>
          </cell>
        </row>
        <row r="2104">
          <cell r="C2104">
            <v>9695278480</v>
          </cell>
          <cell r="D2104" t="str">
            <v>24678</v>
          </cell>
          <cell r="E2104" t="str">
            <v/>
          </cell>
          <cell r="F2104" t="str">
            <v>699</v>
          </cell>
          <cell r="G2104" t="str">
            <v>RMB</v>
          </cell>
          <cell r="H2104" t="str">
            <v>1</v>
          </cell>
          <cell r="I2104" t="str">
            <v>699</v>
          </cell>
        </row>
        <row r="2105">
          <cell r="C2105">
            <v>11115561472</v>
          </cell>
          <cell r="D2105" t="str">
            <v/>
          </cell>
          <cell r="E2105" t="str">
            <v/>
          </cell>
          <cell r="F2105" t="str">
            <v>2799</v>
          </cell>
          <cell r="G2105" t="str">
            <v>RMB</v>
          </cell>
          <cell r="H2105" t="str">
            <v>1</v>
          </cell>
          <cell r="I2105" t="str">
            <v>2799</v>
          </cell>
        </row>
        <row r="2106">
          <cell r="C2106">
            <v>11002709720</v>
          </cell>
          <cell r="D2106" t="str">
            <v>reconfirmed</v>
          </cell>
          <cell r="E2106" t="str">
            <v/>
          </cell>
          <cell r="F2106" t="str">
            <v>1778</v>
          </cell>
          <cell r="G2106" t="str">
            <v>RMB</v>
          </cell>
          <cell r="H2106" t="str">
            <v>1</v>
          </cell>
          <cell r="I2106" t="str">
            <v>1778</v>
          </cell>
        </row>
        <row r="2107">
          <cell r="C2107">
            <v>10849075154</v>
          </cell>
          <cell r="D2107" t="str">
            <v>20101SB073587,33921652</v>
          </cell>
          <cell r="E2107" t="str">
            <v/>
          </cell>
          <cell r="F2107" t="str">
            <v>7482</v>
          </cell>
          <cell r="G2107" t="str">
            <v>RMB</v>
          </cell>
          <cell r="H2107" t="str">
            <v>1</v>
          </cell>
          <cell r="I2107" t="str">
            <v>7482</v>
          </cell>
        </row>
        <row r="2108">
          <cell r="C2108">
            <v>10916158099</v>
          </cell>
          <cell r="D2108" t="str">
            <v>155195553</v>
          </cell>
          <cell r="E2108" t="str">
            <v/>
          </cell>
          <cell r="F2108" t="str">
            <v>3777.99</v>
          </cell>
          <cell r="G2108" t="str">
            <v>RMB</v>
          </cell>
          <cell r="H2108" t="str">
            <v>1</v>
          </cell>
          <cell r="I2108" t="str">
            <v>3777.99</v>
          </cell>
        </row>
        <row r="2109">
          <cell r="C2109">
            <v>10561970577</v>
          </cell>
          <cell r="D2109" t="str">
            <v>reconfirmed</v>
          </cell>
          <cell r="E2109" t="str">
            <v/>
          </cell>
          <cell r="F2109" t="str">
            <v>3142</v>
          </cell>
          <cell r="G2109" t="str">
            <v>RMB</v>
          </cell>
          <cell r="H2109" t="str">
            <v>1</v>
          </cell>
          <cell r="I2109" t="str">
            <v>3142</v>
          </cell>
        </row>
        <row r="2110">
          <cell r="C2110">
            <v>10707728174</v>
          </cell>
          <cell r="D2110" t="str">
            <v>reconfirmed</v>
          </cell>
          <cell r="E2110" t="str">
            <v/>
          </cell>
          <cell r="F2110" t="str">
            <v>287</v>
          </cell>
          <cell r="G2110" t="str">
            <v>RMB</v>
          </cell>
          <cell r="H2110" t="str">
            <v>1</v>
          </cell>
          <cell r="I2110" t="str">
            <v>287</v>
          </cell>
        </row>
        <row r="2111">
          <cell r="C2111">
            <v>10634912913</v>
          </cell>
          <cell r="D2111" t="str">
            <v>reconfirmed</v>
          </cell>
          <cell r="E2111" t="str">
            <v/>
          </cell>
          <cell r="F2111" t="str">
            <v>306</v>
          </cell>
          <cell r="G2111" t="str">
            <v>RMB</v>
          </cell>
          <cell r="H2111" t="str">
            <v>1</v>
          </cell>
          <cell r="I2111" t="str">
            <v>306</v>
          </cell>
        </row>
        <row r="2112">
          <cell r="C2112">
            <v>10826021512</v>
          </cell>
          <cell r="D2112" t="str">
            <v>10826021512</v>
          </cell>
          <cell r="E2112" t="str">
            <v/>
          </cell>
          <cell r="F2112" t="str">
            <v>329</v>
          </cell>
          <cell r="G2112" t="str">
            <v>RMB</v>
          </cell>
          <cell r="H2112" t="str">
            <v>1</v>
          </cell>
          <cell r="I2112" t="str">
            <v>329</v>
          </cell>
        </row>
        <row r="2113">
          <cell r="C2113">
            <v>10922254486</v>
          </cell>
          <cell r="D2113" t="str">
            <v>reconfirmed</v>
          </cell>
          <cell r="E2113" t="str">
            <v/>
          </cell>
          <cell r="F2113" t="str">
            <v>281</v>
          </cell>
          <cell r="G2113" t="str">
            <v>RMB</v>
          </cell>
          <cell r="H2113" t="str">
            <v>1</v>
          </cell>
          <cell r="I2113" t="str">
            <v>281</v>
          </cell>
        </row>
        <row r="2114">
          <cell r="C2114">
            <v>11067606486</v>
          </cell>
          <cell r="D2114" t="str">
            <v>11067606486</v>
          </cell>
          <cell r="E2114" t="str">
            <v/>
          </cell>
          <cell r="F2114" t="str">
            <v>329</v>
          </cell>
          <cell r="G2114" t="str">
            <v>RMB</v>
          </cell>
          <cell r="H2114" t="str">
            <v>1</v>
          </cell>
          <cell r="I2114" t="str">
            <v>329</v>
          </cell>
        </row>
        <row r="2115">
          <cell r="C2115">
            <v>11271787447</v>
          </cell>
          <cell r="D2115" t="str">
            <v/>
          </cell>
          <cell r="E2115" t="str">
            <v/>
          </cell>
          <cell r="F2115" t="str">
            <v>530</v>
          </cell>
          <cell r="G2115" t="str">
            <v>RMB</v>
          </cell>
          <cell r="H2115" t="str">
            <v>1</v>
          </cell>
          <cell r="I2115" t="str">
            <v>530</v>
          </cell>
        </row>
        <row r="2116">
          <cell r="C2116">
            <v>11368903535</v>
          </cell>
          <cell r="D2116" t="str">
            <v/>
          </cell>
          <cell r="E2116" t="str">
            <v/>
          </cell>
          <cell r="F2116" t="str">
            <v>171</v>
          </cell>
          <cell r="G2116" t="str">
            <v>RMB</v>
          </cell>
          <cell r="H2116" t="str">
            <v>1</v>
          </cell>
          <cell r="I2116" t="str">
            <v>171</v>
          </cell>
        </row>
        <row r="2117">
          <cell r="C2117">
            <v>11127189777</v>
          </cell>
          <cell r="D2117" t="str">
            <v>27307</v>
          </cell>
          <cell r="E2117" t="str">
            <v/>
          </cell>
          <cell r="F2117" t="str">
            <v>326</v>
          </cell>
          <cell r="G2117" t="str">
            <v>RMB</v>
          </cell>
          <cell r="H2117" t="str">
            <v>1</v>
          </cell>
          <cell r="I2117" t="str">
            <v>326</v>
          </cell>
        </row>
        <row r="2118">
          <cell r="C2118">
            <v>11200592837</v>
          </cell>
          <cell r="D2118" t="str">
            <v>1323641184</v>
          </cell>
          <cell r="E2118" t="str">
            <v/>
          </cell>
          <cell r="F2118" t="str">
            <v>324</v>
          </cell>
          <cell r="G2118" t="str">
            <v>RMB</v>
          </cell>
          <cell r="H2118" t="str">
            <v>1</v>
          </cell>
          <cell r="I2118" t="str">
            <v>324</v>
          </cell>
        </row>
        <row r="2119">
          <cell r="C2119">
            <v>11211311017</v>
          </cell>
          <cell r="D2119" t="str">
            <v>445968225</v>
          </cell>
          <cell r="E2119" t="str">
            <v/>
          </cell>
          <cell r="F2119" t="str">
            <v>324</v>
          </cell>
          <cell r="G2119" t="str">
            <v>RMB</v>
          </cell>
          <cell r="H2119" t="str">
            <v>1</v>
          </cell>
          <cell r="I2119" t="str">
            <v>324</v>
          </cell>
        </row>
        <row r="2120">
          <cell r="C2120">
            <v>11108583448</v>
          </cell>
          <cell r="D2120" t="str">
            <v>21763910</v>
          </cell>
          <cell r="E2120" t="str">
            <v/>
          </cell>
          <cell r="F2120" t="str">
            <v>562</v>
          </cell>
          <cell r="G2120" t="str">
            <v>RMB</v>
          </cell>
          <cell r="H2120" t="str">
            <v>1</v>
          </cell>
          <cell r="I2120" t="str">
            <v>562</v>
          </cell>
        </row>
        <row r="2121">
          <cell r="C2121">
            <v>11065624304</v>
          </cell>
          <cell r="D2121" t="str">
            <v>21761517</v>
          </cell>
          <cell r="E2121" t="str">
            <v/>
          </cell>
          <cell r="F2121" t="str">
            <v>476</v>
          </cell>
          <cell r="G2121" t="str">
            <v>RMB</v>
          </cell>
          <cell r="H2121" t="str">
            <v>1</v>
          </cell>
          <cell r="I2121" t="str">
            <v>476</v>
          </cell>
        </row>
        <row r="2122">
          <cell r="C2122">
            <v>10833522841</v>
          </cell>
          <cell r="D2122" t="str">
            <v>21744201</v>
          </cell>
          <cell r="E2122" t="str">
            <v/>
          </cell>
          <cell r="F2122" t="str">
            <v>477</v>
          </cell>
          <cell r="G2122" t="str">
            <v>RMB</v>
          </cell>
          <cell r="H2122" t="str">
            <v>1</v>
          </cell>
          <cell r="I2122" t="str">
            <v>477</v>
          </cell>
        </row>
        <row r="2123">
          <cell r="C2123">
            <v>10813887546</v>
          </cell>
          <cell r="D2123" t="str">
            <v>10813887546</v>
          </cell>
          <cell r="E2123" t="str">
            <v/>
          </cell>
          <cell r="F2123" t="str">
            <v>777</v>
          </cell>
          <cell r="G2123" t="str">
            <v>RMB</v>
          </cell>
          <cell r="H2123" t="str">
            <v>1</v>
          </cell>
          <cell r="I2123" t="str">
            <v>777</v>
          </cell>
        </row>
        <row r="2124">
          <cell r="C2124">
            <v>10814421509</v>
          </cell>
          <cell r="D2124" t="str">
            <v>493817331</v>
          </cell>
          <cell r="E2124" t="str">
            <v/>
          </cell>
          <cell r="F2124" t="str">
            <v>623</v>
          </cell>
          <cell r="G2124" t="str">
            <v>RMB</v>
          </cell>
          <cell r="H2124" t="str">
            <v>1</v>
          </cell>
          <cell r="I2124" t="str">
            <v>623</v>
          </cell>
        </row>
        <row r="2125">
          <cell r="C2125">
            <v>11209860483</v>
          </cell>
          <cell r="D2125" t="str">
            <v>152445</v>
          </cell>
          <cell r="E2125" t="str">
            <v/>
          </cell>
          <cell r="F2125" t="str">
            <v>1614</v>
          </cell>
          <cell r="G2125" t="str">
            <v>RMB</v>
          </cell>
          <cell r="H2125" t="str">
            <v>1</v>
          </cell>
          <cell r="I2125" t="str">
            <v>1614</v>
          </cell>
        </row>
        <row r="2126">
          <cell r="C2126">
            <v>11209856854</v>
          </cell>
          <cell r="D2126" t="str">
            <v>152444</v>
          </cell>
          <cell r="E2126" t="str">
            <v/>
          </cell>
          <cell r="F2126" t="str">
            <v>1614</v>
          </cell>
          <cell r="G2126" t="str">
            <v>RMB</v>
          </cell>
          <cell r="H2126" t="str">
            <v>1</v>
          </cell>
          <cell r="I2126" t="str">
            <v>1614</v>
          </cell>
        </row>
        <row r="2127">
          <cell r="C2127">
            <v>11127983146</v>
          </cell>
          <cell r="D2127" t="str">
            <v/>
          </cell>
          <cell r="E2127" t="str">
            <v/>
          </cell>
          <cell r="F2127" t="str">
            <v>1899.99</v>
          </cell>
          <cell r="G2127" t="str">
            <v>RMB</v>
          </cell>
          <cell r="H2127" t="str">
            <v>1</v>
          </cell>
          <cell r="I2127" t="str">
            <v>1899.99</v>
          </cell>
        </row>
        <row r="2128">
          <cell r="C2128">
            <v>11195614736</v>
          </cell>
          <cell r="D2128" t="str">
            <v>461552</v>
          </cell>
          <cell r="E2128" t="str">
            <v/>
          </cell>
          <cell r="F2128" t="str">
            <v>477</v>
          </cell>
          <cell r="G2128" t="str">
            <v>RMB</v>
          </cell>
          <cell r="H2128" t="str">
            <v>1</v>
          </cell>
          <cell r="I2128" t="str">
            <v>477</v>
          </cell>
        </row>
        <row r="2129">
          <cell r="C2129">
            <v>10817062175</v>
          </cell>
          <cell r="D2129" t="str">
            <v>reconfirmed</v>
          </cell>
          <cell r="E2129" t="str">
            <v/>
          </cell>
          <cell r="F2129" t="str">
            <v>1436</v>
          </cell>
          <cell r="G2129" t="str">
            <v>RMB</v>
          </cell>
          <cell r="H2129" t="str">
            <v>1</v>
          </cell>
          <cell r="I2129" t="str">
            <v>1436</v>
          </cell>
        </row>
        <row r="2130">
          <cell r="C2130">
            <v>11393149221</v>
          </cell>
          <cell r="D2130" t="str">
            <v/>
          </cell>
          <cell r="E2130" t="str">
            <v/>
          </cell>
          <cell r="F2130" t="str">
            <v>2568.02</v>
          </cell>
          <cell r="G2130" t="str">
            <v>RMB</v>
          </cell>
          <cell r="H2130" t="str">
            <v>1</v>
          </cell>
          <cell r="I2130" t="str">
            <v>2568.02</v>
          </cell>
        </row>
        <row r="2131">
          <cell r="C2131">
            <v>11011242169</v>
          </cell>
          <cell r="D2131" t="str">
            <v/>
          </cell>
          <cell r="E2131" t="str">
            <v/>
          </cell>
          <cell r="F2131" t="str">
            <v>2379.99</v>
          </cell>
          <cell r="G2131" t="str">
            <v>RMB</v>
          </cell>
          <cell r="H2131" t="str">
            <v>1</v>
          </cell>
          <cell r="I2131" t="str">
            <v>2379.99</v>
          </cell>
        </row>
        <row r="2132">
          <cell r="C2132">
            <v>10834773953</v>
          </cell>
          <cell r="D2132" t="str">
            <v/>
          </cell>
          <cell r="E2132" t="str">
            <v/>
          </cell>
          <cell r="F2132" t="str">
            <v>3086</v>
          </cell>
          <cell r="G2132" t="str">
            <v>RMB</v>
          </cell>
          <cell r="H2132" t="str">
            <v>1</v>
          </cell>
          <cell r="I2132" t="str">
            <v>3086</v>
          </cell>
        </row>
        <row r="2133">
          <cell r="C2133">
            <v>10910601048</v>
          </cell>
          <cell r="D2133" t="str">
            <v>0318617</v>
          </cell>
          <cell r="E2133" t="str">
            <v/>
          </cell>
          <cell r="F2133" t="str">
            <v>775</v>
          </cell>
          <cell r="G2133" t="str">
            <v>RMB</v>
          </cell>
          <cell r="H2133" t="str">
            <v>1</v>
          </cell>
          <cell r="I2133" t="str">
            <v>775</v>
          </cell>
        </row>
        <row r="2134">
          <cell r="C2134">
            <v>11112094667</v>
          </cell>
          <cell r="D2134" t="str">
            <v/>
          </cell>
          <cell r="E2134" t="str">
            <v/>
          </cell>
          <cell r="F2134" t="str">
            <v>5606.02</v>
          </cell>
          <cell r="G2134" t="str">
            <v>RMB</v>
          </cell>
          <cell r="H2134" t="str">
            <v>1</v>
          </cell>
          <cell r="I2134" t="str">
            <v>5606.02</v>
          </cell>
        </row>
        <row r="2135">
          <cell r="C2135">
            <v>11112187003</v>
          </cell>
          <cell r="D2135" t="str">
            <v>100076008</v>
          </cell>
          <cell r="E2135" t="str">
            <v/>
          </cell>
          <cell r="F2135" t="str">
            <v>674</v>
          </cell>
          <cell r="G2135" t="str">
            <v>RMB</v>
          </cell>
          <cell r="H2135" t="str">
            <v>1</v>
          </cell>
          <cell r="I2135" t="str">
            <v>674</v>
          </cell>
        </row>
        <row r="2136">
          <cell r="C2136">
            <v>11238565463</v>
          </cell>
          <cell r="D2136" t="str">
            <v/>
          </cell>
          <cell r="E2136" t="str">
            <v/>
          </cell>
          <cell r="F2136" t="str">
            <v>4127</v>
          </cell>
          <cell r="G2136" t="str">
            <v>RMB</v>
          </cell>
          <cell r="H2136" t="str">
            <v>1</v>
          </cell>
          <cell r="I2136" t="str">
            <v>4127</v>
          </cell>
        </row>
        <row r="2137">
          <cell r="C2137">
            <v>10814834181</v>
          </cell>
          <cell r="D2137" t="str">
            <v/>
          </cell>
          <cell r="E2137" t="str">
            <v/>
          </cell>
          <cell r="F2137" t="str">
            <v>697</v>
          </cell>
          <cell r="G2137" t="str">
            <v>RMB</v>
          </cell>
          <cell r="H2137" t="str">
            <v>1</v>
          </cell>
          <cell r="I2137" t="str">
            <v>697</v>
          </cell>
        </row>
        <row r="2138">
          <cell r="C2138">
            <v>10840125645</v>
          </cell>
          <cell r="D2138" t="str">
            <v>416590</v>
          </cell>
          <cell r="E2138" t="str">
            <v/>
          </cell>
          <cell r="F2138" t="str">
            <v>2101</v>
          </cell>
          <cell r="G2138" t="str">
            <v>RMB</v>
          </cell>
          <cell r="H2138" t="str">
            <v>1</v>
          </cell>
          <cell r="I2138" t="str">
            <v>2101</v>
          </cell>
        </row>
        <row r="2139">
          <cell r="C2139">
            <v>11191490864</v>
          </cell>
          <cell r="D2139" t="str">
            <v/>
          </cell>
          <cell r="E2139" t="str">
            <v/>
          </cell>
          <cell r="F2139" t="str">
            <v>2736</v>
          </cell>
          <cell r="G2139" t="str">
            <v>RMB</v>
          </cell>
          <cell r="H2139" t="str">
            <v>1</v>
          </cell>
          <cell r="I2139" t="str">
            <v>2736</v>
          </cell>
        </row>
        <row r="2140">
          <cell r="C2140">
            <v>11065683264</v>
          </cell>
          <cell r="D2140" t="str">
            <v/>
          </cell>
          <cell r="E2140" t="str">
            <v/>
          </cell>
          <cell r="F2140" t="str">
            <v>935</v>
          </cell>
          <cell r="G2140" t="str">
            <v>RMB</v>
          </cell>
          <cell r="H2140" t="str">
            <v>1</v>
          </cell>
          <cell r="I2140" t="str">
            <v>935</v>
          </cell>
        </row>
        <row r="2141">
          <cell r="C2141">
            <v>11398595678</v>
          </cell>
          <cell r="D2141" t="str">
            <v/>
          </cell>
          <cell r="E2141" t="str">
            <v/>
          </cell>
          <cell r="F2141" t="str">
            <v>1538</v>
          </cell>
          <cell r="G2141" t="str">
            <v>RMB</v>
          </cell>
          <cell r="H2141" t="str">
            <v>1</v>
          </cell>
          <cell r="I2141" t="str">
            <v>1538</v>
          </cell>
        </row>
        <row r="2142">
          <cell r="C2142">
            <v>11342561276</v>
          </cell>
          <cell r="D2142" t="str">
            <v/>
          </cell>
          <cell r="E2142" t="str">
            <v/>
          </cell>
          <cell r="F2142" t="str">
            <v>3108.98</v>
          </cell>
          <cell r="G2142" t="str">
            <v>RMB</v>
          </cell>
          <cell r="H2142" t="str">
            <v>1</v>
          </cell>
          <cell r="I2142" t="str">
            <v>3108.98</v>
          </cell>
        </row>
        <row r="2143">
          <cell r="C2143">
            <v>10813471870</v>
          </cell>
          <cell r="D2143" t="str">
            <v>10813471870</v>
          </cell>
          <cell r="E2143" t="str">
            <v/>
          </cell>
          <cell r="F2143" t="str">
            <v>2728</v>
          </cell>
          <cell r="G2143" t="str">
            <v>RMB</v>
          </cell>
          <cell r="H2143" t="str">
            <v>1</v>
          </cell>
          <cell r="I2143" t="str">
            <v>2728</v>
          </cell>
        </row>
        <row r="2144">
          <cell r="C2144">
            <v>10820084614</v>
          </cell>
          <cell r="D2144" t="str">
            <v/>
          </cell>
          <cell r="E2144" t="str">
            <v/>
          </cell>
          <cell r="F2144" t="str">
            <v>987</v>
          </cell>
          <cell r="G2144" t="str">
            <v>RMB</v>
          </cell>
          <cell r="H2144" t="str">
            <v>1</v>
          </cell>
          <cell r="I2144" t="str">
            <v>987</v>
          </cell>
        </row>
        <row r="2145">
          <cell r="C2145">
            <v>10687757376</v>
          </cell>
          <cell r="D2145" t="str">
            <v>RYa0ae5rrv</v>
          </cell>
          <cell r="E2145" t="str">
            <v/>
          </cell>
          <cell r="F2145" t="str">
            <v>605</v>
          </cell>
          <cell r="G2145" t="str">
            <v>RMB</v>
          </cell>
          <cell r="H2145" t="str">
            <v>1</v>
          </cell>
          <cell r="I2145" t="str">
            <v>605</v>
          </cell>
        </row>
        <row r="2146">
          <cell r="C2146">
            <v>11216645762</v>
          </cell>
          <cell r="D2146" t="str">
            <v>RYa0anfdid</v>
          </cell>
          <cell r="E2146" t="str">
            <v/>
          </cell>
          <cell r="F2146" t="str">
            <v>619</v>
          </cell>
          <cell r="G2146" t="str">
            <v>RMB</v>
          </cell>
          <cell r="H2146" t="str">
            <v>1</v>
          </cell>
          <cell r="I2146" t="str">
            <v>619</v>
          </cell>
        </row>
        <row r="2147">
          <cell r="C2147">
            <v>11312789375</v>
          </cell>
          <cell r="D2147" t="str">
            <v/>
          </cell>
          <cell r="E2147" t="str">
            <v/>
          </cell>
          <cell r="F2147" t="str">
            <v>2953</v>
          </cell>
          <cell r="G2147" t="str">
            <v>RMB</v>
          </cell>
          <cell r="H2147" t="str">
            <v>1</v>
          </cell>
          <cell r="I2147" t="str">
            <v>2953</v>
          </cell>
        </row>
        <row r="2148">
          <cell r="C2148">
            <v>11238664832</v>
          </cell>
          <cell r="D2148" t="str">
            <v>reconfirmed</v>
          </cell>
          <cell r="E2148" t="str">
            <v/>
          </cell>
          <cell r="F2148" t="str">
            <v>521</v>
          </cell>
          <cell r="G2148" t="str">
            <v>RMB</v>
          </cell>
          <cell r="H2148" t="str">
            <v>1</v>
          </cell>
          <cell r="I2148" t="str">
            <v>521</v>
          </cell>
        </row>
        <row r="2149">
          <cell r="C2149">
            <v>11090253687</v>
          </cell>
          <cell r="D2149" t="str">
            <v/>
          </cell>
          <cell r="E2149" t="str">
            <v/>
          </cell>
          <cell r="F2149" t="str">
            <v>1462</v>
          </cell>
          <cell r="G2149" t="str">
            <v>RMB</v>
          </cell>
          <cell r="H2149" t="str">
            <v>1</v>
          </cell>
          <cell r="I2149" t="str">
            <v>1462</v>
          </cell>
        </row>
        <row r="2150">
          <cell r="C2150">
            <v>11318162126</v>
          </cell>
          <cell r="D2150" t="str">
            <v>11318162126</v>
          </cell>
          <cell r="E2150" t="str">
            <v/>
          </cell>
          <cell r="F2150" t="str">
            <v>1095</v>
          </cell>
          <cell r="G2150" t="str">
            <v>RMB</v>
          </cell>
          <cell r="H2150" t="str">
            <v>1</v>
          </cell>
          <cell r="I2150" t="str">
            <v>1095</v>
          </cell>
        </row>
        <row r="2151">
          <cell r="C2151">
            <v>11238888613</v>
          </cell>
          <cell r="D2151" t="str">
            <v/>
          </cell>
          <cell r="E2151" t="str">
            <v/>
          </cell>
          <cell r="F2151" t="str">
            <v>668</v>
          </cell>
          <cell r="G2151" t="str">
            <v>RMB</v>
          </cell>
          <cell r="H2151" t="str">
            <v>1</v>
          </cell>
          <cell r="I2151" t="str">
            <v>668</v>
          </cell>
        </row>
        <row r="2152">
          <cell r="C2152">
            <v>11238877244</v>
          </cell>
          <cell r="D2152" t="str">
            <v/>
          </cell>
          <cell r="E2152" t="str">
            <v/>
          </cell>
          <cell r="F2152" t="str">
            <v>668</v>
          </cell>
          <cell r="G2152" t="str">
            <v>RMB</v>
          </cell>
          <cell r="H2152" t="str">
            <v>1</v>
          </cell>
          <cell r="I2152" t="str">
            <v>668</v>
          </cell>
        </row>
        <row r="2153">
          <cell r="C2153">
            <v>10806727570</v>
          </cell>
          <cell r="D2153" t="str">
            <v>10806727570</v>
          </cell>
          <cell r="E2153" t="str">
            <v/>
          </cell>
          <cell r="F2153" t="str">
            <v>187</v>
          </cell>
          <cell r="G2153" t="str">
            <v>RMB</v>
          </cell>
          <cell r="H2153" t="str">
            <v>1</v>
          </cell>
          <cell r="I2153" t="str">
            <v>187</v>
          </cell>
        </row>
        <row r="2154">
          <cell r="C2154">
            <v>11269480892</v>
          </cell>
          <cell r="D2154" t="str">
            <v/>
          </cell>
          <cell r="E2154" t="str">
            <v/>
          </cell>
          <cell r="F2154" t="str">
            <v>430</v>
          </cell>
          <cell r="G2154" t="str">
            <v>RMB</v>
          </cell>
          <cell r="H2154" t="str">
            <v>1</v>
          </cell>
          <cell r="I2154" t="str">
            <v>430</v>
          </cell>
        </row>
        <row r="2155">
          <cell r="C2155">
            <v>11417116996</v>
          </cell>
          <cell r="D2155" t="str">
            <v/>
          </cell>
          <cell r="E2155" t="str">
            <v/>
          </cell>
          <cell r="F2155" t="str">
            <v>181</v>
          </cell>
          <cell r="G2155" t="str">
            <v>RMB</v>
          </cell>
          <cell r="H2155" t="str">
            <v>1</v>
          </cell>
          <cell r="I2155" t="str">
            <v>181</v>
          </cell>
        </row>
        <row r="2156">
          <cell r="C2156">
            <v>11344462122</v>
          </cell>
          <cell r="D2156" t="str">
            <v/>
          </cell>
          <cell r="E2156" t="str">
            <v/>
          </cell>
          <cell r="F2156" t="str">
            <v>1880</v>
          </cell>
          <cell r="G2156" t="str">
            <v>RMB</v>
          </cell>
          <cell r="H2156" t="str">
            <v>1</v>
          </cell>
          <cell r="I2156" t="str">
            <v>1880</v>
          </cell>
        </row>
        <row r="2157">
          <cell r="C2157">
            <v>11392269329</v>
          </cell>
          <cell r="D2157" t="str">
            <v/>
          </cell>
          <cell r="E2157" t="str">
            <v/>
          </cell>
          <cell r="F2157" t="str">
            <v>457</v>
          </cell>
          <cell r="G2157" t="str">
            <v>RMB</v>
          </cell>
          <cell r="H2157" t="str">
            <v>1</v>
          </cell>
          <cell r="I2157" t="str">
            <v>457</v>
          </cell>
        </row>
        <row r="2158">
          <cell r="C2158">
            <v>11249921986</v>
          </cell>
          <cell r="D2158" t="str">
            <v/>
          </cell>
          <cell r="E2158" t="str">
            <v/>
          </cell>
          <cell r="F2158" t="str">
            <v>716</v>
          </cell>
          <cell r="G2158" t="str">
            <v>RMB</v>
          </cell>
          <cell r="H2158" t="str">
            <v>1</v>
          </cell>
          <cell r="I2158" t="str">
            <v>716</v>
          </cell>
        </row>
        <row r="2159">
          <cell r="C2159">
            <v>11249602242</v>
          </cell>
          <cell r="D2159" t="str">
            <v/>
          </cell>
          <cell r="E2159" t="str">
            <v/>
          </cell>
          <cell r="F2159" t="str">
            <v>1203</v>
          </cell>
          <cell r="G2159" t="str">
            <v>RMB</v>
          </cell>
          <cell r="H2159" t="str">
            <v>1</v>
          </cell>
          <cell r="I2159" t="str">
            <v>1203</v>
          </cell>
        </row>
        <row r="2160">
          <cell r="C2160">
            <v>11394930956</v>
          </cell>
          <cell r="D2160" t="str">
            <v/>
          </cell>
          <cell r="E2160" t="str">
            <v/>
          </cell>
          <cell r="F2160" t="str">
            <v>483</v>
          </cell>
          <cell r="G2160" t="str">
            <v>RMB</v>
          </cell>
          <cell r="H2160" t="str">
            <v>1</v>
          </cell>
          <cell r="I2160" t="str">
            <v>483</v>
          </cell>
        </row>
        <row r="2161">
          <cell r="C2161">
            <v>11293164024</v>
          </cell>
          <cell r="D2161" t="str">
            <v>11293164024</v>
          </cell>
          <cell r="E2161" t="str">
            <v/>
          </cell>
          <cell r="F2161" t="str">
            <v>1664</v>
          </cell>
          <cell r="G2161" t="str">
            <v>RMB</v>
          </cell>
          <cell r="H2161" t="str">
            <v>1</v>
          </cell>
          <cell r="I2161" t="str">
            <v>1664</v>
          </cell>
        </row>
        <row r="2162">
          <cell r="C2162">
            <v>11403453199</v>
          </cell>
          <cell r="D2162" t="str">
            <v/>
          </cell>
          <cell r="E2162" t="str">
            <v/>
          </cell>
          <cell r="F2162" t="str">
            <v>963</v>
          </cell>
          <cell r="G2162" t="str">
            <v>RMB</v>
          </cell>
          <cell r="H2162" t="str">
            <v>1</v>
          </cell>
          <cell r="I2162" t="str">
            <v>963</v>
          </cell>
        </row>
        <row r="2163">
          <cell r="C2163">
            <v>11394544600</v>
          </cell>
          <cell r="D2163" t="str">
            <v/>
          </cell>
          <cell r="E2163" t="str">
            <v/>
          </cell>
          <cell r="F2163" t="str">
            <v>966</v>
          </cell>
          <cell r="G2163" t="str">
            <v>RMB</v>
          </cell>
          <cell r="H2163" t="str">
            <v>1</v>
          </cell>
          <cell r="I2163" t="str">
            <v>966</v>
          </cell>
        </row>
        <row r="2164">
          <cell r="C2164">
            <v>11221488214</v>
          </cell>
          <cell r="D2164" t="str">
            <v/>
          </cell>
          <cell r="E2164" t="str">
            <v/>
          </cell>
          <cell r="F2164" t="str">
            <v>150</v>
          </cell>
          <cell r="G2164" t="str">
            <v>RMB</v>
          </cell>
          <cell r="H2164" t="str">
            <v>1</v>
          </cell>
          <cell r="I2164" t="str">
            <v>150</v>
          </cell>
        </row>
        <row r="2165">
          <cell r="C2165">
            <v>11361290639</v>
          </cell>
          <cell r="D2165" t="str">
            <v/>
          </cell>
          <cell r="E2165" t="str">
            <v/>
          </cell>
          <cell r="F2165" t="str">
            <v>1107</v>
          </cell>
          <cell r="G2165" t="str">
            <v>RMB</v>
          </cell>
          <cell r="H2165" t="str">
            <v>1</v>
          </cell>
          <cell r="I2165" t="str">
            <v>1107</v>
          </cell>
        </row>
        <row r="2166">
          <cell r="C2166">
            <v>11232705325</v>
          </cell>
          <cell r="D2166" t="str">
            <v>8FA9A5GC</v>
          </cell>
          <cell r="E2166" t="str">
            <v/>
          </cell>
          <cell r="F2166" t="str">
            <v>1608</v>
          </cell>
          <cell r="G2166" t="str">
            <v>RMB</v>
          </cell>
          <cell r="H2166" t="str">
            <v>1</v>
          </cell>
          <cell r="I2166" t="str">
            <v>1608</v>
          </cell>
        </row>
        <row r="2167">
          <cell r="C2167">
            <v>11315792545</v>
          </cell>
          <cell r="D2167" t="str">
            <v>reconfirmed</v>
          </cell>
          <cell r="E2167" t="str">
            <v/>
          </cell>
          <cell r="F2167" t="str">
            <v>821</v>
          </cell>
          <cell r="G2167" t="str">
            <v>RMB</v>
          </cell>
          <cell r="H2167" t="str">
            <v>1</v>
          </cell>
          <cell r="I2167" t="str">
            <v>821</v>
          </cell>
        </row>
        <row r="2168">
          <cell r="C2168">
            <v>11094380042</v>
          </cell>
          <cell r="D2168" t="str">
            <v>148918</v>
          </cell>
          <cell r="E2168" t="str">
            <v/>
          </cell>
          <cell r="F2168" t="str">
            <v>585</v>
          </cell>
          <cell r="G2168" t="str">
            <v>RMB</v>
          </cell>
          <cell r="H2168" t="str">
            <v>1</v>
          </cell>
          <cell r="I2168" t="str">
            <v>585</v>
          </cell>
        </row>
        <row r="2169">
          <cell r="C2169">
            <v>11325229895</v>
          </cell>
          <cell r="D2169" t="str">
            <v/>
          </cell>
          <cell r="E2169" t="str">
            <v/>
          </cell>
          <cell r="F2169" t="str">
            <v>706</v>
          </cell>
          <cell r="G2169" t="str">
            <v>RMB</v>
          </cell>
          <cell r="H2169" t="str">
            <v>1</v>
          </cell>
          <cell r="I2169" t="str">
            <v>706</v>
          </cell>
        </row>
        <row r="2170">
          <cell r="C2170">
            <v>11389882071</v>
          </cell>
          <cell r="D2170" t="str">
            <v/>
          </cell>
          <cell r="E2170" t="str">
            <v/>
          </cell>
          <cell r="F2170" t="str">
            <v>944</v>
          </cell>
          <cell r="G2170" t="str">
            <v>RMB</v>
          </cell>
          <cell r="H2170" t="str">
            <v>1</v>
          </cell>
          <cell r="I2170" t="str">
            <v>944</v>
          </cell>
        </row>
        <row r="2171">
          <cell r="C2171">
            <v>11389998100</v>
          </cell>
          <cell r="D2171" t="str">
            <v/>
          </cell>
          <cell r="E2171" t="str">
            <v/>
          </cell>
          <cell r="F2171" t="str">
            <v>701</v>
          </cell>
          <cell r="G2171" t="str">
            <v>RMB</v>
          </cell>
          <cell r="H2171" t="str">
            <v>1</v>
          </cell>
          <cell r="I2171" t="str">
            <v>701</v>
          </cell>
        </row>
        <row r="2172">
          <cell r="C2172">
            <v>11279988279</v>
          </cell>
          <cell r="D2172" t="str">
            <v/>
          </cell>
          <cell r="E2172" t="str">
            <v/>
          </cell>
          <cell r="F2172" t="str">
            <v>1659</v>
          </cell>
          <cell r="G2172" t="str">
            <v>RMB</v>
          </cell>
          <cell r="H2172" t="str">
            <v>1</v>
          </cell>
          <cell r="I2172" t="str">
            <v>1659</v>
          </cell>
        </row>
        <row r="2173">
          <cell r="C2173">
            <v>11207057535</v>
          </cell>
          <cell r="D2173" t="str">
            <v/>
          </cell>
          <cell r="E2173" t="str">
            <v/>
          </cell>
          <cell r="F2173" t="str">
            <v>752</v>
          </cell>
          <cell r="G2173" t="str">
            <v>RMB</v>
          </cell>
          <cell r="H2173" t="str">
            <v>1</v>
          </cell>
          <cell r="I2173" t="str">
            <v>752</v>
          </cell>
        </row>
        <row r="2174">
          <cell r="C2174">
            <v>11277516502</v>
          </cell>
          <cell r="D2174" t="str">
            <v/>
          </cell>
          <cell r="E2174" t="str">
            <v/>
          </cell>
          <cell r="F2174" t="str">
            <v>580</v>
          </cell>
          <cell r="G2174" t="str">
            <v>RMB</v>
          </cell>
          <cell r="H2174" t="str">
            <v>1</v>
          </cell>
          <cell r="I2174" t="str">
            <v>580</v>
          </cell>
        </row>
        <row r="2175">
          <cell r="C2175">
            <v>11277445160</v>
          </cell>
          <cell r="D2175" t="str">
            <v/>
          </cell>
          <cell r="E2175" t="str">
            <v/>
          </cell>
          <cell r="F2175" t="str">
            <v>580</v>
          </cell>
          <cell r="G2175" t="str">
            <v>RMB</v>
          </cell>
          <cell r="H2175" t="str">
            <v>1</v>
          </cell>
          <cell r="I2175" t="str">
            <v>580</v>
          </cell>
        </row>
        <row r="2176">
          <cell r="C2176">
            <v>11384013541</v>
          </cell>
          <cell r="D2176" t="str">
            <v/>
          </cell>
          <cell r="E2176" t="str">
            <v/>
          </cell>
          <cell r="F2176" t="str">
            <v>1339</v>
          </cell>
          <cell r="G2176" t="str">
            <v>RMB</v>
          </cell>
          <cell r="H2176" t="str">
            <v>1</v>
          </cell>
          <cell r="I2176" t="str">
            <v>1339</v>
          </cell>
        </row>
        <row r="2177">
          <cell r="C2177">
            <v>11393604212</v>
          </cell>
          <cell r="D2177" t="str">
            <v/>
          </cell>
          <cell r="E2177" t="str">
            <v/>
          </cell>
          <cell r="F2177" t="str">
            <v>251</v>
          </cell>
          <cell r="G2177" t="str">
            <v>RMB</v>
          </cell>
          <cell r="H2177" t="str">
            <v>1</v>
          </cell>
          <cell r="I2177" t="str">
            <v>251</v>
          </cell>
        </row>
        <row r="2178">
          <cell r="C2178">
            <v>11357537939</v>
          </cell>
          <cell r="D2178" t="str">
            <v/>
          </cell>
          <cell r="E2178" t="str">
            <v/>
          </cell>
          <cell r="F2178" t="str">
            <v>525</v>
          </cell>
          <cell r="G2178" t="str">
            <v>RMB</v>
          </cell>
          <cell r="H2178" t="str">
            <v>1</v>
          </cell>
          <cell r="I2178" t="str">
            <v>525</v>
          </cell>
        </row>
        <row r="2179">
          <cell r="C2179">
            <v>10948135865</v>
          </cell>
          <cell r="D2179" t="str">
            <v>8FA4LX32</v>
          </cell>
          <cell r="E2179" t="str">
            <v/>
          </cell>
          <cell r="F2179" t="str">
            <v>1247</v>
          </cell>
          <cell r="G2179" t="str">
            <v>RMB</v>
          </cell>
          <cell r="H2179" t="str">
            <v>1</v>
          </cell>
          <cell r="I2179" t="str">
            <v>1247</v>
          </cell>
        </row>
        <row r="2180">
          <cell r="C2180">
            <v>11180580284</v>
          </cell>
          <cell r="D2180" t="str">
            <v>446754496</v>
          </cell>
          <cell r="E2180" t="str">
            <v/>
          </cell>
          <cell r="F2180" t="str">
            <v>1278</v>
          </cell>
          <cell r="G2180" t="str">
            <v>RMB</v>
          </cell>
          <cell r="H2180" t="str">
            <v>1</v>
          </cell>
          <cell r="I2180" t="str">
            <v>1278</v>
          </cell>
        </row>
        <row r="2181">
          <cell r="C2181">
            <v>11214851374</v>
          </cell>
          <cell r="D2181" t="str">
            <v>207759</v>
          </cell>
          <cell r="E2181" t="str">
            <v/>
          </cell>
          <cell r="F2181" t="str">
            <v>609</v>
          </cell>
          <cell r="G2181" t="str">
            <v>RMB</v>
          </cell>
          <cell r="H2181" t="str">
            <v>1</v>
          </cell>
          <cell r="I2181" t="str">
            <v>609</v>
          </cell>
        </row>
        <row r="2182">
          <cell r="C2182">
            <v>10554427404</v>
          </cell>
          <cell r="D2182" t="str">
            <v>193957</v>
          </cell>
          <cell r="E2182" t="str">
            <v/>
          </cell>
          <cell r="F2182" t="str">
            <v>5372</v>
          </cell>
          <cell r="G2182" t="str">
            <v>RMB</v>
          </cell>
          <cell r="H2182" t="str">
            <v>1</v>
          </cell>
          <cell r="I2182" t="str">
            <v>5372</v>
          </cell>
        </row>
        <row r="2183">
          <cell r="C2183">
            <v>11337606842</v>
          </cell>
          <cell r="D2183" t="str">
            <v>210004</v>
          </cell>
          <cell r="E2183" t="str">
            <v/>
          </cell>
          <cell r="F2183" t="str">
            <v>879</v>
          </cell>
          <cell r="G2183" t="str">
            <v>RMB</v>
          </cell>
          <cell r="H2183" t="str">
            <v>1</v>
          </cell>
          <cell r="I2183" t="str">
            <v>879</v>
          </cell>
        </row>
        <row r="2184">
          <cell r="C2184">
            <v>11271929266</v>
          </cell>
          <cell r="D2184" t="str">
            <v/>
          </cell>
          <cell r="E2184" t="str">
            <v/>
          </cell>
          <cell r="F2184" t="str">
            <v>1963</v>
          </cell>
          <cell r="G2184" t="str">
            <v>RMB</v>
          </cell>
          <cell r="H2184" t="str">
            <v>1</v>
          </cell>
          <cell r="I2184" t="str">
            <v>1963</v>
          </cell>
        </row>
        <row r="2185">
          <cell r="C2185">
            <v>11288415292</v>
          </cell>
          <cell r="D2185" t="str">
            <v/>
          </cell>
          <cell r="E2185" t="str">
            <v/>
          </cell>
          <cell r="F2185" t="str">
            <v>1380</v>
          </cell>
          <cell r="G2185" t="str">
            <v>RMB</v>
          </cell>
          <cell r="H2185" t="str">
            <v>1</v>
          </cell>
          <cell r="I2185" t="str">
            <v>1380</v>
          </cell>
        </row>
        <row r="2186">
          <cell r="C2186">
            <v>11313830608</v>
          </cell>
          <cell r="D2186" t="str">
            <v/>
          </cell>
          <cell r="E2186" t="str">
            <v/>
          </cell>
          <cell r="F2186" t="str">
            <v>691</v>
          </cell>
          <cell r="G2186" t="str">
            <v>RMB</v>
          </cell>
          <cell r="H2186" t="str">
            <v>1</v>
          </cell>
          <cell r="I2186" t="str">
            <v>691</v>
          </cell>
        </row>
        <row r="2187">
          <cell r="C2187">
            <v>10902267209</v>
          </cell>
          <cell r="D2187" t="str">
            <v>425907</v>
          </cell>
          <cell r="E2187" t="str">
            <v/>
          </cell>
          <cell r="F2187" t="str">
            <v>2487</v>
          </cell>
          <cell r="G2187" t="str">
            <v>RMB</v>
          </cell>
          <cell r="H2187" t="str">
            <v>1</v>
          </cell>
          <cell r="I2187" t="str">
            <v>2487</v>
          </cell>
        </row>
        <row r="2188">
          <cell r="C2188">
            <v>10571898880</v>
          </cell>
          <cell r="D2188" t="str">
            <v>RYA0AD1306</v>
          </cell>
          <cell r="E2188" t="str">
            <v/>
          </cell>
          <cell r="F2188" t="str">
            <v>1119</v>
          </cell>
          <cell r="G2188" t="str">
            <v>RMB</v>
          </cell>
          <cell r="H2188" t="str">
            <v>1</v>
          </cell>
          <cell r="I2188" t="str">
            <v>1119</v>
          </cell>
        </row>
        <row r="2189">
          <cell r="C2189">
            <v>11240008116</v>
          </cell>
          <cell r="D2189" t="str">
            <v/>
          </cell>
          <cell r="E2189" t="str">
            <v/>
          </cell>
          <cell r="F2189" t="str">
            <v>1496</v>
          </cell>
          <cell r="G2189" t="str">
            <v>RMB</v>
          </cell>
          <cell r="H2189" t="str">
            <v>1</v>
          </cell>
          <cell r="I2189" t="str">
            <v>1496</v>
          </cell>
        </row>
        <row r="2190">
          <cell r="C2190">
            <v>11384047629</v>
          </cell>
          <cell r="D2190" t="str">
            <v/>
          </cell>
          <cell r="E2190" t="str">
            <v/>
          </cell>
          <cell r="F2190" t="str">
            <v>1038</v>
          </cell>
          <cell r="G2190" t="str">
            <v>RMB</v>
          </cell>
          <cell r="H2190" t="str">
            <v>1</v>
          </cell>
          <cell r="I2190" t="str">
            <v>1038</v>
          </cell>
        </row>
        <row r="2191">
          <cell r="C2191">
            <v>11391347473</v>
          </cell>
          <cell r="D2191" t="str">
            <v/>
          </cell>
          <cell r="E2191" t="str">
            <v/>
          </cell>
          <cell r="F2191" t="str">
            <v>605</v>
          </cell>
          <cell r="G2191" t="str">
            <v>RMB</v>
          </cell>
          <cell r="H2191" t="str">
            <v>1</v>
          </cell>
          <cell r="I2191" t="str">
            <v>605</v>
          </cell>
        </row>
        <row r="2192">
          <cell r="C2192">
            <v>11391315472</v>
          </cell>
          <cell r="D2192" t="str">
            <v/>
          </cell>
          <cell r="E2192" t="str">
            <v/>
          </cell>
          <cell r="F2192" t="str">
            <v>605</v>
          </cell>
          <cell r="G2192" t="str">
            <v>RMB</v>
          </cell>
          <cell r="H2192" t="str">
            <v>1</v>
          </cell>
          <cell r="I2192" t="str">
            <v>605</v>
          </cell>
        </row>
        <row r="2193">
          <cell r="C2193">
            <v>11385897012</v>
          </cell>
          <cell r="D2193" t="str">
            <v/>
          </cell>
          <cell r="E2193" t="str">
            <v/>
          </cell>
          <cell r="F2193" t="str">
            <v>1038</v>
          </cell>
          <cell r="G2193" t="str">
            <v>RMB</v>
          </cell>
          <cell r="H2193" t="str">
            <v>1</v>
          </cell>
          <cell r="I2193" t="str">
            <v>1038</v>
          </cell>
        </row>
        <row r="2194">
          <cell r="C2194">
            <v>11385683973</v>
          </cell>
          <cell r="D2194" t="str">
            <v/>
          </cell>
          <cell r="E2194" t="str">
            <v/>
          </cell>
          <cell r="F2194" t="str">
            <v>1038</v>
          </cell>
          <cell r="G2194" t="str">
            <v>RMB</v>
          </cell>
          <cell r="H2194" t="str">
            <v>1</v>
          </cell>
          <cell r="I2194" t="str">
            <v>1038</v>
          </cell>
        </row>
        <row r="2195">
          <cell r="C2195">
            <v>11417499691</v>
          </cell>
          <cell r="D2195" t="str">
            <v/>
          </cell>
          <cell r="E2195" t="str">
            <v/>
          </cell>
          <cell r="F2195" t="str">
            <v>582</v>
          </cell>
          <cell r="G2195" t="str">
            <v>RMB</v>
          </cell>
          <cell r="H2195" t="str">
            <v>1</v>
          </cell>
          <cell r="I2195" t="str">
            <v>582</v>
          </cell>
        </row>
        <row r="2196">
          <cell r="C2196">
            <v>11113001290</v>
          </cell>
          <cell r="D2196" t="str">
            <v>11113001290</v>
          </cell>
          <cell r="E2196" t="str">
            <v/>
          </cell>
          <cell r="F2196" t="str">
            <v>893</v>
          </cell>
          <cell r="G2196" t="str">
            <v>RMB</v>
          </cell>
          <cell r="H2196" t="str">
            <v>1</v>
          </cell>
          <cell r="I2196" t="str">
            <v>893</v>
          </cell>
        </row>
        <row r="2197">
          <cell r="C2197">
            <v>11273086574</v>
          </cell>
          <cell r="D2197" t="str">
            <v>K00366060</v>
          </cell>
          <cell r="E2197" t="str">
            <v/>
          </cell>
          <cell r="F2197" t="str">
            <v>1848</v>
          </cell>
          <cell r="G2197" t="str">
            <v>RMB</v>
          </cell>
          <cell r="H2197" t="str">
            <v>1</v>
          </cell>
          <cell r="I2197" t="str">
            <v>1848</v>
          </cell>
        </row>
        <row r="2198">
          <cell r="C2198">
            <v>11121792027</v>
          </cell>
          <cell r="D2198" t="str">
            <v/>
          </cell>
          <cell r="E2198" t="str">
            <v/>
          </cell>
          <cell r="F2198" t="str">
            <v>476</v>
          </cell>
          <cell r="G2198" t="str">
            <v>RMB</v>
          </cell>
          <cell r="H2198" t="str">
            <v>1</v>
          </cell>
          <cell r="I2198" t="str">
            <v>476</v>
          </cell>
        </row>
        <row r="2199">
          <cell r="C2199">
            <v>11086795752</v>
          </cell>
          <cell r="D2199" t="str">
            <v>100391563</v>
          </cell>
          <cell r="E2199" t="str">
            <v/>
          </cell>
          <cell r="F2199" t="str">
            <v>1125</v>
          </cell>
          <cell r="G2199" t="str">
            <v>RMB</v>
          </cell>
          <cell r="H2199" t="str">
            <v>1</v>
          </cell>
          <cell r="I2199" t="str">
            <v>1125</v>
          </cell>
        </row>
        <row r="2200">
          <cell r="C2200">
            <v>10918639596</v>
          </cell>
          <cell r="D2200" t="str">
            <v>100387536</v>
          </cell>
          <cell r="E2200" t="str">
            <v/>
          </cell>
          <cell r="F2200" t="str">
            <v>424</v>
          </cell>
          <cell r="G2200" t="str">
            <v>RMB</v>
          </cell>
          <cell r="H2200" t="str">
            <v>1</v>
          </cell>
          <cell r="I2200" t="str">
            <v>424</v>
          </cell>
        </row>
        <row r="2201">
          <cell r="C2201">
            <v>10884530697</v>
          </cell>
          <cell r="D2201" t="str">
            <v>100386865</v>
          </cell>
          <cell r="E2201" t="str">
            <v/>
          </cell>
          <cell r="F2201" t="str">
            <v>403</v>
          </cell>
          <cell r="G2201" t="str">
            <v>RMB</v>
          </cell>
          <cell r="H2201" t="str">
            <v>1</v>
          </cell>
          <cell r="I2201" t="str">
            <v>403</v>
          </cell>
        </row>
        <row r="2202">
          <cell r="C2202">
            <v>10978988684</v>
          </cell>
          <cell r="D2202" t="str">
            <v>100389007</v>
          </cell>
          <cell r="E2202" t="str">
            <v/>
          </cell>
          <cell r="F2202" t="str">
            <v>495</v>
          </cell>
          <cell r="G2202" t="str">
            <v>RMB</v>
          </cell>
          <cell r="H2202" t="str">
            <v>1</v>
          </cell>
          <cell r="I2202" t="str">
            <v>495</v>
          </cell>
        </row>
        <row r="2203">
          <cell r="C2203">
            <v>10802118160</v>
          </cell>
          <cell r="D2203" t="str">
            <v>100383550</v>
          </cell>
          <cell r="E2203" t="str">
            <v/>
          </cell>
          <cell r="F2203" t="str">
            <v>542</v>
          </cell>
          <cell r="G2203" t="str">
            <v>RMB</v>
          </cell>
          <cell r="H2203" t="str">
            <v>1</v>
          </cell>
          <cell r="I2203" t="str">
            <v>542</v>
          </cell>
        </row>
        <row r="2204">
          <cell r="C2204">
            <v>11392129043</v>
          </cell>
          <cell r="D2204" t="str">
            <v/>
          </cell>
          <cell r="E2204" t="str">
            <v/>
          </cell>
          <cell r="F2204" t="str">
            <v>815</v>
          </cell>
          <cell r="G2204" t="str">
            <v>RMB</v>
          </cell>
          <cell r="H2204" t="str">
            <v>1</v>
          </cell>
          <cell r="I2204" t="str">
            <v>815</v>
          </cell>
        </row>
        <row r="2205">
          <cell r="C2205">
            <v>11406598886</v>
          </cell>
          <cell r="D2205" t="str">
            <v/>
          </cell>
          <cell r="E2205" t="str">
            <v/>
          </cell>
          <cell r="F2205" t="str">
            <v>1392</v>
          </cell>
          <cell r="G2205" t="str">
            <v>RMB</v>
          </cell>
          <cell r="H2205" t="str">
            <v>1</v>
          </cell>
          <cell r="I2205" t="str">
            <v>1392</v>
          </cell>
        </row>
        <row r="2206">
          <cell r="C2206">
            <v>11277845180</v>
          </cell>
          <cell r="D2206" t="str">
            <v>11277845180</v>
          </cell>
          <cell r="E2206" t="str">
            <v/>
          </cell>
          <cell r="F2206" t="str">
            <v>918</v>
          </cell>
          <cell r="G2206" t="str">
            <v>RMB</v>
          </cell>
          <cell r="H2206" t="str">
            <v>1</v>
          </cell>
          <cell r="I2206" t="str">
            <v>918</v>
          </cell>
        </row>
        <row r="2207">
          <cell r="C2207">
            <v>11293448486</v>
          </cell>
          <cell r="D2207" t="str">
            <v>reconfirmed</v>
          </cell>
          <cell r="E2207" t="str">
            <v/>
          </cell>
          <cell r="F2207" t="str">
            <v>1421</v>
          </cell>
          <cell r="G2207" t="str">
            <v>RMB</v>
          </cell>
          <cell r="H2207" t="str">
            <v>1</v>
          </cell>
          <cell r="I2207" t="str">
            <v>1421</v>
          </cell>
        </row>
        <row r="2208">
          <cell r="C2208">
            <v>10905383683</v>
          </cell>
          <cell r="D2208" t="str">
            <v>RYa0ai6xtf</v>
          </cell>
          <cell r="E2208" t="str">
            <v/>
          </cell>
          <cell r="F2208" t="str">
            <v>508</v>
          </cell>
          <cell r="G2208" t="str">
            <v>RMB</v>
          </cell>
          <cell r="H2208" t="str">
            <v>1</v>
          </cell>
          <cell r="I2208" t="str">
            <v>508</v>
          </cell>
        </row>
        <row r="2209">
          <cell r="C2209">
            <v>11414116581</v>
          </cell>
          <cell r="D2209" t="str">
            <v/>
          </cell>
          <cell r="E2209" t="str">
            <v/>
          </cell>
          <cell r="F2209" t="str">
            <v>811</v>
          </cell>
          <cell r="G2209" t="str">
            <v>RMB</v>
          </cell>
          <cell r="H2209" t="str">
            <v>1</v>
          </cell>
          <cell r="I2209" t="str">
            <v>811</v>
          </cell>
        </row>
        <row r="2210">
          <cell r="C2210">
            <v>9697145446</v>
          </cell>
          <cell r="D2210" t="str">
            <v>RYa0a1twks</v>
          </cell>
          <cell r="E2210" t="str">
            <v/>
          </cell>
          <cell r="F2210" t="str">
            <v>603</v>
          </cell>
          <cell r="G2210" t="str">
            <v>RMB</v>
          </cell>
          <cell r="H2210" t="str">
            <v>1</v>
          </cell>
          <cell r="I2210" t="str">
            <v>603</v>
          </cell>
        </row>
        <row r="2211">
          <cell r="C2211">
            <v>11088955265</v>
          </cell>
          <cell r="D2211" t="str">
            <v/>
          </cell>
          <cell r="E2211" t="str">
            <v/>
          </cell>
          <cell r="F2211" t="str">
            <v>6491.03</v>
          </cell>
          <cell r="G2211" t="str">
            <v>RMB</v>
          </cell>
          <cell r="H2211" t="str">
            <v>1</v>
          </cell>
          <cell r="I2211" t="str">
            <v>6491.03</v>
          </cell>
        </row>
        <row r="2212">
          <cell r="C2212">
            <v>11374295713</v>
          </cell>
          <cell r="D2212" t="str">
            <v/>
          </cell>
          <cell r="E2212" t="str">
            <v/>
          </cell>
          <cell r="F2212" t="str">
            <v>1794</v>
          </cell>
          <cell r="G2212" t="str">
            <v>RMB</v>
          </cell>
          <cell r="H2212" t="str">
            <v>1</v>
          </cell>
          <cell r="I2212" t="str">
            <v>1794</v>
          </cell>
        </row>
        <row r="2213">
          <cell r="C2213">
            <v>11294369754</v>
          </cell>
          <cell r="D2213" t="str">
            <v/>
          </cell>
          <cell r="E2213" t="str">
            <v/>
          </cell>
          <cell r="F2213" t="str">
            <v>881</v>
          </cell>
          <cell r="G2213" t="str">
            <v>RMB</v>
          </cell>
          <cell r="H2213" t="str">
            <v>1</v>
          </cell>
          <cell r="I2213" t="str">
            <v>881</v>
          </cell>
        </row>
        <row r="2214">
          <cell r="C2214">
            <v>11226442835</v>
          </cell>
          <cell r="D2214" t="str">
            <v/>
          </cell>
          <cell r="E2214" t="str">
            <v/>
          </cell>
          <cell r="F2214" t="str">
            <v>648</v>
          </cell>
          <cell r="G2214" t="str">
            <v>RMB</v>
          </cell>
          <cell r="H2214" t="str">
            <v>1</v>
          </cell>
          <cell r="I2214" t="str">
            <v>648</v>
          </cell>
        </row>
        <row r="2215">
          <cell r="C2215">
            <v>11306076762</v>
          </cell>
          <cell r="D2215" t="str">
            <v>8FAAEAQN</v>
          </cell>
          <cell r="E2215" t="str">
            <v/>
          </cell>
          <cell r="F2215" t="str">
            <v>1088</v>
          </cell>
          <cell r="G2215" t="str">
            <v>RMB</v>
          </cell>
          <cell r="H2215" t="str">
            <v>1</v>
          </cell>
          <cell r="I2215" t="str">
            <v>1088</v>
          </cell>
        </row>
        <row r="2216">
          <cell r="C2216">
            <v>11334911250</v>
          </cell>
          <cell r="D2216" t="str">
            <v/>
          </cell>
          <cell r="E2216" t="str">
            <v/>
          </cell>
          <cell r="F2216" t="str">
            <v>51574</v>
          </cell>
          <cell r="G2216" t="str">
            <v>RMB</v>
          </cell>
          <cell r="H2216" t="str">
            <v>1</v>
          </cell>
          <cell r="I2216" t="str">
            <v>51574</v>
          </cell>
        </row>
        <row r="2217">
          <cell r="C2217">
            <v>10757040150</v>
          </cell>
          <cell r="D2217" t="str">
            <v>3893421</v>
          </cell>
          <cell r="E2217" t="str">
            <v/>
          </cell>
          <cell r="F2217" t="str">
            <v>1178</v>
          </cell>
          <cell r="G2217" t="str">
            <v>RMB</v>
          </cell>
          <cell r="H2217" t="str">
            <v>1</v>
          </cell>
          <cell r="I2217" t="str">
            <v>1178</v>
          </cell>
        </row>
        <row r="2218">
          <cell r="C2218">
            <v>10841259889</v>
          </cell>
          <cell r="D2218" t="str">
            <v/>
          </cell>
          <cell r="E2218" t="str">
            <v/>
          </cell>
          <cell r="F2218" t="str">
            <v>284</v>
          </cell>
          <cell r="G2218" t="str">
            <v>RMB</v>
          </cell>
          <cell r="H2218" t="str">
            <v>1</v>
          </cell>
          <cell r="I2218" t="str">
            <v>284</v>
          </cell>
        </row>
        <row r="2219">
          <cell r="C2219">
            <v>11334836056</v>
          </cell>
          <cell r="D2219" t="str">
            <v/>
          </cell>
          <cell r="E2219" t="str">
            <v/>
          </cell>
          <cell r="F2219" t="str">
            <v>872</v>
          </cell>
          <cell r="G2219" t="str">
            <v>RMB</v>
          </cell>
          <cell r="H2219" t="str">
            <v>1</v>
          </cell>
          <cell r="I2219" t="str">
            <v>872</v>
          </cell>
        </row>
        <row r="2220">
          <cell r="C2220">
            <v>10849777699</v>
          </cell>
          <cell r="D2220" t="str">
            <v>103610; 104810,104795,104796</v>
          </cell>
          <cell r="E2220" t="str">
            <v/>
          </cell>
          <cell r="F2220" t="str">
            <v>9289.98</v>
          </cell>
          <cell r="G2220" t="str">
            <v>RMB</v>
          </cell>
          <cell r="H2220" t="str">
            <v>1</v>
          </cell>
          <cell r="I2220" t="str">
            <v>9289.98</v>
          </cell>
        </row>
        <row r="2221">
          <cell r="C2221">
            <v>10959580055</v>
          </cell>
          <cell r="D2221" t="str">
            <v>10959580055</v>
          </cell>
          <cell r="E2221" t="str">
            <v/>
          </cell>
          <cell r="F2221" t="str">
            <v>1337.01</v>
          </cell>
          <cell r="G2221" t="str">
            <v>RMB</v>
          </cell>
          <cell r="H2221" t="str">
            <v>1</v>
          </cell>
          <cell r="I2221" t="str">
            <v>1337.01</v>
          </cell>
        </row>
        <row r="2222">
          <cell r="C2222">
            <v>11354887932</v>
          </cell>
          <cell r="D2222" t="str">
            <v/>
          </cell>
          <cell r="E2222" t="str">
            <v/>
          </cell>
          <cell r="F2222" t="str">
            <v>1749</v>
          </cell>
          <cell r="G2222" t="str">
            <v>RMB</v>
          </cell>
          <cell r="H2222" t="str">
            <v>1</v>
          </cell>
          <cell r="I2222" t="str">
            <v>1749</v>
          </cell>
        </row>
        <row r="2223">
          <cell r="C2223">
            <v>10954470442</v>
          </cell>
          <cell r="D2223" t="str">
            <v/>
          </cell>
          <cell r="E2223" t="str">
            <v/>
          </cell>
          <cell r="F2223" t="str">
            <v>889</v>
          </cell>
          <cell r="G2223" t="str">
            <v>RMB</v>
          </cell>
          <cell r="H2223" t="str">
            <v>1</v>
          </cell>
          <cell r="I2223" t="str">
            <v>889</v>
          </cell>
        </row>
        <row r="2224">
          <cell r="C2224">
            <v>10821814797</v>
          </cell>
          <cell r="D2224" t="str">
            <v>P201909110034</v>
          </cell>
          <cell r="E2224" t="str">
            <v/>
          </cell>
          <cell r="F2224" t="str">
            <v>1049</v>
          </cell>
          <cell r="G2224" t="str">
            <v>RMB</v>
          </cell>
          <cell r="H2224" t="str">
            <v>1</v>
          </cell>
          <cell r="I2224" t="str">
            <v>1049</v>
          </cell>
        </row>
        <row r="2225">
          <cell r="C2225">
            <v>11000793054</v>
          </cell>
          <cell r="D2225" t="str">
            <v>11000793054</v>
          </cell>
          <cell r="E2225" t="str">
            <v/>
          </cell>
          <cell r="F2225" t="str">
            <v>4052</v>
          </cell>
          <cell r="G2225" t="str">
            <v>RMB</v>
          </cell>
          <cell r="H2225" t="str">
            <v>1</v>
          </cell>
          <cell r="I2225" t="str">
            <v>4052</v>
          </cell>
        </row>
        <row r="2226">
          <cell r="C2226">
            <v>10982443768</v>
          </cell>
          <cell r="D2226" t="str">
            <v/>
          </cell>
          <cell r="E2226" t="str">
            <v/>
          </cell>
          <cell r="F2226" t="str">
            <v>386</v>
          </cell>
          <cell r="G2226" t="str">
            <v>RMB</v>
          </cell>
          <cell r="H2226" t="str">
            <v>1</v>
          </cell>
          <cell r="I2226" t="str">
            <v>386</v>
          </cell>
        </row>
        <row r="2227">
          <cell r="C2227">
            <v>10899124685</v>
          </cell>
          <cell r="D2227" t="str">
            <v/>
          </cell>
          <cell r="E2227" t="str">
            <v/>
          </cell>
          <cell r="F2227" t="str">
            <v>344</v>
          </cell>
          <cell r="G2227" t="str">
            <v>RMB</v>
          </cell>
          <cell r="H2227" t="str">
            <v>1</v>
          </cell>
          <cell r="I2227" t="str">
            <v>344</v>
          </cell>
        </row>
        <row r="2228">
          <cell r="C2228">
            <v>10930628195</v>
          </cell>
          <cell r="D2228" t="str">
            <v>168248</v>
          </cell>
          <cell r="E2228" t="str">
            <v/>
          </cell>
          <cell r="F2228" t="str">
            <v>391</v>
          </cell>
          <cell r="G2228" t="str">
            <v>RMB</v>
          </cell>
          <cell r="H2228" t="str">
            <v>1</v>
          </cell>
          <cell r="I2228" t="str">
            <v>391</v>
          </cell>
        </row>
        <row r="2229">
          <cell r="C2229">
            <v>11097324209</v>
          </cell>
          <cell r="D2229" t="str">
            <v/>
          </cell>
          <cell r="E2229" t="str">
            <v/>
          </cell>
          <cell r="F2229" t="str">
            <v>510</v>
          </cell>
          <cell r="G2229" t="str">
            <v>RMB</v>
          </cell>
          <cell r="H2229" t="str">
            <v>1</v>
          </cell>
          <cell r="I2229" t="str">
            <v>510</v>
          </cell>
        </row>
        <row r="2230">
          <cell r="C2230">
            <v>11074112123</v>
          </cell>
          <cell r="D2230" t="str">
            <v>11074112123</v>
          </cell>
          <cell r="E2230" t="str">
            <v/>
          </cell>
          <cell r="F2230" t="str">
            <v>2095</v>
          </cell>
          <cell r="G2230" t="str">
            <v>RMB</v>
          </cell>
          <cell r="H2230" t="str">
            <v>1</v>
          </cell>
          <cell r="I2230" t="str">
            <v>2095</v>
          </cell>
        </row>
        <row r="2231">
          <cell r="C2231">
            <v>10837031312</v>
          </cell>
          <cell r="D2231" t="str">
            <v>10837031312</v>
          </cell>
          <cell r="E2231" t="str">
            <v/>
          </cell>
          <cell r="F2231" t="str">
            <v>390</v>
          </cell>
          <cell r="G2231" t="str">
            <v>RMB</v>
          </cell>
          <cell r="H2231" t="str">
            <v>1</v>
          </cell>
          <cell r="I2231" t="str">
            <v>390</v>
          </cell>
        </row>
        <row r="2232">
          <cell r="C2232">
            <v>10837024860</v>
          </cell>
          <cell r="D2232" t="str">
            <v>10837024860</v>
          </cell>
          <cell r="E2232" t="str">
            <v/>
          </cell>
          <cell r="F2232" t="str">
            <v>390</v>
          </cell>
          <cell r="G2232" t="str">
            <v>RMB</v>
          </cell>
          <cell r="H2232" t="str">
            <v>1</v>
          </cell>
          <cell r="I2232" t="str">
            <v>390</v>
          </cell>
        </row>
        <row r="2233">
          <cell r="C2233">
            <v>10924707412</v>
          </cell>
          <cell r="D2233" t="str">
            <v>10924707412</v>
          </cell>
          <cell r="E2233" t="str">
            <v/>
          </cell>
          <cell r="F2233" t="str">
            <v>507</v>
          </cell>
          <cell r="G2233" t="str">
            <v>RMB</v>
          </cell>
          <cell r="H2233" t="str">
            <v>1</v>
          </cell>
          <cell r="I2233" t="str">
            <v>507</v>
          </cell>
        </row>
        <row r="2234">
          <cell r="C2234">
            <v>10947450048</v>
          </cell>
          <cell r="D2234" t="str">
            <v>10947450048</v>
          </cell>
          <cell r="E2234" t="str">
            <v/>
          </cell>
          <cell r="F2234" t="str">
            <v>349</v>
          </cell>
          <cell r="G2234" t="str">
            <v>RMB</v>
          </cell>
          <cell r="H2234" t="str">
            <v>1</v>
          </cell>
          <cell r="I2234" t="str">
            <v>349</v>
          </cell>
        </row>
        <row r="2235">
          <cell r="C2235">
            <v>10820736554</v>
          </cell>
          <cell r="D2235" t="str">
            <v>10820736554</v>
          </cell>
          <cell r="E2235" t="str">
            <v/>
          </cell>
          <cell r="F2235" t="str">
            <v>1101</v>
          </cell>
          <cell r="G2235" t="str">
            <v>RMB</v>
          </cell>
          <cell r="H2235" t="str">
            <v>1</v>
          </cell>
          <cell r="I2235" t="str">
            <v>1101</v>
          </cell>
        </row>
        <row r="2236">
          <cell r="C2236">
            <v>10834014694</v>
          </cell>
          <cell r="D2236" t="str">
            <v>10834014694</v>
          </cell>
          <cell r="E2236" t="str">
            <v/>
          </cell>
          <cell r="F2236" t="str">
            <v>792</v>
          </cell>
          <cell r="G2236" t="str">
            <v>RMB</v>
          </cell>
          <cell r="H2236" t="str">
            <v>1</v>
          </cell>
          <cell r="I2236" t="str">
            <v>792</v>
          </cell>
        </row>
        <row r="2237">
          <cell r="C2237">
            <v>10806485051</v>
          </cell>
          <cell r="D2237" t="str">
            <v>10806485051</v>
          </cell>
          <cell r="E2237" t="str">
            <v/>
          </cell>
          <cell r="F2237" t="str">
            <v>793</v>
          </cell>
          <cell r="G2237" t="str">
            <v>RMB</v>
          </cell>
          <cell r="H2237" t="str">
            <v>1</v>
          </cell>
          <cell r="I2237" t="str">
            <v>793</v>
          </cell>
        </row>
        <row r="2238">
          <cell r="C2238">
            <v>10712339527</v>
          </cell>
          <cell r="D2238" t="str">
            <v>10712339527</v>
          </cell>
          <cell r="E2238" t="str">
            <v/>
          </cell>
          <cell r="F2238" t="str">
            <v>401</v>
          </cell>
          <cell r="G2238" t="str">
            <v>RMB</v>
          </cell>
          <cell r="H2238" t="str">
            <v>1</v>
          </cell>
          <cell r="I2238" t="str">
            <v>401</v>
          </cell>
        </row>
        <row r="2239">
          <cell r="C2239">
            <v>11392442446</v>
          </cell>
          <cell r="D2239" t="str">
            <v/>
          </cell>
          <cell r="E2239" t="str">
            <v/>
          </cell>
          <cell r="F2239" t="str">
            <v>352</v>
          </cell>
          <cell r="G2239" t="str">
            <v>RMB</v>
          </cell>
          <cell r="H2239" t="str">
            <v>1</v>
          </cell>
          <cell r="I2239" t="str">
            <v>352</v>
          </cell>
        </row>
        <row r="2240">
          <cell r="C2240">
            <v>11394811868</v>
          </cell>
          <cell r="D2240" t="str">
            <v/>
          </cell>
          <cell r="E2240" t="str">
            <v/>
          </cell>
          <cell r="F2240" t="str">
            <v>1560.99</v>
          </cell>
          <cell r="G2240" t="str">
            <v>RMB</v>
          </cell>
          <cell r="H2240" t="str">
            <v>1</v>
          </cell>
          <cell r="I2240" t="str">
            <v>1560.99</v>
          </cell>
        </row>
        <row r="2241">
          <cell r="C2241">
            <v>11394809104</v>
          </cell>
          <cell r="D2241" t="str">
            <v/>
          </cell>
          <cell r="E2241" t="str">
            <v/>
          </cell>
          <cell r="F2241" t="str">
            <v>1560.99</v>
          </cell>
          <cell r="G2241" t="str">
            <v>RMB</v>
          </cell>
          <cell r="H2241" t="str">
            <v>1</v>
          </cell>
          <cell r="I2241" t="str">
            <v>1560.99</v>
          </cell>
        </row>
        <row r="2242">
          <cell r="C2242">
            <v>11388171096</v>
          </cell>
          <cell r="D2242" t="str">
            <v/>
          </cell>
          <cell r="E2242" t="str">
            <v/>
          </cell>
          <cell r="F2242" t="str">
            <v>360</v>
          </cell>
          <cell r="G2242" t="str">
            <v>RMB</v>
          </cell>
          <cell r="H2242" t="str">
            <v>1</v>
          </cell>
          <cell r="I2242" t="str">
            <v>360</v>
          </cell>
        </row>
        <row r="2243">
          <cell r="C2243">
            <v>10640097680</v>
          </cell>
          <cell r="D2243" t="str">
            <v>204894</v>
          </cell>
          <cell r="E2243" t="str">
            <v/>
          </cell>
          <cell r="F2243" t="str">
            <v>1407</v>
          </cell>
          <cell r="G2243" t="str">
            <v>RMB</v>
          </cell>
          <cell r="H2243" t="str">
            <v>1</v>
          </cell>
          <cell r="I2243" t="str">
            <v>1407</v>
          </cell>
        </row>
        <row r="2244">
          <cell r="C2244">
            <v>10570892791</v>
          </cell>
          <cell r="D2244" t="str">
            <v>204308</v>
          </cell>
          <cell r="E2244" t="str">
            <v/>
          </cell>
          <cell r="F2244" t="str">
            <v>680</v>
          </cell>
          <cell r="G2244" t="str">
            <v>RMB</v>
          </cell>
          <cell r="H2244" t="str">
            <v>1</v>
          </cell>
          <cell r="I2244" t="str">
            <v>680</v>
          </cell>
        </row>
        <row r="2245">
          <cell r="C2245">
            <v>10953938883</v>
          </cell>
          <cell r="D2245" t="str">
            <v/>
          </cell>
          <cell r="E2245" t="str">
            <v/>
          </cell>
          <cell r="F2245" t="str">
            <v>1838.01</v>
          </cell>
          <cell r="G2245" t="str">
            <v>RMB</v>
          </cell>
          <cell r="H2245" t="str">
            <v>1</v>
          </cell>
          <cell r="I2245" t="str">
            <v>1838.01</v>
          </cell>
        </row>
        <row r="2246">
          <cell r="C2246">
            <v>10905805928</v>
          </cell>
          <cell r="D2246" t="str">
            <v>10905805928</v>
          </cell>
          <cell r="E2246" t="str">
            <v/>
          </cell>
          <cell r="F2246" t="str">
            <v>1174</v>
          </cell>
          <cell r="G2246" t="str">
            <v>RMB</v>
          </cell>
          <cell r="H2246" t="str">
            <v>1</v>
          </cell>
          <cell r="I2246" t="str">
            <v>1174</v>
          </cell>
        </row>
        <row r="2247">
          <cell r="C2247">
            <v>10910143951</v>
          </cell>
          <cell r="D2247" t="str">
            <v>207268</v>
          </cell>
          <cell r="E2247" t="str">
            <v/>
          </cell>
          <cell r="F2247" t="str">
            <v>1429</v>
          </cell>
          <cell r="G2247" t="str">
            <v>RMB</v>
          </cell>
          <cell r="H2247" t="str">
            <v>1</v>
          </cell>
          <cell r="I2247" t="str">
            <v>1429</v>
          </cell>
        </row>
        <row r="2248">
          <cell r="C2248">
            <v>11105718525</v>
          </cell>
          <cell r="D2248" t="str">
            <v>11105718525</v>
          </cell>
          <cell r="E2248" t="str">
            <v/>
          </cell>
          <cell r="F2248" t="str">
            <v>2340</v>
          </cell>
          <cell r="G2248" t="str">
            <v>RMB</v>
          </cell>
          <cell r="H2248" t="str">
            <v>1</v>
          </cell>
          <cell r="I2248" t="str">
            <v>2340</v>
          </cell>
        </row>
        <row r="2249">
          <cell r="C2249">
            <v>11403335250</v>
          </cell>
          <cell r="D2249" t="str">
            <v/>
          </cell>
          <cell r="E2249" t="str">
            <v/>
          </cell>
          <cell r="F2249" t="str">
            <v>661</v>
          </cell>
          <cell r="G2249" t="str">
            <v>RMB</v>
          </cell>
          <cell r="H2249" t="str">
            <v>1</v>
          </cell>
          <cell r="I2249" t="str">
            <v>661</v>
          </cell>
        </row>
        <row r="2250">
          <cell r="C2250">
            <v>11332097318</v>
          </cell>
          <cell r="D2250" t="str">
            <v/>
          </cell>
          <cell r="E2250" t="str">
            <v/>
          </cell>
          <cell r="F2250" t="str">
            <v>680</v>
          </cell>
          <cell r="G2250" t="str">
            <v>RMB</v>
          </cell>
          <cell r="H2250" t="str">
            <v>1</v>
          </cell>
          <cell r="I2250" t="str">
            <v>680</v>
          </cell>
        </row>
        <row r="2251">
          <cell r="C2251">
            <v>10943629032</v>
          </cell>
          <cell r="D2251" t="str">
            <v>3148205676</v>
          </cell>
          <cell r="E2251" t="str">
            <v/>
          </cell>
          <cell r="F2251" t="str">
            <v>672</v>
          </cell>
          <cell r="G2251" t="str">
            <v>RMB</v>
          </cell>
          <cell r="H2251" t="str">
            <v>1</v>
          </cell>
          <cell r="I2251" t="str">
            <v>672</v>
          </cell>
        </row>
        <row r="2252">
          <cell r="C2252">
            <v>11180957075</v>
          </cell>
          <cell r="D2252" t="str">
            <v>3155498624</v>
          </cell>
          <cell r="E2252" t="str">
            <v/>
          </cell>
          <cell r="F2252" t="str">
            <v>669</v>
          </cell>
          <cell r="G2252" t="str">
            <v>RMB</v>
          </cell>
          <cell r="H2252" t="str">
            <v>1</v>
          </cell>
          <cell r="I2252" t="str">
            <v>669</v>
          </cell>
        </row>
        <row r="2253">
          <cell r="C2253">
            <v>11180944110</v>
          </cell>
          <cell r="D2253" t="str">
            <v>3149422514</v>
          </cell>
          <cell r="E2253" t="str">
            <v/>
          </cell>
          <cell r="F2253" t="str">
            <v>669</v>
          </cell>
          <cell r="G2253" t="str">
            <v>RMB</v>
          </cell>
          <cell r="H2253" t="str">
            <v>1</v>
          </cell>
          <cell r="I2253" t="str">
            <v>669</v>
          </cell>
        </row>
        <row r="2254">
          <cell r="C2254">
            <v>10804674826</v>
          </cell>
          <cell r="D2254" t="str">
            <v>3141194185</v>
          </cell>
          <cell r="E2254" t="str">
            <v/>
          </cell>
          <cell r="F2254" t="str">
            <v>317</v>
          </cell>
          <cell r="G2254" t="str">
            <v>RMB</v>
          </cell>
          <cell r="H2254" t="str">
            <v>1</v>
          </cell>
          <cell r="I2254" t="str">
            <v>317</v>
          </cell>
        </row>
        <row r="2255">
          <cell r="C2255">
            <v>10801506967</v>
          </cell>
          <cell r="D2255" t="str">
            <v>29953400</v>
          </cell>
          <cell r="E2255" t="str">
            <v/>
          </cell>
          <cell r="F2255" t="str">
            <v>297</v>
          </cell>
          <cell r="G2255" t="str">
            <v>RMB</v>
          </cell>
          <cell r="H2255" t="str">
            <v>1</v>
          </cell>
          <cell r="I2255" t="str">
            <v>297</v>
          </cell>
        </row>
        <row r="2256">
          <cell r="C2256">
            <v>10755973169</v>
          </cell>
          <cell r="D2256" t="str">
            <v>29924650</v>
          </cell>
          <cell r="E2256" t="str">
            <v/>
          </cell>
          <cell r="F2256" t="str">
            <v>624</v>
          </cell>
          <cell r="G2256" t="str">
            <v>RMB</v>
          </cell>
          <cell r="H2256" t="str">
            <v>1</v>
          </cell>
          <cell r="I2256" t="str">
            <v>624</v>
          </cell>
        </row>
        <row r="2257">
          <cell r="C2257">
            <v>10750204609</v>
          </cell>
          <cell r="D2257" t="str">
            <v/>
          </cell>
          <cell r="E2257" t="str">
            <v/>
          </cell>
          <cell r="F2257" t="str">
            <v>302</v>
          </cell>
          <cell r="G2257" t="str">
            <v>RMB</v>
          </cell>
          <cell r="H2257" t="str">
            <v>1</v>
          </cell>
          <cell r="I2257" t="str">
            <v>302</v>
          </cell>
        </row>
        <row r="2258">
          <cell r="C2258">
            <v>10677418977</v>
          </cell>
          <cell r="D2258" t="str">
            <v>5179579</v>
          </cell>
          <cell r="E2258" t="str">
            <v/>
          </cell>
          <cell r="F2258" t="str">
            <v>302</v>
          </cell>
          <cell r="G2258" t="str">
            <v>RMB</v>
          </cell>
          <cell r="H2258" t="str">
            <v>1</v>
          </cell>
          <cell r="I2258" t="str">
            <v>302</v>
          </cell>
        </row>
        <row r="2259">
          <cell r="C2259">
            <v>11084112625</v>
          </cell>
          <cell r="D2259" t="str">
            <v>reconfirmed</v>
          </cell>
          <cell r="E2259" t="str">
            <v/>
          </cell>
          <cell r="F2259" t="str">
            <v>502</v>
          </cell>
          <cell r="G2259" t="str">
            <v>RMB</v>
          </cell>
          <cell r="H2259" t="str">
            <v>1</v>
          </cell>
          <cell r="I2259" t="str">
            <v>502</v>
          </cell>
        </row>
        <row r="2260">
          <cell r="C2260">
            <v>11187608279</v>
          </cell>
          <cell r="D2260" t="str">
            <v/>
          </cell>
          <cell r="E2260" t="str">
            <v/>
          </cell>
          <cell r="F2260" t="str">
            <v>302</v>
          </cell>
          <cell r="G2260" t="str">
            <v>RMB</v>
          </cell>
          <cell r="H2260" t="str">
            <v>1</v>
          </cell>
          <cell r="I2260" t="str">
            <v>302</v>
          </cell>
        </row>
        <row r="2261">
          <cell r="C2261">
            <v>11368259528</v>
          </cell>
          <cell r="D2261" t="str">
            <v>1752962</v>
          </cell>
          <cell r="E2261" t="str">
            <v/>
          </cell>
          <cell r="F2261" t="str">
            <v>2185.02</v>
          </cell>
          <cell r="G2261" t="str">
            <v>RMB</v>
          </cell>
          <cell r="H2261" t="str">
            <v>1</v>
          </cell>
          <cell r="I2261" t="str">
            <v>2185.02</v>
          </cell>
        </row>
        <row r="2262">
          <cell r="C2262">
            <v>11346782720</v>
          </cell>
          <cell r="D2262" t="str">
            <v>1752479</v>
          </cell>
          <cell r="E2262" t="str">
            <v/>
          </cell>
          <cell r="F2262" t="str">
            <v>1217</v>
          </cell>
          <cell r="G2262" t="str">
            <v>RMB</v>
          </cell>
          <cell r="H2262" t="str">
            <v>1</v>
          </cell>
          <cell r="I2262" t="str">
            <v>1217</v>
          </cell>
        </row>
        <row r="2263">
          <cell r="C2263">
            <v>11335769628</v>
          </cell>
          <cell r="D2263" t="str">
            <v/>
          </cell>
          <cell r="E2263" t="str">
            <v/>
          </cell>
          <cell r="F2263" t="str">
            <v>912</v>
          </cell>
          <cell r="G2263" t="str">
            <v>RMB</v>
          </cell>
          <cell r="H2263" t="str">
            <v>1</v>
          </cell>
          <cell r="I2263" t="str">
            <v>912</v>
          </cell>
        </row>
        <row r="2264">
          <cell r="C2264">
            <v>11101653637</v>
          </cell>
          <cell r="D2264" t="str">
            <v/>
          </cell>
          <cell r="E2264" t="str">
            <v/>
          </cell>
          <cell r="F2264" t="str">
            <v>1990.98</v>
          </cell>
          <cell r="G2264" t="str">
            <v>RMB</v>
          </cell>
          <cell r="H2264" t="str">
            <v>1</v>
          </cell>
          <cell r="I2264" t="str">
            <v>1990.98</v>
          </cell>
        </row>
        <row r="2265">
          <cell r="C2265">
            <v>11090138142</v>
          </cell>
          <cell r="D2265" t="str">
            <v/>
          </cell>
          <cell r="E2265" t="str">
            <v/>
          </cell>
          <cell r="F2265" t="str">
            <v>2309</v>
          </cell>
          <cell r="G2265" t="str">
            <v>RMB</v>
          </cell>
          <cell r="H2265" t="str">
            <v>1</v>
          </cell>
          <cell r="I2265" t="str">
            <v>2309</v>
          </cell>
        </row>
        <row r="2266">
          <cell r="C2266">
            <v>11090088007</v>
          </cell>
          <cell r="D2266" t="str">
            <v/>
          </cell>
          <cell r="E2266" t="str">
            <v/>
          </cell>
          <cell r="F2266" t="str">
            <v>2784</v>
          </cell>
          <cell r="G2266" t="str">
            <v>RMB</v>
          </cell>
          <cell r="H2266" t="str">
            <v>1</v>
          </cell>
          <cell r="I2266" t="str">
            <v>2784</v>
          </cell>
        </row>
        <row r="2267">
          <cell r="C2267">
            <v>11092594381</v>
          </cell>
          <cell r="D2267" t="str">
            <v/>
          </cell>
          <cell r="E2267" t="str">
            <v/>
          </cell>
          <cell r="F2267" t="str">
            <v>2326.03</v>
          </cell>
          <cell r="G2267" t="str">
            <v>RMB</v>
          </cell>
          <cell r="H2267" t="str">
            <v>1</v>
          </cell>
          <cell r="I2267" t="str">
            <v>2326.03</v>
          </cell>
        </row>
        <row r="2268">
          <cell r="C2268">
            <v>11092667917</v>
          </cell>
          <cell r="D2268" t="str">
            <v/>
          </cell>
          <cell r="E2268" t="str">
            <v/>
          </cell>
          <cell r="F2268" t="str">
            <v>1650</v>
          </cell>
          <cell r="G2268" t="str">
            <v>RMB</v>
          </cell>
          <cell r="H2268" t="str">
            <v>1</v>
          </cell>
          <cell r="I2268" t="str">
            <v>1650</v>
          </cell>
        </row>
        <row r="2269">
          <cell r="C2269">
            <v>11067018308</v>
          </cell>
          <cell r="D2269" t="str">
            <v/>
          </cell>
          <cell r="E2269" t="str">
            <v/>
          </cell>
          <cell r="F2269" t="str">
            <v>1023</v>
          </cell>
          <cell r="G2269" t="str">
            <v>RMB</v>
          </cell>
          <cell r="H2269" t="str">
            <v>1</v>
          </cell>
          <cell r="I2269" t="str">
            <v>1023</v>
          </cell>
        </row>
        <row r="2270">
          <cell r="C2270">
            <v>10549350252</v>
          </cell>
          <cell r="D2270" t="str">
            <v>10549350252</v>
          </cell>
          <cell r="E2270" t="str">
            <v/>
          </cell>
          <cell r="F2270" t="str">
            <v>193</v>
          </cell>
          <cell r="G2270" t="str">
            <v>RMB</v>
          </cell>
          <cell r="H2270" t="str">
            <v>1</v>
          </cell>
          <cell r="I2270" t="str">
            <v>193</v>
          </cell>
        </row>
        <row r="2271">
          <cell r="C2271">
            <v>10549196776</v>
          </cell>
          <cell r="D2271" t="str">
            <v>10549196776</v>
          </cell>
          <cell r="E2271" t="str">
            <v/>
          </cell>
          <cell r="F2271" t="str">
            <v>193</v>
          </cell>
          <cell r="G2271" t="str">
            <v>RMB</v>
          </cell>
          <cell r="H2271" t="str">
            <v>1</v>
          </cell>
          <cell r="I2271" t="str">
            <v>193</v>
          </cell>
        </row>
        <row r="2272">
          <cell r="C2272">
            <v>10827782470</v>
          </cell>
          <cell r="D2272" t="str">
            <v>10827782470</v>
          </cell>
          <cell r="E2272" t="str">
            <v/>
          </cell>
          <cell r="F2272" t="str">
            <v>199</v>
          </cell>
          <cell r="G2272" t="str">
            <v>RMB</v>
          </cell>
          <cell r="H2272" t="str">
            <v>1</v>
          </cell>
          <cell r="I2272" t="str">
            <v>199</v>
          </cell>
        </row>
        <row r="2273">
          <cell r="C2273">
            <v>11098614826</v>
          </cell>
          <cell r="D2273" t="str">
            <v>reconfirmed</v>
          </cell>
          <cell r="E2273" t="str">
            <v/>
          </cell>
          <cell r="F2273" t="str">
            <v>202</v>
          </cell>
          <cell r="G2273" t="str">
            <v>RMB</v>
          </cell>
          <cell r="H2273" t="str">
            <v>1</v>
          </cell>
          <cell r="I2273" t="str">
            <v>202</v>
          </cell>
        </row>
        <row r="2274">
          <cell r="C2274">
            <v>11173939925</v>
          </cell>
          <cell r="D2274" t="str">
            <v/>
          </cell>
          <cell r="E2274" t="str">
            <v/>
          </cell>
          <cell r="F2274" t="str">
            <v>584</v>
          </cell>
          <cell r="G2274" t="str">
            <v>RMB</v>
          </cell>
          <cell r="H2274" t="str">
            <v>1</v>
          </cell>
          <cell r="I2274" t="str">
            <v>584</v>
          </cell>
        </row>
        <row r="2275">
          <cell r="C2275">
            <v>10637122302</v>
          </cell>
          <cell r="D2275" t="str">
            <v>13162390</v>
          </cell>
          <cell r="E2275" t="str">
            <v/>
          </cell>
          <cell r="F2275" t="str">
            <v>1190</v>
          </cell>
          <cell r="G2275" t="str">
            <v>RMB</v>
          </cell>
          <cell r="H2275" t="str">
            <v>1</v>
          </cell>
          <cell r="I2275" t="str">
            <v>1190</v>
          </cell>
        </row>
        <row r="2276">
          <cell r="C2276">
            <v>11089904322</v>
          </cell>
          <cell r="D2276" t="str">
            <v/>
          </cell>
          <cell r="E2276" t="str">
            <v/>
          </cell>
          <cell r="F2276" t="str">
            <v>1181</v>
          </cell>
          <cell r="G2276" t="str">
            <v>RMB</v>
          </cell>
          <cell r="H2276" t="str">
            <v>1</v>
          </cell>
          <cell r="I2276" t="str">
            <v>1181</v>
          </cell>
        </row>
        <row r="2277">
          <cell r="C2277">
            <v>11084423237</v>
          </cell>
          <cell r="D2277" t="str">
            <v>303480</v>
          </cell>
          <cell r="E2277" t="str">
            <v/>
          </cell>
          <cell r="F2277" t="str">
            <v>1947</v>
          </cell>
          <cell r="G2277" t="str">
            <v>RMB</v>
          </cell>
          <cell r="H2277" t="str">
            <v>1</v>
          </cell>
          <cell r="I2277" t="str">
            <v>1947</v>
          </cell>
        </row>
        <row r="2278">
          <cell r="C2278">
            <v>11199280795</v>
          </cell>
          <cell r="D2278" t="str">
            <v>19420360</v>
          </cell>
          <cell r="E2278" t="str">
            <v/>
          </cell>
          <cell r="F2278" t="str">
            <v>657</v>
          </cell>
          <cell r="G2278" t="str">
            <v>RMB</v>
          </cell>
          <cell r="H2278" t="str">
            <v>1</v>
          </cell>
          <cell r="I2278" t="str">
            <v>657</v>
          </cell>
        </row>
        <row r="2279">
          <cell r="C2279">
            <v>11260425007</v>
          </cell>
          <cell r="D2279" t="str">
            <v/>
          </cell>
          <cell r="E2279" t="str">
            <v/>
          </cell>
          <cell r="F2279" t="str">
            <v>395</v>
          </cell>
          <cell r="G2279" t="str">
            <v>RMB</v>
          </cell>
          <cell r="H2279" t="str">
            <v>1</v>
          </cell>
          <cell r="I2279" t="str">
            <v>395</v>
          </cell>
        </row>
        <row r="2280">
          <cell r="C2280">
            <v>11344405386</v>
          </cell>
          <cell r="D2280" t="str">
            <v>19424649</v>
          </cell>
          <cell r="E2280" t="str">
            <v/>
          </cell>
          <cell r="F2280" t="str">
            <v>1182.99</v>
          </cell>
          <cell r="G2280" t="str">
            <v>RMB</v>
          </cell>
          <cell r="H2280" t="str">
            <v>1</v>
          </cell>
          <cell r="I2280" t="str">
            <v>1182.99</v>
          </cell>
        </row>
        <row r="2281">
          <cell r="C2281">
            <v>11313433625</v>
          </cell>
          <cell r="D2281" t="str">
            <v/>
          </cell>
          <cell r="E2281" t="str">
            <v/>
          </cell>
          <cell r="F2281" t="str">
            <v>1182</v>
          </cell>
          <cell r="G2281" t="str">
            <v>RMB</v>
          </cell>
          <cell r="H2281" t="str">
            <v>1</v>
          </cell>
          <cell r="I2281" t="str">
            <v>1182</v>
          </cell>
        </row>
        <row r="2282">
          <cell r="C2282">
            <v>11314514691</v>
          </cell>
          <cell r="D2282" t="str">
            <v>19423633</v>
          </cell>
          <cell r="E2282" t="str">
            <v/>
          </cell>
          <cell r="F2282" t="str">
            <v>1182.99</v>
          </cell>
          <cell r="G2282" t="str">
            <v>RMB</v>
          </cell>
          <cell r="H2282" t="str">
            <v>1</v>
          </cell>
          <cell r="I2282" t="str">
            <v>1182.99</v>
          </cell>
        </row>
        <row r="2283">
          <cell r="C2283">
            <v>11309919280</v>
          </cell>
          <cell r="D2283" t="str">
            <v>19423649</v>
          </cell>
          <cell r="E2283" t="str">
            <v/>
          </cell>
          <cell r="F2283" t="str">
            <v>2380.98</v>
          </cell>
          <cell r="G2283" t="str">
            <v>RMB</v>
          </cell>
          <cell r="H2283" t="str">
            <v>1</v>
          </cell>
          <cell r="I2283" t="str">
            <v>2380.98</v>
          </cell>
        </row>
        <row r="2284">
          <cell r="C2284">
            <v>11387913945</v>
          </cell>
          <cell r="D2284" t="str">
            <v/>
          </cell>
          <cell r="E2284" t="str">
            <v/>
          </cell>
          <cell r="F2284" t="str">
            <v>580</v>
          </cell>
          <cell r="G2284" t="str">
            <v>RMB</v>
          </cell>
          <cell r="H2284" t="str">
            <v>1</v>
          </cell>
          <cell r="I2284" t="str">
            <v>580</v>
          </cell>
        </row>
        <row r="2285">
          <cell r="C2285">
            <v>11282347984</v>
          </cell>
          <cell r="D2285" t="str">
            <v>19423064</v>
          </cell>
          <cell r="E2285" t="str">
            <v/>
          </cell>
          <cell r="F2285" t="str">
            <v>1196.01</v>
          </cell>
          <cell r="G2285" t="str">
            <v>RMB</v>
          </cell>
          <cell r="H2285" t="str">
            <v>1</v>
          </cell>
          <cell r="I2285" t="str">
            <v>1196.01</v>
          </cell>
        </row>
        <row r="2286">
          <cell r="C2286">
            <v>11287242886</v>
          </cell>
          <cell r="D2286" t="str">
            <v/>
          </cell>
          <cell r="E2286" t="str">
            <v/>
          </cell>
          <cell r="F2286" t="str">
            <v>805</v>
          </cell>
          <cell r="G2286" t="str">
            <v>RMB</v>
          </cell>
          <cell r="H2286" t="str">
            <v>1</v>
          </cell>
          <cell r="I2286" t="str">
            <v>805</v>
          </cell>
        </row>
        <row r="2287">
          <cell r="C2287">
            <v>11291475283</v>
          </cell>
          <cell r="D2287" t="str">
            <v>19423228</v>
          </cell>
          <cell r="E2287" t="str">
            <v/>
          </cell>
          <cell r="F2287" t="str">
            <v>394</v>
          </cell>
          <cell r="G2287" t="str">
            <v>RMB</v>
          </cell>
          <cell r="H2287" t="str">
            <v>1</v>
          </cell>
          <cell r="I2287" t="str">
            <v>394</v>
          </cell>
        </row>
        <row r="2288">
          <cell r="C2288">
            <v>11388192462</v>
          </cell>
          <cell r="D2288" t="str">
            <v/>
          </cell>
          <cell r="E2288" t="str">
            <v/>
          </cell>
          <cell r="F2288" t="str">
            <v>524</v>
          </cell>
          <cell r="G2288" t="str">
            <v>RMB</v>
          </cell>
          <cell r="H2288" t="str">
            <v>1</v>
          </cell>
          <cell r="I2288" t="str">
            <v>524</v>
          </cell>
        </row>
        <row r="2289">
          <cell r="C2289">
            <v>11386435483</v>
          </cell>
          <cell r="D2289" t="str">
            <v/>
          </cell>
          <cell r="E2289" t="str">
            <v/>
          </cell>
          <cell r="F2289" t="str">
            <v>749.01</v>
          </cell>
          <cell r="G2289" t="str">
            <v>RMB</v>
          </cell>
          <cell r="H2289" t="str">
            <v>1</v>
          </cell>
          <cell r="I2289" t="str">
            <v>749.01</v>
          </cell>
        </row>
        <row r="2290">
          <cell r="C2290">
            <v>11391055288</v>
          </cell>
          <cell r="D2290" t="str">
            <v/>
          </cell>
          <cell r="E2290" t="str">
            <v/>
          </cell>
          <cell r="F2290" t="str">
            <v>1156</v>
          </cell>
          <cell r="G2290" t="str">
            <v>RMB</v>
          </cell>
          <cell r="H2290" t="str">
            <v>1</v>
          </cell>
          <cell r="I2290" t="str">
            <v>1156</v>
          </cell>
        </row>
        <row r="2291">
          <cell r="C2291">
            <v>10829575625</v>
          </cell>
          <cell r="D2291" t="str">
            <v>1116889</v>
          </cell>
          <cell r="E2291" t="str">
            <v/>
          </cell>
          <cell r="F2291" t="str">
            <v>813</v>
          </cell>
          <cell r="G2291" t="str">
            <v>RMB</v>
          </cell>
          <cell r="H2291" t="str">
            <v>1</v>
          </cell>
          <cell r="I2291" t="str">
            <v>813</v>
          </cell>
        </row>
        <row r="2292">
          <cell r="C2292">
            <v>10714912763</v>
          </cell>
          <cell r="D2292" t="str">
            <v>1114576</v>
          </cell>
          <cell r="E2292" t="str">
            <v/>
          </cell>
          <cell r="F2292" t="str">
            <v>1628</v>
          </cell>
          <cell r="G2292" t="str">
            <v>RMB</v>
          </cell>
          <cell r="H2292" t="str">
            <v>1</v>
          </cell>
          <cell r="I2292" t="str">
            <v>1628</v>
          </cell>
        </row>
        <row r="2293">
          <cell r="C2293">
            <v>10546280682</v>
          </cell>
          <cell r="D2293" t="str">
            <v>1111328</v>
          </cell>
          <cell r="E2293" t="str">
            <v/>
          </cell>
          <cell r="F2293" t="str">
            <v>658</v>
          </cell>
          <cell r="G2293" t="str">
            <v>RMB</v>
          </cell>
          <cell r="H2293" t="str">
            <v>1</v>
          </cell>
          <cell r="I2293" t="str">
            <v>658</v>
          </cell>
        </row>
        <row r="2294">
          <cell r="C2294">
            <v>10570612901</v>
          </cell>
          <cell r="D2294" t="str">
            <v>1111724</v>
          </cell>
          <cell r="E2294" t="str">
            <v/>
          </cell>
          <cell r="F2294" t="str">
            <v>752</v>
          </cell>
          <cell r="G2294" t="str">
            <v>RMB</v>
          </cell>
          <cell r="H2294" t="str">
            <v>1</v>
          </cell>
          <cell r="I2294" t="str">
            <v>752</v>
          </cell>
        </row>
        <row r="2295">
          <cell r="C2295">
            <v>10569510931</v>
          </cell>
          <cell r="D2295" t="str">
            <v>1111709</v>
          </cell>
          <cell r="E2295" t="str">
            <v/>
          </cell>
          <cell r="F2295" t="str">
            <v>2617</v>
          </cell>
          <cell r="G2295" t="str">
            <v>RMB</v>
          </cell>
          <cell r="H2295" t="str">
            <v>1</v>
          </cell>
          <cell r="I2295" t="str">
            <v>2617</v>
          </cell>
        </row>
        <row r="2296">
          <cell r="C2296">
            <v>10570477319</v>
          </cell>
          <cell r="D2296" t="str">
            <v>1111723</v>
          </cell>
          <cell r="E2296" t="str">
            <v/>
          </cell>
          <cell r="F2296" t="str">
            <v>752</v>
          </cell>
          <cell r="G2296" t="str">
            <v>RMB</v>
          </cell>
          <cell r="H2296" t="str">
            <v>1</v>
          </cell>
          <cell r="I2296" t="str">
            <v>752</v>
          </cell>
        </row>
        <row r="2297">
          <cell r="C2297">
            <v>10573479152</v>
          </cell>
          <cell r="D2297" t="str">
            <v>reconfirmed</v>
          </cell>
          <cell r="E2297" t="str">
            <v/>
          </cell>
          <cell r="F2297" t="str">
            <v>501</v>
          </cell>
          <cell r="G2297" t="str">
            <v>RMB</v>
          </cell>
          <cell r="H2297" t="str">
            <v>1</v>
          </cell>
          <cell r="I2297" t="str">
            <v>501</v>
          </cell>
        </row>
        <row r="2298">
          <cell r="C2298">
            <v>10583161931</v>
          </cell>
          <cell r="D2298" t="str">
            <v>1112006</v>
          </cell>
          <cell r="E2298" t="str">
            <v/>
          </cell>
          <cell r="F2298" t="str">
            <v>851</v>
          </cell>
          <cell r="G2298" t="str">
            <v>RMB</v>
          </cell>
          <cell r="H2298" t="str">
            <v>1</v>
          </cell>
          <cell r="I2298" t="str">
            <v>851</v>
          </cell>
        </row>
        <row r="2299">
          <cell r="C2299">
            <v>11288189904</v>
          </cell>
          <cell r="D2299" t="str">
            <v/>
          </cell>
          <cell r="E2299" t="str">
            <v/>
          </cell>
          <cell r="F2299" t="str">
            <v>634</v>
          </cell>
          <cell r="G2299" t="str">
            <v>RMB</v>
          </cell>
          <cell r="H2299" t="str">
            <v>1</v>
          </cell>
          <cell r="I2299" t="str">
            <v>634</v>
          </cell>
        </row>
        <row r="2300">
          <cell r="C2300">
            <v>10815174109</v>
          </cell>
          <cell r="D2300" t="str">
            <v>82707</v>
          </cell>
          <cell r="E2300" t="str">
            <v/>
          </cell>
          <cell r="F2300" t="str">
            <v>872</v>
          </cell>
          <cell r="G2300" t="str">
            <v>RMB</v>
          </cell>
          <cell r="H2300" t="str">
            <v>1</v>
          </cell>
          <cell r="I2300" t="str">
            <v>872</v>
          </cell>
        </row>
        <row r="2301">
          <cell r="C2301">
            <v>11292587568</v>
          </cell>
          <cell r="D2301" t="str">
            <v/>
          </cell>
          <cell r="E2301" t="str">
            <v/>
          </cell>
          <cell r="F2301" t="str">
            <v>600</v>
          </cell>
          <cell r="G2301" t="str">
            <v>RMB</v>
          </cell>
          <cell r="H2301" t="str">
            <v>1</v>
          </cell>
          <cell r="I2301" t="str">
            <v>600</v>
          </cell>
        </row>
        <row r="2302">
          <cell r="C2302">
            <v>10564711980</v>
          </cell>
          <cell r="D2302" t="str">
            <v>80640407</v>
          </cell>
          <cell r="E2302" t="str">
            <v/>
          </cell>
          <cell r="F2302" t="str">
            <v>1530</v>
          </cell>
          <cell r="G2302" t="str">
            <v>RMB</v>
          </cell>
          <cell r="H2302" t="str">
            <v>1</v>
          </cell>
          <cell r="I2302" t="str">
            <v>1530</v>
          </cell>
        </row>
        <row r="2303">
          <cell r="C2303">
            <v>11364380712</v>
          </cell>
          <cell r="D2303" t="str">
            <v>26507975</v>
          </cell>
          <cell r="E2303" t="str">
            <v/>
          </cell>
          <cell r="F2303" t="str">
            <v>694</v>
          </cell>
          <cell r="G2303" t="str">
            <v>RMB</v>
          </cell>
          <cell r="H2303" t="str">
            <v>1</v>
          </cell>
          <cell r="I2303" t="str">
            <v>694</v>
          </cell>
        </row>
        <row r="2304">
          <cell r="C2304">
            <v>11258794010</v>
          </cell>
          <cell r="D2304" t="str">
            <v/>
          </cell>
          <cell r="E2304" t="str">
            <v/>
          </cell>
          <cell r="F2304" t="str">
            <v>3538</v>
          </cell>
          <cell r="G2304" t="str">
            <v>RMB</v>
          </cell>
          <cell r="H2304" t="str">
            <v>1</v>
          </cell>
          <cell r="I2304" t="str">
            <v>3538</v>
          </cell>
        </row>
        <row r="2305">
          <cell r="C2305">
            <v>10852823840</v>
          </cell>
          <cell r="D2305" t="str">
            <v>1345174290</v>
          </cell>
          <cell r="E2305" t="str">
            <v/>
          </cell>
          <cell r="F2305" t="str">
            <v>952</v>
          </cell>
          <cell r="G2305" t="str">
            <v>RMB</v>
          </cell>
          <cell r="H2305" t="str">
            <v>1</v>
          </cell>
          <cell r="I2305" t="str">
            <v>952</v>
          </cell>
        </row>
        <row r="2306">
          <cell r="C2306">
            <v>11122291393</v>
          </cell>
          <cell r="D2306" t="str">
            <v>11122291393</v>
          </cell>
          <cell r="E2306" t="str">
            <v/>
          </cell>
          <cell r="F2306" t="str">
            <v>750</v>
          </cell>
          <cell r="G2306" t="str">
            <v>RMB</v>
          </cell>
          <cell r="H2306" t="str">
            <v>1</v>
          </cell>
          <cell r="I2306" t="str">
            <v>750</v>
          </cell>
        </row>
        <row r="2307">
          <cell r="C2307">
            <v>11382230080</v>
          </cell>
          <cell r="D2307" t="str">
            <v/>
          </cell>
          <cell r="E2307" t="str">
            <v/>
          </cell>
          <cell r="F2307" t="str">
            <v>821</v>
          </cell>
          <cell r="G2307" t="str">
            <v>RMB</v>
          </cell>
          <cell r="H2307" t="str">
            <v>1</v>
          </cell>
          <cell r="I2307" t="str">
            <v>821</v>
          </cell>
        </row>
        <row r="2308">
          <cell r="C2308">
            <v>11172905808</v>
          </cell>
          <cell r="D2308" t="str">
            <v/>
          </cell>
          <cell r="E2308" t="str">
            <v/>
          </cell>
          <cell r="F2308" t="str">
            <v>2118.99</v>
          </cell>
          <cell r="G2308" t="str">
            <v>RMB</v>
          </cell>
          <cell r="H2308" t="str">
            <v>1</v>
          </cell>
          <cell r="I2308" t="str">
            <v>2118.99</v>
          </cell>
        </row>
        <row r="2309">
          <cell r="C2309">
            <v>10813373403</v>
          </cell>
          <cell r="D2309" t="str">
            <v>8010386307948</v>
          </cell>
          <cell r="E2309" t="str">
            <v/>
          </cell>
          <cell r="F2309" t="str">
            <v>740</v>
          </cell>
          <cell r="G2309" t="str">
            <v>RMB</v>
          </cell>
          <cell r="H2309" t="str">
            <v>1</v>
          </cell>
          <cell r="I2309" t="str">
            <v>740</v>
          </cell>
        </row>
        <row r="2310">
          <cell r="C2310">
            <v>11144057513</v>
          </cell>
          <cell r="D2310" t="str">
            <v/>
          </cell>
          <cell r="E2310" t="str">
            <v/>
          </cell>
          <cell r="F2310" t="str">
            <v>275</v>
          </cell>
          <cell r="G2310" t="str">
            <v>RMB</v>
          </cell>
          <cell r="H2310" t="str">
            <v>1</v>
          </cell>
          <cell r="I2310" t="str">
            <v>275</v>
          </cell>
        </row>
        <row r="2311">
          <cell r="C2311">
            <v>11257950393</v>
          </cell>
          <cell r="D2311" t="str">
            <v>1952002</v>
          </cell>
          <cell r="E2311" t="str">
            <v/>
          </cell>
          <cell r="F2311" t="str">
            <v>636</v>
          </cell>
          <cell r="G2311" t="str">
            <v>RMB</v>
          </cell>
          <cell r="H2311" t="str">
            <v>1</v>
          </cell>
          <cell r="I2311" t="str">
            <v>636</v>
          </cell>
        </row>
        <row r="2312">
          <cell r="C2312">
            <v>11263633957</v>
          </cell>
          <cell r="D2312" t="str">
            <v/>
          </cell>
          <cell r="E2312" t="str">
            <v/>
          </cell>
          <cell r="F2312" t="str">
            <v>635</v>
          </cell>
          <cell r="G2312" t="str">
            <v>RMB</v>
          </cell>
          <cell r="H2312" t="str">
            <v>1</v>
          </cell>
          <cell r="I2312" t="str">
            <v>635</v>
          </cell>
        </row>
        <row r="2313">
          <cell r="C2313">
            <v>11295734213</v>
          </cell>
          <cell r="D2313" t="str">
            <v>1952416</v>
          </cell>
          <cell r="E2313" t="str">
            <v/>
          </cell>
          <cell r="F2313" t="str">
            <v>212</v>
          </cell>
          <cell r="G2313" t="str">
            <v>RMB</v>
          </cell>
          <cell r="H2313" t="str">
            <v>1</v>
          </cell>
          <cell r="I2313" t="str">
            <v>212</v>
          </cell>
        </row>
        <row r="2314">
          <cell r="C2314">
            <v>10965642808</v>
          </cell>
          <cell r="D2314" t="str">
            <v>1948557</v>
          </cell>
          <cell r="E2314" t="str">
            <v/>
          </cell>
          <cell r="F2314" t="str">
            <v>232</v>
          </cell>
          <cell r="G2314" t="str">
            <v>RMB</v>
          </cell>
          <cell r="H2314" t="str">
            <v>1</v>
          </cell>
          <cell r="I2314" t="str">
            <v>232</v>
          </cell>
        </row>
        <row r="2315">
          <cell r="C2315">
            <v>10899023369</v>
          </cell>
          <cell r="D2315" t="str">
            <v/>
          </cell>
          <cell r="E2315" t="str">
            <v/>
          </cell>
          <cell r="F2315" t="str">
            <v>521</v>
          </cell>
          <cell r="G2315" t="str">
            <v>RMB</v>
          </cell>
          <cell r="H2315" t="str">
            <v>1</v>
          </cell>
          <cell r="I2315" t="str">
            <v>521</v>
          </cell>
        </row>
        <row r="2316">
          <cell r="C2316">
            <v>10919265412</v>
          </cell>
          <cell r="D2316" t="str">
            <v>1947861</v>
          </cell>
          <cell r="E2316" t="str">
            <v/>
          </cell>
          <cell r="F2316" t="str">
            <v>457</v>
          </cell>
          <cell r="G2316" t="str">
            <v>RMB</v>
          </cell>
          <cell r="H2316" t="str">
            <v>1</v>
          </cell>
          <cell r="I2316" t="str">
            <v>457</v>
          </cell>
        </row>
        <row r="2317">
          <cell r="C2317">
            <v>10919261629</v>
          </cell>
          <cell r="D2317" t="str">
            <v>1947860</v>
          </cell>
          <cell r="E2317" t="str">
            <v/>
          </cell>
          <cell r="F2317" t="str">
            <v>457</v>
          </cell>
          <cell r="G2317" t="str">
            <v>RMB</v>
          </cell>
          <cell r="H2317" t="str">
            <v>1</v>
          </cell>
          <cell r="I2317" t="str">
            <v>457</v>
          </cell>
        </row>
        <row r="2318">
          <cell r="C2318">
            <v>10638408027</v>
          </cell>
          <cell r="D2318" t="str">
            <v>194414</v>
          </cell>
          <cell r="E2318" t="str">
            <v/>
          </cell>
          <cell r="F2318" t="str">
            <v>233</v>
          </cell>
          <cell r="G2318" t="str">
            <v>RMB</v>
          </cell>
          <cell r="H2318" t="str">
            <v>1</v>
          </cell>
          <cell r="I2318" t="str">
            <v>233</v>
          </cell>
        </row>
        <row r="2319">
          <cell r="C2319">
            <v>11381170339</v>
          </cell>
          <cell r="D2319" t="str">
            <v>1953308</v>
          </cell>
          <cell r="E2319" t="str">
            <v/>
          </cell>
          <cell r="F2319" t="str">
            <v>211</v>
          </cell>
          <cell r="G2319" t="str">
            <v>RMB</v>
          </cell>
          <cell r="H2319" t="str">
            <v>1</v>
          </cell>
          <cell r="I2319" t="str">
            <v>211</v>
          </cell>
        </row>
        <row r="2320">
          <cell r="C2320">
            <v>11372501797</v>
          </cell>
          <cell r="D2320" t="str">
            <v/>
          </cell>
          <cell r="E2320" t="str">
            <v/>
          </cell>
          <cell r="F2320" t="str">
            <v>213</v>
          </cell>
          <cell r="G2320" t="str">
            <v>RMB</v>
          </cell>
          <cell r="H2320" t="str">
            <v>1</v>
          </cell>
          <cell r="I2320" t="str">
            <v>213</v>
          </cell>
        </row>
        <row r="2321">
          <cell r="C2321">
            <v>11373780450</v>
          </cell>
          <cell r="D2321" t="str">
            <v/>
          </cell>
          <cell r="E2321" t="str">
            <v/>
          </cell>
          <cell r="F2321" t="str">
            <v>213</v>
          </cell>
          <cell r="G2321" t="str">
            <v>RMB</v>
          </cell>
          <cell r="H2321" t="str">
            <v>1</v>
          </cell>
          <cell r="I2321" t="str">
            <v>213</v>
          </cell>
        </row>
        <row r="2322">
          <cell r="C2322">
            <v>11376986107</v>
          </cell>
          <cell r="D2322" t="str">
            <v/>
          </cell>
          <cell r="E2322" t="str">
            <v/>
          </cell>
          <cell r="F2322" t="str">
            <v>213</v>
          </cell>
          <cell r="G2322" t="str">
            <v>RMB</v>
          </cell>
          <cell r="H2322" t="str">
            <v>1</v>
          </cell>
          <cell r="I2322" t="str">
            <v>213</v>
          </cell>
        </row>
        <row r="2323">
          <cell r="C2323">
            <v>11404974645</v>
          </cell>
          <cell r="D2323" t="str">
            <v/>
          </cell>
          <cell r="E2323" t="str">
            <v/>
          </cell>
          <cell r="F2323" t="str">
            <v>420</v>
          </cell>
          <cell r="G2323" t="str">
            <v>RMB</v>
          </cell>
          <cell r="H2323" t="str">
            <v>1</v>
          </cell>
          <cell r="I2323" t="str">
            <v>420</v>
          </cell>
        </row>
        <row r="2324">
          <cell r="C2324">
            <v>11366627059</v>
          </cell>
          <cell r="D2324" t="str">
            <v>1953097</v>
          </cell>
          <cell r="E2324" t="str">
            <v/>
          </cell>
          <cell r="F2324" t="str">
            <v>213</v>
          </cell>
          <cell r="G2324" t="str">
            <v>RMB</v>
          </cell>
          <cell r="H2324" t="str">
            <v>1</v>
          </cell>
          <cell r="I2324" t="str">
            <v>213</v>
          </cell>
        </row>
        <row r="2325">
          <cell r="C2325">
            <v>11344157273</v>
          </cell>
          <cell r="D2325" t="str">
            <v>1952915</v>
          </cell>
          <cell r="E2325" t="str">
            <v/>
          </cell>
          <cell r="F2325" t="str">
            <v>849</v>
          </cell>
          <cell r="G2325" t="str">
            <v>RMB</v>
          </cell>
          <cell r="H2325" t="str">
            <v>1</v>
          </cell>
          <cell r="I2325" t="str">
            <v>849</v>
          </cell>
        </row>
        <row r="2326">
          <cell r="C2326">
            <v>11354334699</v>
          </cell>
          <cell r="D2326" t="str">
            <v>1952984</v>
          </cell>
          <cell r="E2326" t="str">
            <v/>
          </cell>
          <cell r="F2326" t="str">
            <v>213</v>
          </cell>
          <cell r="G2326" t="str">
            <v>RMB</v>
          </cell>
          <cell r="H2326" t="str">
            <v>1</v>
          </cell>
          <cell r="I2326" t="str">
            <v>213</v>
          </cell>
        </row>
        <row r="2327">
          <cell r="C2327">
            <v>11325616569</v>
          </cell>
          <cell r="D2327" t="str">
            <v>1952749</v>
          </cell>
          <cell r="E2327" t="str">
            <v/>
          </cell>
          <cell r="F2327" t="str">
            <v>211</v>
          </cell>
          <cell r="G2327" t="str">
            <v>RMB</v>
          </cell>
          <cell r="H2327" t="str">
            <v>1</v>
          </cell>
          <cell r="I2327" t="str">
            <v>211</v>
          </cell>
        </row>
        <row r="2328">
          <cell r="C2328">
            <v>10814755963</v>
          </cell>
          <cell r="D2328" t="str">
            <v>1035126215</v>
          </cell>
          <cell r="E2328" t="str">
            <v/>
          </cell>
          <cell r="F2328" t="str">
            <v>2098</v>
          </cell>
          <cell r="G2328" t="str">
            <v>RMB</v>
          </cell>
          <cell r="H2328" t="str">
            <v>1</v>
          </cell>
          <cell r="I2328" t="str">
            <v>2098</v>
          </cell>
        </row>
        <row r="2329">
          <cell r="C2329">
            <v>11227748134</v>
          </cell>
          <cell r="D2329" t="str">
            <v/>
          </cell>
          <cell r="E2329" t="str">
            <v/>
          </cell>
          <cell r="F2329" t="str">
            <v>353</v>
          </cell>
          <cell r="G2329" t="str">
            <v>RMB</v>
          </cell>
          <cell r="H2329" t="str">
            <v>1</v>
          </cell>
          <cell r="I2329" t="str">
            <v>353</v>
          </cell>
        </row>
        <row r="2330">
          <cell r="C2330">
            <v>11157079325</v>
          </cell>
          <cell r="D2330" t="str">
            <v/>
          </cell>
          <cell r="E2330" t="str">
            <v/>
          </cell>
          <cell r="F2330" t="str">
            <v>744</v>
          </cell>
          <cell r="G2330" t="str">
            <v>RMB</v>
          </cell>
          <cell r="H2330" t="str">
            <v>1</v>
          </cell>
          <cell r="I2330" t="str">
            <v>744</v>
          </cell>
        </row>
        <row r="2331">
          <cell r="C2331">
            <v>11157137749</v>
          </cell>
          <cell r="D2331" t="str">
            <v/>
          </cell>
          <cell r="E2331" t="str">
            <v/>
          </cell>
          <cell r="F2331" t="str">
            <v>744</v>
          </cell>
          <cell r="G2331" t="str">
            <v>RMB</v>
          </cell>
          <cell r="H2331" t="str">
            <v>1</v>
          </cell>
          <cell r="I2331" t="str">
            <v>744</v>
          </cell>
        </row>
        <row r="2332">
          <cell r="C2332">
            <v>10955297571</v>
          </cell>
          <cell r="D2332" t="str">
            <v/>
          </cell>
          <cell r="E2332" t="str">
            <v/>
          </cell>
          <cell r="F2332" t="str">
            <v>387</v>
          </cell>
          <cell r="G2332" t="str">
            <v>RMB</v>
          </cell>
          <cell r="H2332" t="str">
            <v>1</v>
          </cell>
          <cell r="I2332" t="str">
            <v>387</v>
          </cell>
        </row>
        <row r="2333">
          <cell r="C2333">
            <v>10919021560</v>
          </cell>
          <cell r="D2333" t="str">
            <v>10919021560</v>
          </cell>
          <cell r="E2333" t="str">
            <v/>
          </cell>
          <cell r="F2333" t="str">
            <v>1992</v>
          </cell>
          <cell r="G2333" t="str">
            <v>RMB</v>
          </cell>
          <cell r="H2333" t="str">
            <v>1</v>
          </cell>
          <cell r="I2333" t="str">
            <v>1992</v>
          </cell>
        </row>
        <row r="2334">
          <cell r="C2334">
            <v>10948020628</v>
          </cell>
          <cell r="D2334" t="str">
            <v>10948020628</v>
          </cell>
          <cell r="E2334" t="str">
            <v/>
          </cell>
          <cell r="F2334" t="str">
            <v>1452.99</v>
          </cell>
          <cell r="G2334" t="str">
            <v>RMB</v>
          </cell>
          <cell r="H2334" t="str">
            <v>1</v>
          </cell>
          <cell r="I2334" t="str">
            <v>1452.99</v>
          </cell>
        </row>
        <row r="2335">
          <cell r="C2335">
            <v>11258015482</v>
          </cell>
          <cell r="D2335" t="str">
            <v/>
          </cell>
          <cell r="E2335" t="str">
            <v/>
          </cell>
          <cell r="F2335" t="str">
            <v>1024</v>
          </cell>
          <cell r="G2335" t="str">
            <v>RMB</v>
          </cell>
          <cell r="H2335" t="str">
            <v>1</v>
          </cell>
          <cell r="I2335" t="str">
            <v>1024</v>
          </cell>
        </row>
        <row r="2336">
          <cell r="C2336">
            <v>11417518115</v>
          </cell>
          <cell r="D2336" t="str">
            <v/>
          </cell>
          <cell r="E2336" t="str">
            <v/>
          </cell>
          <cell r="F2336" t="str">
            <v>722</v>
          </cell>
          <cell r="G2336" t="str">
            <v>RMB</v>
          </cell>
          <cell r="H2336" t="str">
            <v>1</v>
          </cell>
          <cell r="I2336" t="str">
            <v>722</v>
          </cell>
        </row>
        <row r="2337">
          <cell r="C2337">
            <v>10754069229</v>
          </cell>
          <cell r="D2337" t="str">
            <v>F6184610</v>
          </cell>
          <cell r="E2337" t="str">
            <v/>
          </cell>
          <cell r="F2337" t="str">
            <v>640</v>
          </cell>
          <cell r="G2337" t="str">
            <v>RMB</v>
          </cell>
          <cell r="H2337" t="str">
            <v>1</v>
          </cell>
          <cell r="I2337" t="str">
            <v>640</v>
          </cell>
        </row>
        <row r="2338">
          <cell r="C2338">
            <v>10632059940</v>
          </cell>
          <cell r="D2338" t="str">
            <v/>
          </cell>
          <cell r="E2338" t="str">
            <v/>
          </cell>
          <cell r="F2338" t="str">
            <v>1168</v>
          </cell>
          <cell r="G2338" t="str">
            <v>RMB</v>
          </cell>
          <cell r="H2338" t="str">
            <v>1</v>
          </cell>
          <cell r="I2338" t="str">
            <v>1168</v>
          </cell>
        </row>
        <row r="2339">
          <cell r="C2339">
            <v>10712197849</v>
          </cell>
          <cell r="D2339" t="str">
            <v>10712197849</v>
          </cell>
          <cell r="E2339" t="str">
            <v/>
          </cell>
          <cell r="F2339" t="str">
            <v>551</v>
          </cell>
          <cell r="G2339" t="str">
            <v>RMB</v>
          </cell>
          <cell r="H2339" t="str">
            <v>1</v>
          </cell>
          <cell r="I2339" t="str">
            <v>551</v>
          </cell>
        </row>
        <row r="2340">
          <cell r="C2340">
            <v>11269027783</v>
          </cell>
          <cell r="D2340" t="str">
            <v/>
          </cell>
          <cell r="E2340" t="str">
            <v/>
          </cell>
          <cell r="F2340" t="str">
            <v>351</v>
          </cell>
          <cell r="G2340" t="str">
            <v>RMB</v>
          </cell>
          <cell r="H2340" t="str">
            <v>1</v>
          </cell>
          <cell r="I2340" t="str">
            <v>351</v>
          </cell>
        </row>
        <row r="2341">
          <cell r="C2341">
            <v>10810639125</v>
          </cell>
          <cell r="D2341" t="str">
            <v>43710</v>
          </cell>
          <cell r="E2341" t="str">
            <v/>
          </cell>
          <cell r="F2341" t="str">
            <v>176</v>
          </cell>
          <cell r="G2341" t="str">
            <v>RMB</v>
          </cell>
          <cell r="H2341" t="str">
            <v>1</v>
          </cell>
          <cell r="I2341" t="str">
            <v>176</v>
          </cell>
        </row>
        <row r="2342">
          <cell r="C2342">
            <v>10915778234</v>
          </cell>
          <cell r="D2342" t="str">
            <v>44775</v>
          </cell>
          <cell r="E2342" t="str">
            <v/>
          </cell>
          <cell r="F2342" t="str">
            <v>186</v>
          </cell>
          <cell r="G2342" t="str">
            <v>RMB</v>
          </cell>
          <cell r="H2342" t="str">
            <v>1</v>
          </cell>
          <cell r="I2342" t="str">
            <v>186</v>
          </cell>
        </row>
        <row r="2343">
          <cell r="C2343">
            <v>11341830198</v>
          </cell>
          <cell r="D2343" t="str">
            <v/>
          </cell>
          <cell r="E2343" t="str">
            <v/>
          </cell>
          <cell r="F2343" t="str">
            <v>191</v>
          </cell>
          <cell r="G2343" t="str">
            <v>RMB</v>
          </cell>
          <cell r="H2343" t="str">
            <v>1</v>
          </cell>
          <cell r="I2343" t="str">
            <v>191</v>
          </cell>
        </row>
        <row r="2344">
          <cell r="C2344">
            <v>11241349241</v>
          </cell>
          <cell r="D2344" t="str">
            <v/>
          </cell>
          <cell r="E2344" t="str">
            <v/>
          </cell>
          <cell r="F2344" t="str">
            <v>10105.97</v>
          </cell>
          <cell r="G2344" t="str">
            <v>RMB</v>
          </cell>
          <cell r="H2344" t="str">
            <v>1</v>
          </cell>
          <cell r="I2344" t="str">
            <v>10105.97</v>
          </cell>
        </row>
        <row r="2345">
          <cell r="C2345">
            <v>10915240383</v>
          </cell>
          <cell r="D2345" t="str">
            <v>10033069</v>
          </cell>
          <cell r="E2345" t="str">
            <v/>
          </cell>
          <cell r="F2345" t="str">
            <v>700</v>
          </cell>
          <cell r="G2345" t="str">
            <v>RMB</v>
          </cell>
          <cell r="H2345" t="str">
            <v>1</v>
          </cell>
          <cell r="I2345" t="str">
            <v>700</v>
          </cell>
        </row>
        <row r="2346">
          <cell r="C2346">
            <v>11164589742</v>
          </cell>
          <cell r="D2346" t="str">
            <v/>
          </cell>
          <cell r="E2346" t="str">
            <v/>
          </cell>
          <cell r="F2346" t="str">
            <v>472</v>
          </cell>
          <cell r="G2346" t="str">
            <v>RMB</v>
          </cell>
          <cell r="H2346" t="str">
            <v>1</v>
          </cell>
          <cell r="I2346" t="str">
            <v>472</v>
          </cell>
        </row>
        <row r="2347">
          <cell r="C2347">
            <v>11181866293</v>
          </cell>
          <cell r="D2347" t="str">
            <v/>
          </cell>
          <cell r="E2347" t="str">
            <v/>
          </cell>
          <cell r="F2347" t="str">
            <v>690</v>
          </cell>
          <cell r="G2347" t="str">
            <v>RMB</v>
          </cell>
          <cell r="H2347" t="str">
            <v>1</v>
          </cell>
          <cell r="I2347" t="str">
            <v>690</v>
          </cell>
        </row>
        <row r="2348">
          <cell r="C2348">
            <v>11253612074</v>
          </cell>
          <cell r="D2348" t="str">
            <v>65464</v>
          </cell>
          <cell r="E2348" t="str">
            <v/>
          </cell>
          <cell r="F2348" t="str">
            <v>515</v>
          </cell>
          <cell r="G2348" t="str">
            <v>RMB</v>
          </cell>
          <cell r="H2348" t="str">
            <v>1</v>
          </cell>
          <cell r="I2348" t="str">
            <v>515</v>
          </cell>
        </row>
        <row r="2349">
          <cell r="C2349">
            <v>10826408550</v>
          </cell>
          <cell r="D2349" t="str">
            <v>63434</v>
          </cell>
          <cell r="E2349" t="str">
            <v/>
          </cell>
          <cell r="F2349" t="str">
            <v>696.99</v>
          </cell>
          <cell r="G2349" t="str">
            <v>RMB</v>
          </cell>
          <cell r="H2349" t="str">
            <v>1</v>
          </cell>
          <cell r="I2349" t="str">
            <v>696.99</v>
          </cell>
        </row>
        <row r="2350">
          <cell r="C2350">
            <v>10804710937</v>
          </cell>
          <cell r="D2350" t="str">
            <v>64556</v>
          </cell>
          <cell r="E2350" t="str">
            <v/>
          </cell>
          <cell r="F2350" t="str">
            <v>270</v>
          </cell>
          <cell r="G2350" t="str">
            <v>RMB</v>
          </cell>
          <cell r="H2350" t="str">
            <v>1</v>
          </cell>
          <cell r="I2350" t="str">
            <v>270</v>
          </cell>
        </row>
        <row r="2351">
          <cell r="C2351">
            <v>10809934826</v>
          </cell>
          <cell r="D2351" t="str">
            <v/>
          </cell>
          <cell r="E2351" t="str">
            <v/>
          </cell>
          <cell r="F2351" t="str">
            <v>222</v>
          </cell>
          <cell r="G2351" t="str">
            <v>RMB</v>
          </cell>
          <cell r="H2351" t="str">
            <v>1</v>
          </cell>
          <cell r="I2351" t="str">
            <v>222</v>
          </cell>
        </row>
        <row r="2352">
          <cell r="C2352">
            <v>10719211563</v>
          </cell>
          <cell r="D2352" t="str">
            <v>reconfirmed</v>
          </cell>
          <cell r="E2352" t="str">
            <v/>
          </cell>
          <cell r="F2352" t="str">
            <v>504</v>
          </cell>
          <cell r="G2352" t="str">
            <v>RMB</v>
          </cell>
          <cell r="H2352" t="str">
            <v>1</v>
          </cell>
          <cell r="I2352" t="str">
            <v>504</v>
          </cell>
        </row>
        <row r="2353">
          <cell r="C2353">
            <v>11271622990</v>
          </cell>
          <cell r="D2353" t="str">
            <v/>
          </cell>
          <cell r="E2353" t="str">
            <v/>
          </cell>
          <cell r="F2353" t="str">
            <v>214</v>
          </cell>
          <cell r="G2353" t="str">
            <v>RMB</v>
          </cell>
          <cell r="H2353" t="str">
            <v>1</v>
          </cell>
          <cell r="I2353" t="str">
            <v>214</v>
          </cell>
        </row>
        <row r="2354">
          <cell r="C2354">
            <v>11211009592</v>
          </cell>
          <cell r="D2354" t="str">
            <v/>
          </cell>
          <cell r="E2354" t="str">
            <v/>
          </cell>
          <cell r="F2354" t="str">
            <v>948</v>
          </cell>
          <cell r="G2354" t="str">
            <v>RMB</v>
          </cell>
          <cell r="H2354" t="str">
            <v>1</v>
          </cell>
          <cell r="I2354" t="str">
            <v>948</v>
          </cell>
        </row>
        <row r="2355">
          <cell r="C2355">
            <v>10813744869</v>
          </cell>
          <cell r="D2355" t="str">
            <v/>
          </cell>
          <cell r="E2355" t="str">
            <v/>
          </cell>
          <cell r="F2355" t="str">
            <v>939</v>
          </cell>
          <cell r="G2355" t="str">
            <v>RMB</v>
          </cell>
          <cell r="H2355" t="str">
            <v>1</v>
          </cell>
          <cell r="I2355" t="str">
            <v>939</v>
          </cell>
        </row>
        <row r="2356">
          <cell r="C2356">
            <v>10813739570</v>
          </cell>
          <cell r="D2356" t="str">
            <v/>
          </cell>
          <cell r="E2356" t="str">
            <v/>
          </cell>
          <cell r="F2356" t="str">
            <v>939</v>
          </cell>
          <cell r="G2356" t="str">
            <v>RMB</v>
          </cell>
          <cell r="H2356" t="str">
            <v>1</v>
          </cell>
          <cell r="I2356" t="str">
            <v>939</v>
          </cell>
        </row>
        <row r="2357">
          <cell r="C2357">
            <v>11407070701</v>
          </cell>
          <cell r="D2357" t="str">
            <v>11407070701</v>
          </cell>
          <cell r="E2357" t="str">
            <v/>
          </cell>
          <cell r="F2357" t="str">
            <v>498</v>
          </cell>
          <cell r="G2357" t="str">
            <v>RMB</v>
          </cell>
          <cell r="H2357" t="str">
            <v>1</v>
          </cell>
          <cell r="I2357" t="str">
            <v>498</v>
          </cell>
        </row>
        <row r="2358">
          <cell r="C2358">
            <v>11407065913</v>
          </cell>
          <cell r="D2358" t="str">
            <v>11407065913</v>
          </cell>
          <cell r="E2358" t="str">
            <v/>
          </cell>
          <cell r="F2358" t="str">
            <v>498</v>
          </cell>
          <cell r="G2358" t="str">
            <v>RMB</v>
          </cell>
          <cell r="H2358" t="str">
            <v>1</v>
          </cell>
          <cell r="I2358" t="str">
            <v>498</v>
          </cell>
        </row>
        <row r="2359">
          <cell r="C2359">
            <v>11369513807</v>
          </cell>
          <cell r="D2359" t="str">
            <v/>
          </cell>
          <cell r="E2359" t="str">
            <v/>
          </cell>
          <cell r="F2359" t="str">
            <v>2082</v>
          </cell>
          <cell r="G2359" t="str">
            <v>RMB</v>
          </cell>
          <cell r="H2359" t="str">
            <v>1</v>
          </cell>
          <cell r="I2359" t="str">
            <v>2082</v>
          </cell>
        </row>
        <row r="2360">
          <cell r="C2360">
            <v>10846832971</v>
          </cell>
          <cell r="D2360" t="str">
            <v/>
          </cell>
          <cell r="E2360" t="str">
            <v/>
          </cell>
          <cell r="F2360" t="str">
            <v>227</v>
          </cell>
          <cell r="G2360" t="str">
            <v>RMB</v>
          </cell>
          <cell r="H2360" t="str">
            <v>1</v>
          </cell>
          <cell r="I2360" t="str">
            <v>227</v>
          </cell>
        </row>
        <row r="2361">
          <cell r="C2361">
            <v>10590553383</v>
          </cell>
          <cell r="D2361" t="str">
            <v>10590553383</v>
          </cell>
          <cell r="E2361" t="str">
            <v/>
          </cell>
          <cell r="F2361" t="str">
            <v>1768</v>
          </cell>
          <cell r="G2361" t="str">
            <v>RMB</v>
          </cell>
          <cell r="H2361" t="str">
            <v>1</v>
          </cell>
          <cell r="I2361" t="str">
            <v>1768</v>
          </cell>
        </row>
        <row r="2362">
          <cell r="C2362">
            <v>10613753313</v>
          </cell>
          <cell r="D2362" t="str">
            <v>19160900</v>
          </cell>
          <cell r="E2362" t="str">
            <v/>
          </cell>
          <cell r="F2362" t="str">
            <v>1030</v>
          </cell>
          <cell r="G2362" t="str">
            <v>RMB</v>
          </cell>
          <cell r="H2362" t="str">
            <v>1</v>
          </cell>
          <cell r="I2362" t="str">
            <v>1030</v>
          </cell>
        </row>
        <row r="2363">
          <cell r="C2363">
            <v>10962636996</v>
          </cell>
          <cell r="D2363" t="str">
            <v/>
          </cell>
          <cell r="E2363" t="str">
            <v/>
          </cell>
          <cell r="F2363" t="str">
            <v>297</v>
          </cell>
          <cell r="G2363" t="str">
            <v>RMB</v>
          </cell>
          <cell r="H2363" t="str">
            <v>1</v>
          </cell>
          <cell r="I2363" t="str">
            <v>297</v>
          </cell>
        </row>
        <row r="2364">
          <cell r="C2364">
            <v>11392681795</v>
          </cell>
          <cell r="D2364" t="str">
            <v/>
          </cell>
          <cell r="E2364" t="str">
            <v/>
          </cell>
          <cell r="F2364" t="str">
            <v>252</v>
          </cell>
          <cell r="G2364" t="str">
            <v>RMB</v>
          </cell>
          <cell r="H2364" t="str">
            <v>1</v>
          </cell>
          <cell r="I2364" t="str">
            <v>252</v>
          </cell>
        </row>
        <row r="2365">
          <cell r="C2365">
            <v>11187023818</v>
          </cell>
          <cell r="D2365" t="str">
            <v/>
          </cell>
          <cell r="E2365" t="str">
            <v/>
          </cell>
          <cell r="F2365" t="str">
            <v>2421</v>
          </cell>
          <cell r="G2365" t="str">
            <v>RMB</v>
          </cell>
          <cell r="H2365" t="str">
            <v>1</v>
          </cell>
          <cell r="I2365" t="str">
            <v>2421</v>
          </cell>
        </row>
        <row r="2366">
          <cell r="C2366">
            <v>11085173601</v>
          </cell>
          <cell r="D2366" t="str">
            <v>10899</v>
          </cell>
          <cell r="E2366" t="str">
            <v/>
          </cell>
          <cell r="F2366" t="str">
            <v>514</v>
          </cell>
          <cell r="G2366" t="str">
            <v>RMB</v>
          </cell>
          <cell r="H2366" t="str">
            <v>1</v>
          </cell>
          <cell r="I2366" t="str">
            <v>514</v>
          </cell>
        </row>
        <row r="2367">
          <cell r="C2367">
            <v>10630175857</v>
          </cell>
          <cell r="D2367" t="str">
            <v>reconfirmed</v>
          </cell>
          <cell r="E2367" t="str">
            <v/>
          </cell>
          <cell r="F2367" t="str">
            <v>936</v>
          </cell>
          <cell r="G2367" t="str">
            <v>RMB</v>
          </cell>
          <cell r="H2367" t="str">
            <v>1</v>
          </cell>
          <cell r="I2367" t="str">
            <v>936</v>
          </cell>
        </row>
        <row r="2368">
          <cell r="C2368">
            <v>11265204205</v>
          </cell>
          <cell r="D2368" t="str">
            <v>1489999</v>
          </cell>
          <cell r="E2368" t="str">
            <v/>
          </cell>
          <cell r="F2368" t="str">
            <v>622</v>
          </cell>
          <cell r="G2368" t="str">
            <v>RMB</v>
          </cell>
          <cell r="H2368" t="str">
            <v>1</v>
          </cell>
          <cell r="I2368" t="str">
            <v>622</v>
          </cell>
        </row>
        <row r="2369">
          <cell r="C2369">
            <v>11284170191</v>
          </cell>
          <cell r="D2369" t="str">
            <v>1493056</v>
          </cell>
          <cell r="E2369" t="str">
            <v/>
          </cell>
          <cell r="F2369" t="str">
            <v>624</v>
          </cell>
          <cell r="G2369" t="str">
            <v>RMB</v>
          </cell>
          <cell r="H2369" t="str">
            <v>1</v>
          </cell>
          <cell r="I2369" t="str">
            <v>624</v>
          </cell>
        </row>
        <row r="2370">
          <cell r="C2370">
            <v>11136353659</v>
          </cell>
          <cell r="D2370" t="str">
            <v/>
          </cell>
          <cell r="E2370" t="str">
            <v/>
          </cell>
          <cell r="F2370" t="str">
            <v>2982.99</v>
          </cell>
          <cell r="G2370" t="str">
            <v>RMB</v>
          </cell>
          <cell r="H2370" t="str">
            <v>1</v>
          </cell>
          <cell r="I2370" t="str">
            <v>2982.99</v>
          </cell>
        </row>
        <row r="2371">
          <cell r="C2371">
            <v>9697238573</v>
          </cell>
          <cell r="D2371" t="str">
            <v>45259</v>
          </cell>
          <cell r="E2371" t="str">
            <v/>
          </cell>
          <cell r="F2371" t="str">
            <v>1349</v>
          </cell>
          <cell r="G2371" t="str">
            <v>RMB</v>
          </cell>
          <cell r="H2371" t="str">
            <v>1</v>
          </cell>
          <cell r="I2371" t="str">
            <v>1349</v>
          </cell>
        </row>
        <row r="2372">
          <cell r="C2372">
            <v>11261647755</v>
          </cell>
          <cell r="D2372" t="str">
            <v/>
          </cell>
          <cell r="E2372" t="str">
            <v/>
          </cell>
          <cell r="F2372" t="str">
            <v>952</v>
          </cell>
          <cell r="G2372" t="str">
            <v>RMB</v>
          </cell>
          <cell r="H2372" t="str">
            <v>1</v>
          </cell>
          <cell r="I2372" t="str">
            <v>952</v>
          </cell>
        </row>
        <row r="2373">
          <cell r="C2373">
            <v>11260517949</v>
          </cell>
          <cell r="D2373" t="str">
            <v>19066085</v>
          </cell>
          <cell r="E2373" t="str">
            <v/>
          </cell>
          <cell r="F2373" t="str">
            <v>312</v>
          </cell>
          <cell r="G2373" t="str">
            <v>RMB</v>
          </cell>
          <cell r="H2373" t="str">
            <v>1</v>
          </cell>
          <cell r="I2373" t="str">
            <v>312</v>
          </cell>
        </row>
        <row r="2374">
          <cell r="C2374">
            <v>11247933380</v>
          </cell>
          <cell r="D2374" t="str">
            <v>19065979</v>
          </cell>
          <cell r="E2374" t="str">
            <v/>
          </cell>
          <cell r="F2374" t="str">
            <v>315</v>
          </cell>
          <cell r="G2374" t="str">
            <v>RMB</v>
          </cell>
          <cell r="H2374" t="str">
            <v>1</v>
          </cell>
          <cell r="I2374" t="str">
            <v>315</v>
          </cell>
        </row>
        <row r="2375">
          <cell r="C2375">
            <v>11250469144</v>
          </cell>
          <cell r="D2375" t="str">
            <v/>
          </cell>
          <cell r="E2375" t="str">
            <v/>
          </cell>
          <cell r="F2375" t="str">
            <v>417</v>
          </cell>
          <cell r="G2375" t="str">
            <v>RMB</v>
          </cell>
          <cell r="H2375" t="str">
            <v>1</v>
          </cell>
          <cell r="I2375" t="str">
            <v>417</v>
          </cell>
        </row>
        <row r="2376">
          <cell r="C2376">
            <v>11240415681</v>
          </cell>
          <cell r="D2376" t="str">
            <v>11240415681</v>
          </cell>
          <cell r="E2376" t="str">
            <v/>
          </cell>
          <cell r="F2376" t="str">
            <v>365</v>
          </cell>
          <cell r="G2376" t="str">
            <v>RMB</v>
          </cell>
          <cell r="H2376" t="str">
            <v>1</v>
          </cell>
          <cell r="I2376" t="str">
            <v>365</v>
          </cell>
        </row>
        <row r="2377">
          <cell r="C2377">
            <v>11223568418</v>
          </cell>
          <cell r="D2377" t="str">
            <v>19065789</v>
          </cell>
          <cell r="E2377" t="str">
            <v/>
          </cell>
          <cell r="F2377" t="str">
            <v>2242.03</v>
          </cell>
          <cell r="G2377" t="str">
            <v>RMB</v>
          </cell>
          <cell r="H2377" t="str">
            <v>1</v>
          </cell>
          <cell r="I2377" t="str">
            <v>2242.03</v>
          </cell>
        </row>
        <row r="2378">
          <cell r="C2378">
            <v>11282856402</v>
          </cell>
          <cell r="D2378" t="str">
            <v/>
          </cell>
          <cell r="E2378" t="str">
            <v/>
          </cell>
          <cell r="F2378" t="str">
            <v>636</v>
          </cell>
          <cell r="G2378" t="str">
            <v>RMB</v>
          </cell>
          <cell r="H2378" t="str">
            <v>1</v>
          </cell>
          <cell r="I2378" t="str">
            <v>636</v>
          </cell>
        </row>
        <row r="2379">
          <cell r="C2379">
            <v>11268376867</v>
          </cell>
          <cell r="D2379" t="str">
            <v>reconfirmed</v>
          </cell>
          <cell r="E2379" t="str">
            <v/>
          </cell>
          <cell r="F2379" t="str">
            <v>1367</v>
          </cell>
          <cell r="G2379" t="str">
            <v>RMB</v>
          </cell>
          <cell r="H2379" t="str">
            <v>1</v>
          </cell>
          <cell r="I2379" t="str">
            <v>1367</v>
          </cell>
        </row>
        <row r="2380">
          <cell r="C2380">
            <v>11270765465</v>
          </cell>
          <cell r="D2380" t="str">
            <v>19066192</v>
          </cell>
          <cell r="E2380" t="str">
            <v/>
          </cell>
          <cell r="F2380" t="str">
            <v>1258</v>
          </cell>
          <cell r="G2380" t="str">
            <v>RMB</v>
          </cell>
          <cell r="H2380" t="str">
            <v>1</v>
          </cell>
          <cell r="I2380" t="str">
            <v>1258</v>
          </cell>
        </row>
        <row r="2381">
          <cell r="C2381">
            <v>11417748400</v>
          </cell>
          <cell r="D2381" t="str">
            <v/>
          </cell>
          <cell r="E2381" t="str">
            <v/>
          </cell>
          <cell r="F2381" t="str">
            <v>966</v>
          </cell>
          <cell r="G2381" t="str">
            <v>RMB</v>
          </cell>
          <cell r="H2381" t="str">
            <v>1</v>
          </cell>
          <cell r="I2381" t="str">
            <v>966</v>
          </cell>
        </row>
        <row r="2382">
          <cell r="C2382">
            <v>11384704783</v>
          </cell>
          <cell r="D2382" t="str">
            <v/>
          </cell>
          <cell r="E2382" t="str">
            <v/>
          </cell>
          <cell r="F2382" t="str">
            <v>209</v>
          </cell>
          <cell r="G2382" t="str">
            <v>RMB</v>
          </cell>
          <cell r="H2382" t="str">
            <v>1</v>
          </cell>
          <cell r="I2382" t="str">
            <v>209</v>
          </cell>
        </row>
        <row r="2383">
          <cell r="C2383">
            <v>11391692483</v>
          </cell>
          <cell r="D2383" t="str">
            <v/>
          </cell>
          <cell r="E2383" t="str">
            <v/>
          </cell>
          <cell r="F2383" t="str">
            <v>945</v>
          </cell>
          <cell r="G2383" t="str">
            <v>RMB</v>
          </cell>
          <cell r="H2383" t="str">
            <v>1</v>
          </cell>
          <cell r="I2383" t="str">
            <v>945</v>
          </cell>
        </row>
        <row r="2384">
          <cell r="C2384">
            <v>11325295587</v>
          </cell>
          <cell r="D2384" t="str">
            <v/>
          </cell>
          <cell r="E2384" t="str">
            <v/>
          </cell>
          <cell r="F2384" t="str">
            <v>1446</v>
          </cell>
          <cell r="G2384" t="str">
            <v>RMB</v>
          </cell>
          <cell r="H2384" t="str">
            <v>1</v>
          </cell>
          <cell r="I2384" t="str">
            <v>1446</v>
          </cell>
        </row>
        <row r="2385">
          <cell r="C2385">
            <v>10886225838</v>
          </cell>
          <cell r="D2385" t="str">
            <v>19078176</v>
          </cell>
          <cell r="E2385" t="str">
            <v/>
          </cell>
          <cell r="F2385" t="str">
            <v>868</v>
          </cell>
          <cell r="G2385" t="str">
            <v>RMB</v>
          </cell>
          <cell r="H2385" t="str">
            <v>1</v>
          </cell>
          <cell r="I2385" t="str">
            <v>868</v>
          </cell>
        </row>
        <row r="2386">
          <cell r="C2386">
            <v>10874810583</v>
          </cell>
          <cell r="D2386" t="str">
            <v>19077815</v>
          </cell>
          <cell r="E2386" t="str">
            <v/>
          </cell>
          <cell r="F2386" t="str">
            <v>731</v>
          </cell>
          <cell r="G2386" t="str">
            <v>RMB</v>
          </cell>
          <cell r="H2386" t="str">
            <v>1</v>
          </cell>
          <cell r="I2386" t="str">
            <v>731</v>
          </cell>
        </row>
        <row r="2387">
          <cell r="C2387">
            <v>10874907600</v>
          </cell>
          <cell r="D2387" t="str">
            <v>19077816</v>
          </cell>
          <cell r="E2387" t="str">
            <v/>
          </cell>
          <cell r="F2387" t="str">
            <v>721</v>
          </cell>
          <cell r="G2387" t="str">
            <v>RMB</v>
          </cell>
          <cell r="H2387" t="str">
            <v>1</v>
          </cell>
          <cell r="I2387" t="str">
            <v>721</v>
          </cell>
        </row>
        <row r="2388">
          <cell r="C2388">
            <v>11394682489</v>
          </cell>
          <cell r="D2388" t="str">
            <v/>
          </cell>
          <cell r="E2388" t="str">
            <v/>
          </cell>
          <cell r="F2388" t="str">
            <v>500</v>
          </cell>
          <cell r="G2388" t="str">
            <v>RMB</v>
          </cell>
          <cell r="H2388" t="str">
            <v>1</v>
          </cell>
          <cell r="I2388" t="str">
            <v>500</v>
          </cell>
        </row>
        <row r="2389">
          <cell r="C2389">
            <v>11384037826</v>
          </cell>
          <cell r="D2389" t="str">
            <v/>
          </cell>
          <cell r="E2389" t="str">
            <v/>
          </cell>
          <cell r="F2389" t="str">
            <v>381</v>
          </cell>
          <cell r="G2389" t="str">
            <v>RMB</v>
          </cell>
          <cell r="H2389" t="str">
            <v>1</v>
          </cell>
          <cell r="I2389" t="str">
            <v>381</v>
          </cell>
        </row>
        <row r="2390">
          <cell r="C2390">
            <v>10575989993</v>
          </cell>
          <cell r="D2390" t="str">
            <v>2019081901</v>
          </cell>
          <cell r="E2390" t="str">
            <v/>
          </cell>
          <cell r="F2390" t="str">
            <v>411</v>
          </cell>
          <cell r="G2390" t="str">
            <v>RMB</v>
          </cell>
          <cell r="H2390" t="str">
            <v>1</v>
          </cell>
          <cell r="I2390" t="str">
            <v>411</v>
          </cell>
        </row>
        <row r="2391">
          <cell r="C2391">
            <v>10683114785</v>
          </cell>
          <cell r="D2391" t="str">
            <v/>
          </cell>
          <cell r="E2391" t="str">
            <v/>
          </cell>
          <cell r="F2391" t="str">
            <v>5555</v>
          </cell>
          <cell r="G2391" t="str">
            <v>RMB</v>
          </cell>
          <cell r="H2391" t="str">
            <v>1</v>
          </cell>
          <cell r="I2391" t="str">
            <v>5555</v>
          </cell>
        </row>
        <row r="2392">
          <cell r="C2392">
            <v>10960221122</v>
          </cell>
          <cell r="D2392" t="str">
            <v>10960221122</v>
          </cell>
          <cell r="E2392" t="str">
            <v/>
          </cell>
          <cell r="F2392" t="str">
            <v>208</v>
          </cell>
          <cell r="G2392" t="str">
            <v>RMB</v>
          </cell>
          <cell r="H2392" t="str">
            <v>1</v>
          </cell>
          <cell r="I2392" t="str">
            <v>208</v>
          </cell>
        </row>
        <row r="2393">
          <cell r="C2393">
            <v>10879105710</v>
          </cell>
          <cell r="D2393" t="str">
            <v>10879105710</v>
          </cell>
          <cell r="E2393" t="str">
            <v/>
          </cell>
          <cell r="F2393" t="str">
            <v>2271</v>
          </cell>
          <cell r="G2393" t="str">
            <v>RMB</v>
          </cell>
          <cell r="H2393" t="str">
            <v>1</v>
          </cell>
          <cell r="I2393" t="str">
            <v>2271</v>
          </cell>
        </row>
        <row r="2394">
          <cell r="C2394">
            <v>10713772683</v>
          </cell>
          <cell r="D2394" t="str">
            <v>reconfirmed</v>
          </cell>
          <cell r="E2394" t="str">
            <v/>
          </cell>
          <cell r="F2394" t="str">
            <v>270</v>
          </cell>
          <cell r="G2394" t="str">
            <v>RMB</v>
          </cell>
          <cell r="H2394" t="str">
            <v>1</v>
          </cell>
          <cell r="I2394" t="str">
            <v>270</v>
          </cell>
        </row>
        <row r="2395">
          <cell r="C2395">
            <v>10821659377</v>
          </cell>
          <cell r="D2395" t="str">
            <v>16490</v>
          </cell>
          <cell r="E2395" t="str">
            <v/>
          </cell>
          <cell r="F2395" t="str">
            <v>296</v>
          </cell>
          <cell r="G2395" t="str">
            <v>RMB</v>
          </cell>
          <cell r="H2395" t="str">
            <v>1</v>
          </cell>
          <cell r="I2395" t="str">
            <v>296</v>
          </cell>
        </row>
        <row r="2396">
          <cell r="C2396">
            <v>11089672948</v>
          </cell>
          <cell r="D2396" t="str">
            <v/>
          </cell>
          <cell r="E2396" t="str">
            <v/>
          </cell>
          <cell r="F2396" t="str">
            <v>153</v>
          </cell>
          <cell r="G2396" t="str">
            <v>RMB</v>
          </cell>
          <cell r="H2396" t="str">
            <v>1</v>
          </cell>
          <cell r="I2396" t="str">
            <v>153</v>
          </cell>
        </row>
        <row r="2397">
          <cell r="C2397">
            <v>11119816145</v>
          </cell>
          <cell r="D2397" t="str">
            <v>22413</v>
          </cell>
          <cell r="E2397" t="str">
            <v/>
          </cell>
          <cell r="F2397" t="str">
            <v>152</v>
          </cell>
          <cell r="G2397" t="str">
            <v>RMB</v>
          </cell>
          <cell r="H2397" t="str">
            <v>1</v>
          </cell>
          <cell r="I2397" t="str">
            <v>152</v>
          </cell>
        </row>
        <row r="2398">
          <cell r="C2398">
            <v>10714785620</v>
          </cell>
          <cell r="D2398" t="str">
            <v>18072082-1</v>
          </cell>
          <cell r="E2398" t="str">
            <v/>
          </cell>
          <cell r="F2398" t="str">
            <v>723</v>
          </cell>
          <cell r="G2398" t="str">
            <v>RMB</v>
          </cell>
          <cell r="H2398" t="str">
            <v>1</v>
          </cell>
          <cell r="I2398" t="str">
            <v>723</v>
          </cell>
        </row>
        <row r="2399">
          <cell r="C2399">
            <v>11116056867</v>
          </cell>
          <cell r="D2399" t="str">
            <v/>
          </cell>
          <cell r="E2399" t="str">
            <v/>
          </cell>
          <cell r="F2399" t="str">
            <v>1611</v>
          </cell>
          <cell r="G2399" t="str">
            <v>RMB</v>
          </cell>
          <cell r="H2399" t="str">
            <v>1</v>
          </cell>
          <cell r="I2399" t="str">
            <v>1611</v>
          </cell>
        </row>
        <row r="2400">
          <cell r="C2400">
            <v>11383069464</v>
          </cell>
          <cell r="D2400" t="str">
            <v/>
          </cell>
          <cell r="E2400" t="str">
            <v/>
          </cell>
          <cell r="F2400" t="str">
            <v>527</v>
          </cell>
          <cell r="G2400" t="str">
            <v>RMB</v>
          </cell>
          <cell r="H2400" t="str">
            <v>1</v>
          </cell>
          <cell r="I2400" t="str">
            <v>527</v>
          </cell>
        </row>
        <row r="2401">
          <cell r="C2401">
            <v>11384218470</v>
          </cell>
          <cell r="D2401" t="str">
            <v/>
          </cell>
          <cell r="E2401" t="str">
            <v/>
          </cell>
          <cell r="F2401" t="str">
            <v>1614</v>
          </cell>
          <cell r="G2401" t="str">
            <v>RMB</v>
          </cell>
          <cell r="H2401" t="str">
            <v>1</v>
          </cell>
          <cell r="I2401" t="str">
            <v>1614</v>
          </cell>
        </row>
        <row r="2402">
          <cell r="C2402">
            <v>11358752319</v>
          </cell>
          <cell r="D2402" t="str">
            <v/>
          </cell>
          <cell r="E2402" t="str">
            <v/>
          </cell>
          <cell r="F2402" t="str">
            <v>954</v>
          </cell>
          <cell r="G2402" t="str">
            <v>RMB</v>
          </cell>
          <cell r="H2402" t="str">
            <v>1</v>
          </cell>
          <cell r="I2402" t="str">
            <v>954</v>
          </cell>
        </row>
        <row r="2403">
          <cell r="C2403">
            <v>10545196192</v>
          </cell>
          <cell r="D2403" t="str">
            <v>1034157152</v>
          </cell>
          <cell r="E2403" t="str">
            <v/>
          </cell>
          <cell r="F2403" t="str">
            <v>946</v>
          </cell>
          <cell r="G2403" t="str">
            <v>RMB</v>
          </cell>
          <cell r="H2403" t="str">
            <v>1</v>
          </cell>
          <cell r="I2403" t="str">
            <v>946</v>
          </cell>
        </row>
        <row r="2404">
          <cell r="C2404">
            <v>11393750016</v>
          </cell>
          <cell r="D2404" t="str">
            <v/>
          </cell>
          <cell r="E2404" t="str">
            <v/>
          </cell>
          <cell r="F2404" t="str">
            <v>745</v>
          </cell>
          <cell r="G2404" t="str">
            <v>RMB</v>
          </cell>
          <cell r="H2404" t="str">
            <v>1</v>
          </cell>
          <cell r="I2404" t="str">
            <v>745</v>
          </cell>
        </row>
        <row r="2405">
          <cell r="C2405">
            <v>11120650491</v>
          </cell>
          <cell r="D2405" t="str">
            <v/>
          </cell>
          <cell r="E2405" t="str">
            <v/>
          </cell>
          <cell r="F2405" t="str">
            <v>1995</v>
          </cell>
          <cell r="G2405" t="str">
            <v>RMB</v>
          </cell>
          <cell r="H2405" t="str">
            <v>1</v>
          </cell>
          <cell r="I2405" t="str">
            <v>1995</v>
          </cell>
        </row>
        <row r="2406">
          <cell r="C2406">
            <v>11383709959</v>
          </cell>
          <cell r="D2406" t="str">
            <v/>
          </cell>
          <cell r="E2406" t="str">
            <v/>
          </cell>
          <cell r="F2406" t="str">
            <v>7807</v>
          </cell>
          <cell r="G2406" t="str">
            <v>RMB</v>
          </cell>
          <cell r="H2406" t="str">
            <v>1</v>
          </cell>
          <cell r="I2406" t="str">
            <v>7807</v>
          </cell>
        </row>
        <row r="2407">
          <cell r="C2407">
            <v>11378126579</v>
          </cell>
          <cell r="D2407" t="str">
            <v/>
          </cell>
          <cell r="E2407" t="str">
            <v/>
          </cell>
          <cell r="F2407" t="str">
            <v>1447</v>
          </cell>
          <cell r="G2407" t="str">
            <v>RMB</v>
          </cell>
          <cell r="H2407" t="str">
            <v>1</v>
          </cell>
          <cell r="I2407" t="str">
            <v>1447</v>
          </cell>
        </row>
        <row r="2408">
          <cell r="C2408">
            <v>10843836897</v>
          </cell>
          <cell r="D2408" t="str">
            <v>75759353</v>
          </cell>
          <cell r="E2408" t="str">
            <v/>
          </cell>
          <cell r="F2408" t="str">
            <v>1060</v>
          </cell>
          <cell r="G2408" t="str">
            <v>RMB</v>
          </cell>
          <cell r="H2408" t="str">
            <v>1</v>
          </cell>
          <cell r="I2408" t="str">
            <v>1060</v>
          </cell>
        </row>
        <row r="2409">
          <cell r="C2409">
            <v>10632023603</v>
          </cell>
          <cell r="D2409" t="str">
            <v/>
          </cell>
          <cell r="E2409" t="str">
            <v/>
          </cell>
          <cell r="F2409" t="str">
            <v>1084</v>
          </cell>
          <cell r="G2409" t="str">
            <v>RMB</v>
          </cell>
          <cell r="H2409" t="str">
            <v>1</v>
          </cell>
          <cell r="I2409" t="str">
            <v>1084</v>
          </cell>
        </row>
        <row r="2410">
          <cell r="C2410">
            <v>11359580948</v>
          </cell>
          <cell r="D2410" t="str">
            <v/>
          </cell>
          <cell r="E2410" t="str">
            <v/>
          </cell>
          <cell r="F2410" t="str">
            <v>454</v>
          </cell>
          <cell r="G2410" t="str">
            <v>RMB</v>
          </cell>
          <cell r="H2410" t="str">
            <v>1</v>
          </cell>
          <cell r="I2410" t="str">
            <v>454</v>
          </cell>
        </row>
        <row r="2411">
          <cell r="C2411">
            <v>11394637810</v>
          </cell>
          <cell r="D2411" t="str">
            <v/>
          </cell>
          <cell r="E2411" t="str">
            <v/>
          </cell>
          <cell r="F2411" t="str">
            <v>819</v>
          </cell>
          <cell r="G2411" t="str">
            <v>RMB</v>
          </cell>
          <cell r="H2411" t="str">
            <v>1</v>
          </cell>
          <cell r="I2411" t="str">
            <v>819</v>
          </cell>
        </row>
        <row r="2412">
          <cell r="C2412">
            <v>10639443204</v>
          </cell>
          <cell r="D2412" t="str">
            <v>64534</v>
          </cell>
          <cell r="E2412" t="str">
            <v/>
          </cell>
          <cell r="F2412" t="str">
            <v>468</v>
          </cell>
          <cell r="G2412" t="str">
            <v>RMB</v>
          </cell>
          <cell r="H2412" t="str">
            <v>1</v>
          </cell>
          <cell r="I2412" t="str">
            <v>468</v>
          </cell>
        </row>
        <row r="2413">
          <cell r="C2413">
            <v>10639441795</v>
          </cell>
          <cell r="D2413" t="str">
            <v>64533</v>
          </cell>
          <cell r="E2413" t="str">
            <v/>
          </cell>
          <cell r="F2413" t="str">
            <v>468</v>
          </cell>
          <cell r="G2413" t="str">
            <v>RMB</v>
          </cell>
          <cell r="H2413" t="str">
            <v>1</v>
          </cell>
          <cell r="I2413" t="str">
            <v>468</v>
          </cell>
        </row>
        <row r="2414">
          <cell r="C2414">
            <v>11384032695</v>
          </cell>
          <cell r="D2414" t="str">
            <v/>
          </cell>
          <cell r="E2414" t="str">
            <v/>
          </cell>
          <cell r="F2414" t="str">
            <v>947</v>
          </cell>
          <cell r="G2414" t="str">
            <v>RMB</v>
          </cell>
          <cell r="H2414" t="str">
            <v>1</v>
          </cell>
          <cell r="I2414" t="str">
            <v>947</v>
          </cell>
        </row>
        <row r="2415">
          <cell r="C2415">
            <v>11386186381</v>
          </cell>
          <cell r="D2415" t="str">
            <v/>
          </cell>
          <cell r="E2415" t="str">
            <v/>
          </cell>
          <cell r="F2415" t="str">
            <v>740</v>
          </cell>
          <cell r="G2415" t="str">
            <v>RMB</v>
          </cell>
          <cell r="H2415" t="str">
            <v>1</v>
          </cell>
          <cell r="I2415" t="str">
            <v>740</v>
          </cell>
        </row>
        <row r="2416">
          <cell r="C2416">
            <v>10806269789</v>
          </cell>
          <cell r="D2416" t="str">
            <v>reconfirmed</v>
          </cell>
          <cell r="E2416" t="str">
            <v/>
          </cell>
          <cell r="F2416" t="str">
            <v>1520</v>
          </cell>
          <cell r="G2416" t="str">
            <v>RMB</v>
          </cell>
          <cell r="H2416" t="str">
            <v>1</v>
          </cell>
          <cell r="I2416" t="str">
            <v>1520</v>
          </cell>
        </row>
        <row r="2417">
          <cell r="C2417">
            <v>10909844452</v>
          </cell>
          <cell r="D2417" t="str">
            <v>23092137</v>
          </cell>
          <cell r="E2417" t="str">
            <v/>
          </cell>
          <cell r="F2417" t="str">
            <v>327</v>
          </cell>
          <cell r="G2417" t="str">
            <v>RMB</v>
          </cell>
          <cell r="H2417" t="str">
            <v>1</v>
          </cell>
          <cell r="I2417" t="str">
            <v>327</v>
          </cell>
        </row>
        <row r="2418">
          <cell r="C2418">
            <v>10756348844</v>
          </cell>
          <cell r="D2418" t="str">
            <v>306595-2019</v>
          </cell>
          <cell r="E2418" t="str">
            <v/>
          </cell>
          <cell r="F2418" t="str">
            <v>1344</v>
          </cell>
          <cell r="G2418" t="str">
            <v>RMB</v>
          </cell>
          <cell r="H2418" t="str">
            <v>1</v>
          </cell>
          <cell r="I2418" t="str">
            <v>1344</v>
          </cell>
        </row>
        <row r="2419">
          <cell r="C2419">
            <v>10760829971</v>
          </cell>
          <cell r="D2419" t="str">
            <v>10760829971</v>
          </cell>
          <cell r="E2419" t="str">
            <v/>
          </cell>
          <cell r="F2419" t="str">
            <v>742</v>
          </cell>
          <cell r="G2419" t="str">
            <v>RMB</v>
          </cell>
          <cell r="H2419" t="str">
            <v>1</v>
          </cell>
          <cell r="I2419" t="str">
            <v>742</v>
          </cell>
        </row>
        <row r="2420">
          <cell r="C2420">
            <v>10801519869</v>
          </cell>
          <cell r="D2420" t="str">
            <v>OO8jNhS</v>
          </cell>
          <cell r="E2420" t="str">
            <v/>
          </cell>
          <cell r="F2420" t="str">
            <v>5126</v>
          </cell>
          <cell r="G2420" t="str">
            <v>RMB</v>
          </cell>
          <cell r="H2420" t="str">
            <v>1</v>
          </cell>
          <cell r="I2420" t="str">
            <v>5126</v>
          </cell>
        </row>
        <row r="2421">
          <cell r="C2421">
            <v>11415978629</v>
          </cell>
          <cell r="D2421" t="str">
            <v/>
          </cell>
          <cell r="E2421" t="str">
            <v/>
          </cell>
          <cell r="F2421" t="str">
            <v>553</v>
          </cell>
          <cell r="G2421" t="str">
            <v>RMB</v>
          </cell>
          <cell r="H2421" t="str">
            <v>1</v>
          </cell>
          <cell r="I2421" t="str">
            <v>553</v>
          </cell>
        </row>
        <row r="2422">
          <cell r="C2422">
            <v>11392803254</v>
          </cell>
          <cell r="D2422" t="str">
            <v/>
          </cell>
          <cell r="E2422" t="str">
            <v/>
          </cell>
          <cell r="F2422" t="str">
            <v>429</v>
          </cell>
          <cell r="G2422" t="str">
            <v>RMB</v>
          </cell>
          <cell r="H2422" t="str">
            <v>1</v>
          </cell>
          <cell r="I2422" t="str">
            <v>429</v>
          </cell>
        </row>
        <row r="2423">
          <cell r="C2423">
            <v>11143783211</v>
          </cell>
          <cell r="D2423" t="str">
            <v>337834</v>
          </cell>
          <cell r="E2423" t="str">
            <v/>
          </cell>
          <cell r="F2423" t="str">
            <v>2495</v>
          </cell>
          <cell r="G2423" t="str">
            <v>RMB</v>
          </cell>
          <cell r="H2423" t="str">
            <v>1</v>
          </cell>
          <cell r="I2423" t="str">
            <v>2495</v>
          </cell>
        </row>
        <row r="2424">
          <cell r="C2424">
            <v>10702906694</v>
          </cell>
          <cell r="D2424" t="str">
            <v/>
          </cell>
          <cell r="E2424" t="str">
            <v/>
          </cell>
          <cell r="F2424" t="str">
            <v>1703</v>
          </cell>
          <cell r="G2424" t="str">
            <v>RMB</v>
          </cell>
          <cell r="H2424" t="str">
            <v>1</v>
          </cell>
          <cell r="I2424" t="str">
            <v>1703</v>
          </cell>
        </row>
        <row r="2425">
          <cell r="C2425">
            <v>10593186688</v>
          </cell>
          <cell r="D2425" t="str">
            <v>reconfirmed</v>
          </cell>
          <cell r="E2425" t="str">
            <v/>
          </cell>
          <cell r="F2425" t="str">
            <v>2245</v>
          </cell>
          <cell r="G2425" t="str">
            <v>RMB</v>
          </cell>
          <cell r="H2425" t="str">
            <v>1</v>
          </cell>
          <cell r="I2425" t="str">
            <v>2245</v>
          </cell>
        </row>
        <row r="2426">
          <cell r="C2426">
            <v>10638620316</v>
          </cell>
          <cell r="D2426" t="str">
            <v>377845</v>
          </cell>
          <cell r="E2426" t="str">
            <v/>
          </cell>
          <cell r="F2426" t="str">
            <v>710</v>
          </cell>
          <cell r="G2426" t="str">
            <v>RMB</v>
          </cell>
          <cell r="H2426" t="str">
            <v>1</v>
          </cell>
          <cell r="I2426" t="str">
            <v>710</v>
          </cell>
        </row>
        <row r="2427">
          <cell r="C2427">
            <v>10842474935</v>
          </cell>
          <cell r="D2427" t="str">
            <v>177824</v>
          </cell>
          <cell r="E2427" t="str">
            <v/>
          </cell>
          <cell r="F2427" t="str">
            <v>3478</v>
          </cell>
          <cell r="G2427" t="str">
            <v>RMB</v>
          </cell>
          <cell r="H2427" t="str">
            <v>1</v>
          </cell>
          <cell r="I2427" t="str">
            <v>3478</v>
          </cell>
        </row>
        <row r="2428">
          <cell r="C2428">
            <v>10717739913</v>
          </cell>
          <cell r="D2428" t="str">
            <v>174382</v>
          </cell>
          <cell r="E2428" t="str">
            <v/>
          </cell>
          <cell r="F2428" t="str">
            <v>780</v>
          </cell>
          <cell r="G2428" t="str">
            <v>RMB</v>
          </cell>
          <cell r="H2428" t="str">
            <v>1</v>
          </cell>
          <cell r="I2428" t="str">
            <v>780</v>
          </cell>
        </row>
        <row r="2429">
          <cell r="C2429">
            <v>10677333102</v>
          </cell>
          <cell r="D2429" t="str">
            <v>173084</v>
          </cell>
          <cell r="E2429" t="str">
            <v/>
          </cell>
          <cell r="F2429" t="str">
            <v>679</v>
          </cell>
          <cell r="G2429" t="str">
            <v>RMB</v>
          </cell>
          <cell r="H2429" t="str">
            <v>1</v>
          </cell>
          <cell r="I2429" t="str">
            <v>679</v>
          </cell>
        </row>
        <row r="2430">
          <cell r="C2430">
            <v>11126324795</v>
          </cell>
          <cell r="D2430" t="str">
            <v>11126324795</v>
          </cell>
          <cell r="E2430" t="str">
            <v/>
          </cell>
          <cell r="F2430" t="str">
            <v>3653.01</v>
          </cell>
          <cell r="G2430" t="str">
            <v>RMB</v>
          </cell>
          <cell r="H2430" t="str">
            <v>1</v>
          </cell>
          <cell r="I2430" t="str">
            <v>3653.01</v>
          </cell>
        </row>
        <row r="2431">
          <cell r="C2431">
            <v>10804575415</v>
          </cell>
          <cell r="D2431" t="str">
            <v>7241668</v>
          </cell>
          <cell r="E2431" t="str">
            <v/>
          </cell>
          <cell r="F2431" t="str">
            <v>2197</v>
          </cell>
          <cell r="G2431" t="str">
            <v>RMB</v>
          </cell>
          <cell r="H2431" t="str">
            <v>1</v>
          </cell>
          <cell r="I2431" t="str">
            <v>2197</v>
          </cell>
        </row>
        <row r="2432">
          <cell r="C2432">
            <v>11391716630</v>
          </cell>
          <cell r="D2432" t="str">
            <v/>
          </cell>
          <cell r="E2432" t="str">
            <v/>
          </cell>
          <cell r="F2432" t="str">
            <v>564</v>
          </cell>
          <cell r="G2432" t="str">
            <v>RMB</v>
          </cell>
          <cell r="H2432" t="str">
            <v>1</v>
          </cell>
          <cell r="I2432" t="str">
            <v>564</v>
          </cell>
        </row>
        <row r="2433">
          <cell r="C2433">
            <v>10815093044</v>
          </cell>
          <cell r="D2433" t="str">
            <v>21741901</v>
          </cell>
          <cell r="E2433" t="str">
            <v/>
          </cell>
          <cell r="F2433" t="str">
            <v>1509</v>
          </cell>
          <cell r="G2433" t="str">
            <v>RMB</v>
          </cell>
          <cell r="H2433" t="str">
            <v>1</v>
          </cell>
          <cell r="I2433" t="str">
            <v>1509</v>
          </cell>
        </row>
        <row r="2434">
          <cell r="C2434">
            <v>10641203504</v>
          </cell>
          <cell r="D2434" t="str">
            <v>10641203504</v>
          </cell>
          <cell r="E2434" t="str">
            <v/>
          </cell>
          <cell r="F2434" t="str">
            <v>1737</v>
          </cell>
          <cell r="G2434" t="str">
            <v>RMB</v>
          </cell>
          <cell r="H2434" t="str">
            <v>1</v>
          </cell>
          <cell r="I2434" t="str">
            <v>1737</v>
          </cell>
        </row>
        <row r="2435">
          <cell r="C2435">
            <v>11320833260</v>
          </cell>
          <cell r="D2435" t="str">
            <v>11320833260</v>
          </cell>
          <cell r="E2435" t="str">
            <v/>
          </cell>
          <cell r="F2435" t="str">
            <v>1045</v>
          </cell>
          <cell r="G2435" t="str">
            <v>RMB</v>
          </cell>
          <cell r="H2435" t="str">
            <v>1</v>
          </cell>
          <cell r="I2435" t="str">
            <v>1045</v>
          </cell>
        </row>
        <row r="2436">
          <cell r="C2436">
            <v>10659996882</v>
          </cell>
          <cell r="D2436" t="str">
            <v/>
          </cell>
          <cell r="E2436" t="str">
            <v/>
          </cell>
          <cell r="F2436" t="str">
            <v>487</v>
          </cell>
          <cell r="G2436" t="str">
            <v>RMB</v>
          </cell>
          <cell r="H2436" t="str">
            <v>1</v>
          </cell>
          <cell r="I2436" t="str">
            <v>487</v>
          </cell>
        </row>
        <row r="2437">
          <cell r="C2437">
            <v>11351089644</v>
          </cell>
          <cell r="D2437" t="str">
            <v/>
          </cell>
          <cell r="E2437" t="str">
            <v/>
          </cell>
          <cell r="F2437" t="str">
            <v>934</v>
          </cell>
          <cell r="G2437" t="str">
            <v>RMB</v>
          </cell>
          <cell r="H2437" t="str">
            <v>1</v>
          </cell>
          <cell r="I2437" t="str">
            <v>934</v>
          </cell>
        </row>
        <row r="2438">
          <cell r="C2438">
            <v>11140800228</v>
          </cell>
          <cell r="D2438" t="str">
            <v/>
          </cell>
          <cell r="E2438" t="str">
            <v/>
          </cell>
          <cell r="F2438" t="str">
            <v>1484.01</v>
          </cell>
          <cell r="G2438" t="str">
            <v>RMB</v>
          </cell>
          <cell r="H2438" t="str">
            <v>1</v>
          </cell>
          <cell r="I2438" t="str">
            <v>1484.01</v>
          </cell>
        </row>
        <row r="2439">
          <cell r="C2439">
            <v>10691928597</v>
          </cell>
          <cell r="D2439" t="str">
            <v>90020606</v>
          </cell>
          <cell r="E2439" t="str">
            <v/>
          </cell>
          <cell r="F2439" t="str">
            <v>3884</v>
          </cell>
          <cell r="G2439" t="str">
            <v>RMB</v>
          </cell>
          <cell r="H2439" t="str">
            <v>1</v>
          </cell>
          <cell r="I2439" t="str">
            <v>3884</v>
          </cell>
        </row>
        <row r="2440">
          <cell r="C2440">
            <v>10719006222</v>
          </cell>
          <cell r="D2440" t="str">
            <v>reconfirmed</v>
          </cell>
          <cell r="E2440" t="str">
            <v/>
          </cell>
          <cell r="F2440" t="str">
            <v>734</v>
          </cell>
          <cell r="G2440" t="str">
            <v>RMB</v>
          </cell>
          <cell r="H2440" t="str">
            <v>1</v>
          </cell>
          <cell r="I2440" t="str">
            <v>734</v>
          </cell>
        </row>
        <row r="2441">
          <cell r="C2441">
            <v>10928373698</v>
          </cell>
          <cell r="D2441" t="str">
            <v>956146</v>
          </cell>
          <cell r="E2441" t="str">
            <v/>
          </cell>
          <cell r="F2441" t="str">
            <v>1190</v>
          </cell>
          <cell r="G2441" t="str">
            <v>RMB</v>
          </cell>
          <cell r="H2441" t="str">
            <v>1</v>
          </cell>
          <cell r="I2441" t="str">
            <v>1190</v>
          </cell>
        </row>
        <row r="2442">
          <cell r="C2442">
            <v>10936850778</v>
          </cell>
          <cell r="D2442" t="str">
            <v/>
          </cell>
          <cell r="E2442" t="str">
            <v/>
          </cell>
          <cell r="F2442" t="str">
            <v>1393</v>
          </cell>
          <cell r="G2442" t="str">
            <v>RMB</v>
          </cell>
          <cell r="H2442" t="str">
            <v>1</v>
          </cell>
          <cell r="I2442" t="str">
            <v>1393</v>
          </cell>
        </row>
        <row r="2443">
          <cell r="C2443">
            <v>10639285502</v>
          </cell>
          <cell r="D2443" t="str">
            <v>1032960</v>
          </cell>
          <cell r="E2443" t="str">
            <v/>
          </cell>
          <cell r="F2443" t="str">
            <v>2076</v>
          </cell>
          <cell r="G2443" t="str">
            <v>RMB</v>
          </cell>
          <cell r="H2443" t="str">
            <v>1</v>
          </cell>
          <cell r="I2443" t="str">
            <v>2076</v>
          </cell>
        </row>
        <row r="2444">
          <cell r="C2444">
            <v>10582074807</v>
          </cell>
          <cell r="D2444" t="str">
            <v>reconfirmed</v>
          </cell>
          <cell r="E2444" t="str">
            <v/>
          </cell>
          <cell r="F2444" t="str">
            <v>1049</v>
          </cell>
          <cell r="G2444" t="str">
            <v>RMB</v>
          </cell>
          <cell r="H2444" t="str">
            <v>1</v>
          </cell>
          <cell r="I2444" t="str">
            <v>1049</v>
          </cell>
        </row>
        <row r="2445">
          <cell r="C2445">
            <v>11182888187</v>
          </cell>
          <cell r="D2445" t="str">
            <v/>
          </cell>
          <cell r="E2445" t="str">
            <v/>
          </cell>
          <cell r="F2445" t="str">
            <v>679</v>
          </cell>
          <cell r="G2445" t="str">
            <v>RMB</v>
          </cell>
          <cell r="H2445" t="str">
            <v>1</v>
          </cell>
          <cell r="I2445" t="str">
            <v>679</v>
          </cell>
        </row>
        <row r="2446">
          <cell r="C2446">
            <v>10816440817</v>
          </cell>
          <cell r="D2446" t="str">
            <v>16393787</v>
          </cell>
          <cell r="E2446" t="str">
            <v/>
          </cell>
          <cell r="F2446" t="str">
            <v>882</v>
          </cell>
          <cell r="G2446" t="str">
            <v>RMB</v>
          </cell>
          <cell r="H2446" t="str">
            <v>1</v>
          </cell>
          <cell r="I2446" t="str">
            <v>882</v>
          </cell>
        </row>
        <row r="2447">
          <cell r="C2447">
            <v>10938867521</v>
          </cell>
          <cell r="D2447" t="str">
            <v>1349524798</v>
          </cell>
          <cell r="E2447" t="str">
            <v/>
          </cell>
          <cell r="F2447" t="str">
            <v>575</v>
          </cell>
          <cell r="G2447" t="str">
            <v>RMB</v>
          </cell>
          <cell r="H2447" t="str">
            <v>1</v>
          </cell>
          <cell r="I2447" t="str">
            <v>575</v>
          </cell>
        </row>
        <row r="2448">
          <cell r="C2448">
            <v>10632124703</v>
          </cell>
          <cell r="D2448" t="str">
            <v>reconfirmed</v>
          </cell>
          <cell r="E2448" t="str">
            <v/>
          </cell>
          <cell r="F2448" t="str">
            <v>1771</v>
          </cell>
          <cell r="G2448" t="str">
            <v>RMB</v>
          </cell>
          <cell r="H2448" t="str">
            <v>1</v>
          </cell>
          <cell r="I2448" t="str">
            <v>1771</v>
          </cell>
        </row>
        <row r="2449">
          <cell r="C2449">
            <v>11375304816</v>
          </cell>
          <cell r="D2449" t="str">
            <v/>
          </cell>
          <cell r="E2449" t="str">
            <v/>
          </cell>
          <cell r="F2449" t="str">
            <v>546</v>
          </cell>
          <cell r="G2449" t="str">
            <v>RMB</v>
          </cell>
          <cell r="H2449" t="str">
            <v>1</v>
          </cell>
          <cell r="I2449" t="str">
            <v>546</v>
          </cell>
        </row>
        <row r="2450">
          <cell r="C2450">
            <v>11199619180</v>
          </cell>
          <cell r="D2450" t="str">
            <v>85959</v>
          </cell>
          <cell r="E2450" t="str">
            <v/>
          </cell>
          <cell r="F2450" t="str">
            <v>436</v>
          </cell>
          <cell r="G2450" t="str">
            <v>RMB</v>
          </cell>
          <cell r="H2450" t="str">
            <v>1</v>
          </cell>
          <cell r="I2450" t="str">
            <v>436</v>
          </cell>
        </row>
        <row r="2451">
          <cell r="C2451">
            <v>11394005592</v>
          </cell>
          <cell r="D2451" t="str">
            <v/>
          </cell>
          <cell r="E2451" t="str">
            <v/>
          </cell>
          <cell r="F2451" t="str">
            <v>2674</v>
          </cell>
          <cell r="G2451" t="str">
            <v>RMB</v>
          </cell>
          <cell r="H2451" t="str">
            <v>1</v>
          </cell>
          <cell r="I2451" t="str">
            <v>2674</v>
          </cell>
        </row>
        <row r="2452">
          <cell r="C2452">
            <v>10837765410</v>
          </cell>
          <cell r="D2452" t="str">
            <v>reconfirmed</v>
          </cell>
          <cell r="E2452" t="str">
            <v/>
          </cell>
          <cell r="F2452" t="str">
            <v>2860</v>
          </cell>
          <cell r="G2452" t="str">
            <v>RMB</v>
          </cell>
          <cell r="H2452" t="str">
            <v>1</v>
          </cell>
          <cell r="I2452" t="str">
            <v>2860</v>
          </cell>
        </row>
        <row r="2453">
          <cell r="C2453">
            <v>10922495707</v>
          </cell>
          <cell r="D2453" t="str">
            <v>21508433</v>
          </cell>
          <cell r="E2453" t="str">
            <v/>
          </cell>
          <cell r="F2453" t="str">
            <v>677</v>
          </cell>
          <cell r="G2453" t="str">
            <v>RMB</v>
          </cell>
          <cell r="H2453" t="str">
            <v>1</v>
          </cell>
          <cell r="I2453" t="str">
            <v>677</v>
          </cell>
        </row>
        <row r="2454">
          <cell r="C2454">
            <v>11384419533</v>
          </cell>
          <cell r="D2454" t="str">
            <v/>
          </cell>
          <cell r="E2454" t="str">
            <v/>
          </cell>
          <cell r="F2454" t="str">
            <v>3978</v>
          </cell>
          <cell r="G2454" t="str">
            <v>RMB</v>
          </cell>
          <cell r="H2454" t="str">
            <v>1</v>
          </cell>
          <cell r="I2454" t="str">
            <v>3978</v>
          </cell>
        </row>
        <row r="2455">
          <cell r="C2455">
            <v>10842797135</v>
          </cell>
          <cell r="D2455" t="str">
            <v/>
          </cell>
          <cell r="E2455" t="str">
            <v/>
          </cell>
          <cell r="F2455" t="str">
            <v>1327</v>
          </cell>
          <cell r="G2455" t="str">
            <v>RMB</v>
          </cell>
          <cell r="H2455" t="str">
            <v>1</v>
          </cell>
          <cell r="I2455" t="str">
            <v>1327</v>
          </cell>
        </row>
        <row r="2456">
          <cell r="C2456">
            <v>10807083873</v>
          </cell>
          <cell r="D2456" t="str">
            <v>7052046</v>
          </cell>
          <cell r="E2456" t="str">
            <v/>
          </cell>
          <cell r="F2456" t="str">
            <v>6717</v>
          </cell>
          <cell r="G2456" t="str">
            <v>RMB</v>
          </cell>
          <cell r="H2456" t="str">
            <v>1</v>
          </cell>
          <cell r="I2456" t="str">
            <v>6717</v>
          </cell>
        </row>
        <row r="2457">
          <cell r="C2457">
            <v>11083844307</v>
          </cell>
          <cell r="D2457" t="str">
            <v>45388323</v>
          </cell>
          <cell r="E2457" t="str">
            <v/>
          </cell>
          <cell r="F2457" t="str">
            <v>2898</v>
          </cell>
          <cell r="G2457" t="str">
            <v>RMB</v>
          </cell>
          <cell r="H2457" t="str">
            <v>1</v>
          </cell>
          <cell r="I2457" t="str">
            <v>2898</v>
          </cell>
        </row>
        <row r="2458">
          <cell r="C2458">
            <v>11121634136</v>
          </cell>
          <cell r="D2458" t="str">
            <v/>
          </cell>
          <cell r="E2458" t="str">
            <v/>
          </cell>
          <cell r="F2458" t="str">
            <v>1792</v>
          </cell>
          <cell r="G2458" t="str">
            <v>RMB</v>
          </cell>
          <cell r="H2458" t="str">
            <v>1</v>
          </cell>
          <cell r="I2458" t="str">
            <v>1792</v>
          </cell>
        </row>
        <row r="2459">
          <cell r="C2459">
            <v>10631490027</v>
          </cell>
          <cell r="D2459" t="str">
            <v>reconfirmed</v>
          </cell>
          <cell r="E2459" t="str">
            <v/>
          </cell>
          <cell r="F2459" t="str">
            <v>2135</v>
          </cell>
          <cell r="G2459" t="str">
            <v>RMB</v>
          </cell>
          <cell r="H2459" t="str">
            <v>1</v>
          </cell>
          <cell r="I2459" t="str">
            <v>2135</v>
          </cell>
        </row>
        <row r="2460">
          <cell r="C2460">
            <v>10932688554</v>
          </cell>
          <cell r="D2460" t="str">
            <v>80577EC050030</v>
          </cell>
          <cell r="E2460" t="str">
            <v/>
          </cell>
          <cell r="F2460" t="str">
            <v>1140</v>
          </cell>
          <cell r="G2460" t="str">
            <v>RMB</v>
          </cell>
          <cell r="H2460" t="str">
            <v>1</v>
          </cell>
          <cell r="I2460" t="str">
            <v>1140</v>
          </cell>
        </row>
        <row r="2461">
          <cell r="C2461">
            <v>11326270814</v>
          </cell>
          <cell r="D2461" t="str">
            <v/>
          </cell>
          <cell r="E2461" t="str">
            <v/>
          </cell>
          <cell r="F2461" t="str">
            <v>887</v>
          </cell>
          <cell r="G2461" t="str">
            <v>RMB</v>
          </cell>
          <cell r="H2461" t="str">
            <v>1</v>
          </cell>
          <cell r="I2461" t="str">
            <v>887</v>
          </cell>
        </row>
        <row r="2462">
          <cell r="C2462">
            <v>10957649582</v>
          </cell>
          <cell r="D2462" t="str">
            <v>72017041</v>
          </cell>
          <cell r="E2462" t="str">
            <v/>
          </cell>
          <cell r="F2462" t="str">
            <v>934</v>
          </cell>
          <cell r="G2462" t="str">
            <v>RMB</v>
          </cell>
          <cell r="H2462" t="str">
            <v>1</v>
          </cell>
          <cell r="I2462" t="str">
            <v>934</v>
          </cell>
        </row>
        <row r="2463">
          <cell r="C2463">
            <v>11264591014</v>
          </cell>
          <cell r="D2463" t="str">
            <v/>
          </cell>
          <cell r="E2463" t="str">
            <v/>
          </cell>
          <cell r="F2463" t="str">
            <v>618</v>
          </cell>
          <cell r="G2463" t="str">
            <v>RMB</v>
          </cell>
          <cell r="H2463" t="str">
            <v>1</v>
          </cell>
          <cell r="I2463" t="str">
            <v>618</v>
          </cell>
        </row>
        <row r="2464">
          <cell r="C2464">
            <v>11257843540</v>
          </cell>
          <cell r="D2464" t="str">
            <v/>
          </cell>
          <cell r="E2464" t="str">
            <v/>
          </cell>
          <cell r="F2464" t="str">
            <v>546</v>
          </cell>
          <cell r="G2464" t="str">
            <v>RMB</v>
          </cell>
          <cell r="H2464" t="str">
            <v>1</v>
          </cell>
          <cell r="I2464" t="str">
            <v>546</v>
          </cell>
        </row>
        <row r="2465">
          <cell r="C2465">
            <v>10641713927</v>
          </cell>
          <cell r="D2465" t="str">
            <v>reconfirmed</v>
          </cell>
          <cell r="E2465" t="str">
            <v/>
          </cell>
          <cell r="F2465" t="str">
            <v>1107</v>
          </cell>
          <cell r="G2465" t="str">
            <v>RMB</v>
          </cell>
          <cell r="H2465" t="str">
            <v>1</v>
          </cell>
          <cell r="I2465" t="str">
            <v>1107</v>
          </cell>
        </row>
        <row r="2466">
          <cell r="C2466">
            <v>11354771552</v>
          </cell>
          <cell r="D2466" t="str">
            <v/>
          </cell>
          <cell r="E2466" t="str">
            <v/>
          </cell>
          <cell r="F2466" t="str">
            <v>2421.99</v>
          </cell>
          <cell r="G2466" t="str">
            <v>RMB</v>
          </cell>
          <cell r="H2466" t="str">
            <v>1</v>
          </cell>
          <cell r="I2466" t="str">
            <v>2421.99</v>
          </cell>
        </row>
        <row r="2467">
          <cell r="C2467">
            <v>11328920271</v>
          </cell>
          <cell r="D2467" t="str">
            <v>11328920271</v>
          </cell>
          <cell r="E2467" t="str">
            <v/>
          </cell>
          <cell r="F2467" t="str">
            <v>1255</v>
          </cell>
          <cell r="G2467" t="str">
            <v>RMB</v>
          </cell>
          <cell r="H2467" t="str">
            <v>1</v>
          </cell>
          <cell r="I2467" t="str">
            <v>1255</v>
          </cell>
        </row>
        <row r="2468">
          <cell r="C2468">
            <v>11394319023</v>
          </cell>
          <cell r="D2468" t="str">
            <v>11394319023</v>
          </cell>
          <cell r="E2468" t="str">
            <v/>
          </cell>
          <cell r="F2468" t="str">
            <v>307</v>
          </cell>
          <cell r="G2468" t="str">
            <v>RMB</v>
          </cell>
          <cell r="H2468" t="str">
            <v>1</v>
          </cell>
          <cell r="I2468" t="str">
            <v>307</v>
          </cell>
        </row>
        <row r="2469">
          <cell r="C2469">
            <v>11391986471</v>
          </cell>
          <cell r="D2469" t="str">
            <v/>
          </cell>
          <cell r="E2469" t="str">
            <v/>
          </cell>
          <cell r="F2469" t="str">
            <v>1425</v>
          </cell>
          <cell r="G2469" t="str">
            <v>RMB</v>
          </cell>
          <cell r="H2469" t="str">
            <v>1</v>
          </cell>
          <cell r="I2469" t="str">
            <v>1425</v>
          </cell>
        </row>
        <row r="2470">
          <cell r="C2470">
            <v>11241543058</v>
          </cell>
          <cell r="D2470" t="str">
            <v/>
          </cell>
          <cell r="E2470" t="str">
            <v/>
          </cell>
          <cell r="F2470" t="str">
            <v>666</v>
          </cell>
          <cell r="G2470" t="str">
            <v>RMB</v>
          </cell>
          <cell r="H2470" t="str">
            <v>1</v>
          </cell>
          <cell r="I2470" t="str">
            <v>666</v>
          </cell>
        </row>
        <row r="2471">
          <cell r="C2471">
            <v>10950360334</v>
          </cell>
          <cell r="D2471" t="str">
            <v>reconfirmed</v>
          </cell>
          <cell r="E2471" t="str">
            <v/>
          </cell>
          <cell r="F2471" t="str">
            <v>239</v>
          </cell>
          <cell r="G2471" t="str">
            <v>RMB</v>
          </cell>
          <cell r="H2471" t="str">
            <v>1</v>
          </cell>
          <cell r="I2471" t="str">
            <v>239</v>
          </cell>
        </row>
        <row r="2472">
          <cell r="C2472">
            <v>11323264614</v>
          </cell>
          <cell r="D2472" t="str">
            <v>oeMB5wi</v>
          </cell>
          <cell r="E2472" t="str">
            <v/>
          </cell>
          <cell r="F2472" t="str">
            <v>684</v>
          </cell>
          <cell r="G2472" t="str">
            <v>RMB</v>
          </cell>
          <cell r="H2472" t="str">
            <v>1</v>
          </cell>
          <cell r="I2472" t="str">
            <v>684</v>
          </cell>
        </row>
        <row r="2473">
          <cell r="C2473">
            <v>10843275597</v>
          </cell>
          <cell r="D2473" t="str">
            <v>reconfirmed</v>
          </cell>
          <cell r="E2473" t="str">
            <v/>
          </cell>
          <cell r="F2473" t="str">
            <v>906</v>
          </cell>
          <cell r="G2473" t="str">
            <v>RMB</v>
          </cell>
          <cell r="H2473" t="str">
            <v>1</v>
          </cell>
          <cell r="I2473" t="str">
            <v>906</v>
          </cell>
        </row>
        <row r="2474">
          <cell r="C2474">
            <v>11214995288</v>
          </cell>
          <cell r="D2474" t="str">
            <v/>
          </cell>
          <cell r="E2474" t="str">
            <v/>
          </cell>
          <cell r="F2474" t="str">
            <v>4929</v>
          </cell>
          <cell r="G2474" t="str">
            <v>RMB</v>
          </cell>
          <cell r="H2474" t="str">
            <v>1</v>
          </cell>
          <cell r="I2474" t="str">
            <v>4929</v>
          </cell>
        </row>
        <row r="2475">
          <cell r="C2475">
            <v>10835181659</v>
          </cell>
          <cell r="D2475" t="str">
            <v>10835181659</v>
          </cell>
          <cell r="E2475" t="str">
            <v/>
          </cell>
          <cell r="F2475" t="str">
            <v>12132</v>
          </cell>
          <cell r="G2475" t="str">
            <v>RMB</v>
          </cell>
          <cell r="H2475" t="str">
            <v>1</v>
          </cell>
          <cell r="I2475" t="str">
            <v>12132</v>
          </cell>
        </row>
        <row r="2476">
          <cell r="C2476">
            <v>11316070223</v>
          </cell>
          <cell r="D2476" t="str">
            <v>AptNz9k</v>
          </cell>
          <cell r="E2476" t="str">
            <v/>
          </cell>
          <cell r="F2476" t="str">
            <v>942</v>
          </cell>
          <cell r="G2476" t="str">
            <v>RMB</v>
          </cell>
          <cell r="H2476" t="str">
            <v>1</v>
          </cell>
          <cell r="I2476" t="str">
            <v>942</v>
          </cell>
        </row>
        <row r="2477">
          <cell r="C2477">
            <v>11378255585</v>
          </cell>
          <cell r="D2477" t="str">
            <v/>
          </cell>
          <cell r="E2477" t="str">
            <v/>
          </cell>
          <cell r="F2477" t="str">
            <v>524</v>
          </cell>
          <cell r="G2477" t="str">
            <v>RMB</v>
          </cell>
          <cell r="H2477" t="str">
            <v>1</v>
          </cell>
          <cell r="I2477" t="str">
            <v>524</v>
          </cell>
        </row>
        <row r="2478">
          <cell r="C2478">
            <v>11394004460</v>
          </cell>
          <cell r="D2478" t="str">
            <v/>
          </cell>
          <cell r="E2478" t="str">
            <v/>
          </cell>
          <cell r="F2478" t="str">
            <v>2312</v>
          </cell>
          <cell r="G2478" t="str">
            <v>RMB</v>
          </cell>
          <cell r="H2478" t="str">
            <v>1</v>
          </cell>
          <cell r="I2478" t="str">
            <v>2312</v>
          </cell>
        </row>
        <row r="2479">
          <cell r="C2479">
            <v>10710604983</v>
          </cell>
          <cell r="D2479" t="str">
            <v>10710604983</v>
          </cell>
          <cell r="E2479" t="str">
            <v/>
          </cell>
          <cell r="F2479" t="str">
            <v>656</v>
          </cell>
          <cell r="G2479" t="str">
            <v>RMB</v>
          </cell>
          <cell r="H2479" t="str">
            <v>1</v>
          </cell>
          <cell r="I2479" t="str">
            <v>656</v>
          </cell>
        </row>
        <row r="2480">
          <cell r="C2480">
            <v>10821571746</v>
          </cell>
          <cell r="D2480" t="str">
            <v>HTLB2BF7T3H98</v>
          </cell>
          <cell r="E2480" t="str">
            <v/>
          </cell>
          <cell r="F2480" t="str">
            <v>140</v>
          </cell>
          <cell r="G2480" t="str">
            <v>RMB</v>
          </cell>
          <cell r="H2480" t="str">
            <v>1</v>
          </cell>
          <cell r="I2480" t="str">
            <v>140</v>
          </cell>
        </row>
        <row r="2481">
          <cell r="C2481">
            <v>11240178548</v>
          </cell>
          <cell r="D2481" t="str">
            <v/>
          </cell>
          <cell r="E2481" t="str">
            <v/>
          </cell>
          <cell r="F2481" t="str">
            <v>1752</v>
          </cell>
          <cell r="G2481" t="str">
            <v>RMB</v>
          </cell>
          <cell r="H2481" t="str">
            <v>1</v>
          </cell>
          <cell r="I2481" t="str">
            <v>1752</v>
          </cell>
        </row>
        <row r="2482">
          <cell r="C2482">
            <v>10757666913</v>
          </cell>
          <cell r="D2482" t="str">
            <v>10093990</v>
          </cell>
          <cell r="E2482" t="str">
            <v/>
          </cell>
          <cell r="F2482" t="str">
            <v>1099</v>
          </cell>
          <cell r="G2482" t="str">
            <v>RMB</v>
          </cell>
          <cell r="H2482" t="str">
            <v>1</v>
          </cell>
          <cell r="I2482" t="str">
            <v>1099</v>
          </cell>
        </row>
        <row r="2483">
          <cell r="C2483">
            <v>11143789591</v>
          </cell>
          <cell r="D2483" t="str">
            <v/>
          </cell>
          <cell r="E2483" t="str">
            <v/>
          </cell>
          <cell r="F2483" t="str">
            <v>1159</v>
          </cell>
          <cell r="G2483" t="str">
            <v>RMB</v>
          </cell>
          <cell r="H2483" t="str">
            <v>1</v>
          </cell>
          <cell r="I2483" t="str">
            <v>1159</v>
          </cell>
        </row>
        <row r="2484">
          <cell r="C2484">
            <v>11326374001</v>
          </cell>
          <cell r="D2484" t="str">
            <v/>
          </cell>
          <cell r="E2484" t="str">
            <v/>
          </cell>
          <cell r="F2484" t="str">
            <v>846</v>
          </cell>
          <cell r="G2484" t="str">
            <v>RMB</v>
          </cell>
          <cell r="H2484" t="str">
            <v>1</v>
          </cell>
          <cell r="I2484" t="str">
            <v>846</v>
          </cell>
        </row>
        <row r="2485">
          <cell r="C2485">
            <v>11309427539</v>
          </cell>
          <cell r="D2485" t="str">
            <v/>
          </cell>
          <cell r="E2485" t="str">
            <v/>
          </cell>
          <cell r="F2485" t="str">
            <v>871</v>
          </cell>
          <cell r="G2485" t="str">
            <v>RMB</v>
          </cell>
          <cell r="H2485" t="str">
            <v>1</v>
          </cell>
          <cell r="I2485" t="str">
            <v>871</v>
          </cell>
        </row>
        <row r="2486">
          <cell r="C2486">
            <v>10842322258</v>
          </cell>
          <cell r="D2486" t="str">
            <v>75185926</v>
          </cell>
          <cell r="E2486" t="str">
            <v/>
          </cell>
          <cell r="F2486" t="str">
            <v>500</v>
          </cell>
          <cell r="G2486" t="str">
            <v>RMB</v>
          </cell>
          <cell r="H2486" t="str">
            <v>1</v>
          </cell>
          <cell r="I2486" t="str">
            <v>500</v>
          </cell>
        </row>
        <row r="2487">
          <cell r="C2487">
            <v>11231633752</v>
          </cell>
          <cell r="D2487" t="str">
            <v/>
          </cell>
          <cell r="E2487" t="str">
            <v/>
          </cell>
          <cell r="F2487" t="str">
            <v>498</v>
          </cell>
          <cell r="G2487" t="str">
            <v>RMB</v>
          </cell>
          <cell r="H2487" t="str">
            <v>1</v>
          </cell>
          <cell r="I2487" t="str">
            <v>498</v>
          </cell>
        </row>
        <row r="2488">
          <cell r="C2488">
            <v>11248202030</v>
          </cell>
          <cell r="D2488" t="str">
            <v/>
          </cell>
          <cell r="E2488" t="str">
            <v/>
          </cell>
          <cell r="F2488" t="str">
            <v>795</v>
          </cell>
          <cell r="G2488" t="str">
            <v>RMB</v>
          </cell>
          <cell r="H2488" t="str">
            <v>1</v>
          </cell>
          <cell r="I2488" t="str">
            <v>795</v>
          </cell>
        </row>
        <row r="2489">
          <cell r="C2489">
            <v>11126496218</v>
          </cell>
          <cell r="D2489" t="str">
            <v/>
          </cell>
          <cell r="E2489" t="str">
            <v/>
          </cell>
          <cell r="F2489" t="str">
            <v>1563</v>
          </cell>
          <cell r="G2489" t="str">
            <v>RMB</v>
          </cell>
          <cell r="H2489" t="str">
            <v>1</v>
          </cell>
          <cell r="I2489" t="str">
            <v>1563</v>
          </cell>
        </row>
        <row r="2490">
          <cell r="C2490">
            <v>10946069375</v>
          </cell>
          <cell r="D2490" t="str">
            <v>reconfirmed</v>
          </cell>
          <cell r="E2490" t="str">
            <v/>
          </cell>
          <cell r="F2490" t="str">
            <v>1481.01</v>
          </cell>
          <cell r="G2490" t="str">
            <v>RMB</v>
          </cell>
          <cell r="H2490" t="str">
            <v>1</v>
          </cell>
          <cell r="I2490" t="str">
            <v>1481.01</v>
          </cell>
        </row>
        <row r="2491">
          <cell r="C2491">
            <v>10817438352</v>
          </cell>
          <cell r="D2491" t="str">
            <v>1339286385</v>
          </cell>
          <cell r="E2491" t="str">
            <v/>
          </cell>
          <cell r="F2491" t="str">
            <v>816</v>
          </cell>
          <cell r="G2491" t="str">
            <v>RMB</v>
          </cell>
          <cell r="H2491" t="str">
            <v>1</v>
          </cell>
          <cell r="I2491" t="str">
            <v>816</v>
          </cell>
        </row>
        <row r="2492">
          <cell r="C2492">
            <v>11311892984</v>
          </cell>
          <cell r="D2492" t="str">
            <v/>
          </cell>
          <cell r="E2492" t="str">
            <v/>
          </cell>
          <cell r="F2492" t="str">
            <v>801</v>
          </cell>
          <cell r="G2492" t="str">
            <v>RMB</v>
          </cell>
          <cell r="H2492" t="str">
            <v>1</v>
          </cell>
          <cell r="I2492" t="str">
            <v>801</v>
          </cell>
        </row>
        <row r="2493">
          <cell r="C2493">
            <v>11335026743</v>
          </cell>
          <cell r="D2493" t="str">
            <v/>
          </cell>
          <cell r="E2493" t="str">
            <v/>
          </cell>
          <cell r="F2493" t="str">
            <v>1506</v>
          </cell>
          <cell r="G2493" t="str">
            <v>RMB</v>
          </cell>
          <cell r="H2493" t="str">
            <v>1</v>
          </cell>
          <cell r="I2493" t="str">
            <v>1506</v>
          </cell>
        </row>
        <row r="2494">
          <cell r="C2494">
            <v>11394668362</v>
          </cell>
          <cell r="D2494" t="str">
            <v/>
          </cell>
          <cell r="E2494" t="str">
            <v/>
          </cell>
          <cell r="F2494" t="str">
            <v>1292</v>
          </cell>
          <cell r="G2494" t="str">
            <v>RMB</v>
          </cell>
          <cell r="H2494" t="str">
            <v>1</v>
          </cell>
          <cell r="I2494" t="str">
            <v>1292</v>
          </cell>
        </row>
        <row r="2495">
          <cell r="C2495">
            <v>11277981779</v>
          </cell>
          <cell r="D2495" t="str">
            <v/>
          </cell>
          <cell r="E2495" t="str">
            <v/>
          </cell>
          <cell r="F2495" t="str">
            <v>1369</v>
          </cell>
          <cell r="G2495" t="str">
            <v>RMB</v>
          </cell>
          <cell r="H2495" t="str">
            <v>1</v>
          </cell>
          <cell r="I2495" t="str">
            <v>1369</v>
          </cell>
        </row>
        <row r="2496">
          <cell r="C2496">
            <v>11185752398</v>
          </cell>
          <cell r="D2496" t="str">
            <v/>
          </cell>
          <cell r="E2496" t="str">
            <v/>
          </cell>
          <cell r="F2496" t="str">
            <v>1687</v>
          </cell>
          <cell r="G2496" t="str">
            <v>RMB</v>
          </cell>
          <cell r="H2496" t="str">
            <v>1</v>
          </cell>
          <cell r="I2496" t="str">
            <v>1687</v>
          </cell>
        </row>
        <row r="2497">
          <cell r="C2497">
            <v>10761224978</v>
          </cell>
          <cell r="D2497" t="str">
            <v>41696438</v>
          </cell>
          <cell r="E2497" t="str">
            <v/>
          </cell>
          <cell r="F2497" t="str">
            <v>6541</v>
          </cell>
          <cell r="G2497" t="str">
            <v>RMB</v>
          </cell>
          <cell r="H2497" t="str">
            <v>1</v>
          </cell>
          <cell r="I2497" t="str">
            <v>6541</v>
          </cell>
        </row>
        <row r="2498">
          <cell r="C2498">
            <v>11224547338</v>
          </cell>
          <cell r="D2498" t="str">
            <v>reconfirmed</v>
          </cell>
          <cell r="E2498" t="str">
            <v/>
          </cell>
          <cell r="F2498" t="str">
            <v>444</v>
          </cell>
          <cell r="G2498" t="str">
            <v>RMB</v>
          </cell>
          <cell r="H2498" t="str">
            <v>1</v>
          </cell>
          <cell r="I2498" t="str">
            <v>444</v>
          </cell>
        </row>
        <row r="2499">
          <cell r="C2499">
            <v>11278764481</v>
          </cell>
          <cell r="D2499" t="str">
            <v>reconfirmed</v>
          </cell>
          <cell r="E2499" t="str">
            <v/>
          </cell>
          <cell r="F2499" t="str">
            <v>381</v>
          </cell>
          <cell r="G2499" t="str">
            <v>RMB</v>
          </cell>
          <cell r="H2499" t="str">
            <v>1</v>
          </cell>
          <cell r="I2499" t="str">
            <v>381</v>
          </cell>
        </row>
        <row r="2500">
          <cell r="C2500">
            <v>11276340876</v>
          </cell>
          <cell r="D2500" t="str">
            <v/>
          </cell>
          <cell r="E2500" t="str">
            <v/>
          </cell>
          <cell r="F2500" t="str">
            <v>381</v>
          </cell>
          <cell r="G2500" t="str">
            <v>RMB</v>
          </cell>
          <cell r="H2500" t="str">
            <v>1</v>
          </cell>
          <cell r="I2500" t="str">
            <v>381</v>
          </cell>
        </row>
        <row r="2501">
          <cell r="C2501">
            <v>11276305786</v>
          </cell>
          <cell r="D2501" t="str">
            <v/>
          </cell>
          <cell r="E2501" t="str">
            <v/>
          </cell>
          <cell r="F2501" t="str">
            <v>381</v>
          </cell>
          <cell r="G2501" t="str">
            <v>RMB</v>
          </cell>
          <cell r="H2501" t="str">
            <v>1</v>
          </cell>
          <cell r="I2501" t="str">
            <v>381</v>
          </cell>
        </row>
        <row r="2502">
          <cell r="C2502">
            <v>11299173923</v>
          </cell>
          <cell r="D2502" t="str">
            <v/>
          </cell>
          <cell r="E2502" t="str">
            <v/>
          </cell>
          <cell r="F2502" t="str">
            <v>822</v>
          </cell>
          <cell r="G2502" t="str">
            <v>RMB</v>
          </cell>
          <cell r="H2502" t="str">
            <v>1</v>
          </cell>
          <cell r="I2502" t="str">
            <v>822</v>
          </cell>
        </row>
        <row r="2503">
          <cell r="C2503">
            <v>11315345684</v>
          </cell>
          <cell r="D2503" t="str">
            <v/>
          </cell>
          <cell r="E2503" t="str">
            <v/>
          </cell>
          <cell r="F2503" t="str">
            <v>571</v>
          </cell>
          <cell r="G2503" t="str">
            <v>RMB</v>
          </cell>
          <cell r="H2503" t="str">
            <v>1</v>
          </cell>
          <cell r="I2503" t="str">
            <v>571</v>
          </cell>
        </row>
        <row r="2504">
          <cell r="C2504">
            <v>11315578245</v>
          </cell>
          <cell r="D2504" t="str">
            <v/>
          </cell>
          <cell r="E2504" t="str">
            <v/>
          </cell>
          <cell r="F2504" t="str">
            <v>571</v>
          </cell>
          <cell r="G2504" t="str">
            <v>RMB</v>
          </cell>
          <cell r="H2504" t="str">
            <v>1</v>
          </cell>
          <cell r="I2504" t="str">
            <v>571</v>
          </cell>
        </row>
        <row r="2505">
          <cell r="C2505">
            <v>11390562689</v>
          </cell>
          <cell r="D2505" t="str">
            <v/>
          </cell>
          <cell r="E2505" t="str">
            <v/>
          </cell>
          <cell r="F2505" t="str">
            <v>1407</v>
          </cell>
          <cell r="G2505" t="str">
            <v>RMB</v>
          </cell>
          <cell r="H2505" t="str">
            <v>1</v>
          </cell>
          <cell r="I2505" t="str">
            <v>1407</v>
          </cell>
        </row>
        <row r="2506">
          <cell r="C2506">
            <v>11214958024</v>
          </cell>
          <cell r="D2506" t="str">
            <v/>
          </cell>
          <cell r="E2506" t="str">
            <v/>
          </cell>
          <cell r="F2506" t="str">
            <v>1199</v>
          </cell>
          <cell r="G2506" t="str">
            <v>RMB</v>
          </cell>
          <cell r="H2506" t="str">
            <v>1</v>
          </cell>
          <cell r="I2506" t="str">
            <v>1199</v>
          </cell>
        </row>
        <row r="2507">
          <cell r="C2507">
            <v>11249111830</v>
          </cell>
          <cell r="D2507" t="str">
            <v/>
          </cell>
          <cell r="E2507" t="str">
            <v/>
          </cell>
          <cell r="F2507" t="str">
            <v>1075</v>
          </cell>
          <cell r="G2507" t="str">
            <v>RMB</v>
          </cell>
          <cell r="H2507" t="str">
            <v>1</v>
          </cell>
          <cell r="I2507" t="str">
            <v>1075</v>
          </cell>
        </row>
        <row r="2508">
          <cell r="C2508">
            <v>10945317950</v>
          </cell>
          <cell r="D2508" t="str">
            <v>100029599</v>
          </cell>
          <cell r="E2508" t="str">
            <v/>
          </cell>
          <cell r="F2508" t="str">
            <v>1278.99</v>
          </cell>
          <cell r="G2508" t="str">
            <v>RMB</v>
          </cell>
          <cell r="H2508" t="str">
            <v>1</v>
          </cell>
          <cell r="I2508" t="str">
            <v>1278.99</v>
          </cell>
        </row>
        <row r="2509">
          <cell r="C2509">
            <v>10945316374</v>
          </cell>
          <cell r="D2509" t="str">
            <v>100029598</v>
          </cell>
          <cell r="E2509" t="str">
            <v/>
          </cell>
          <cell r="F2509" t="str">
            <v>1278.99</v>
          </cell>
          <cell r="G2509" t="str">
            <v>RMB</v>
          </cell>
          <cell r="H2509" t="str">
            <v>1</v>
          </cell>
          <cell r="I2509" t="str">
            <v>1278.99</v>
          </cell>
        </row>
        <row r="2510">
          <cell r="C2510">
            <v>10928567741</v>
          </cell>
          <cell r="D2510" t="str">
            <v>100029504</v>
          </cell>
          <cell r="E2510" t="str">
            <v/>
          </cell>
          <cell r="F2510" t="str">
            <v>819</v>
          </cell>
          <cell r="G2510" t="str">
            <v>RMB</v>
          </cell>
          <cell r="H2510" t="str">
            <v>1</v>
          </cell>
          <cell r="I2510" t="str">
            <v>819</v>
          </cell>
        </row>
        <row r="2511">
          <cell r="C2511">
            <v>10804438378</v>
          </cell>
          <cell r="D2511" t="str">
            <v>100028714</v>
          </cell>
          <cell r="E2511" t="str">
            <v/>
          </cell>
          <cell r="F2511" t="str">
            <v>988</v>
          </cell>
          <cell r="G2511" t="str">
            <v>RMB</v>
          </cell>
          <cell r="H2511" t="str">
            <v>1</v>
          </cell>
          <cell r="I2511" t="str">
            <v>988</v>
          </cell>
        </row>
        <row r="2512">
          <cell r="C2512">
            <v>10807309448</v>
          </cell>
          <cell r="D2512" t="str">
            <v>100028751</v>
          </cell>
          <cell r="E2512" t="str">
            <v/>
          </cell>
          <cell r="F2512" t="str">
            <v>1141</v>
          </cell>
          <cell r="G2512" t="str">
            <v>RMB</v>
          </cell>
          <cell r="H2512" t="str">
            <v>1</v>
          </cell>
          <cell r="I2512" t="str">
            <v>1141</v>
          </cell>
        </row>
        <row r="2513">
          <cell r="C2513">
            <v>10807985502</v>
          </cell>
          <cell r="D2513" t="str">
            <v>100028761</v>
          </cell>
          <cell r="E2513" t="str">
            <v/>
          </cell>
          <cell r="F2513" t="str">
            <v>425</v>
          </cell>
          <cell r="G2513" t="str">
            <v>RMB</v>
          </cell>
          <cell r="H2513" t="str">
            <v>1</v>
          </cell>
          <cell r="I2513" t="str">
            <v>425</v>
          </cell>
        </row>
        <row r="2514">
          <cell r="C2514">
            <v>10815090459</v>
          </cell>
          <cell r="D2514" t="str">
            <v>100028881</v>
          </cell>
          <cell r="E2514" t="str">
            <v/>
          </cell>
          <cell r="F2514" t="str">
            <v>1397.01</v>
          </cell>
          <cell r="G2514" t="str">
            <v>RMB</v>
          </cell>
          <cell r="H2514" t="str">
            <v>1</v>
          </cell>
          <cell r="I2514" t="str">
            <v>1397.01</v>
          </cell>
        </row>
        <row r="2515">
          <cell r="C2515">
            <v>10813522483</v>
          </cell>
          <cell r="D2515" t="str">
            <v>100028848</v>
          </cell>
          <cell r="E2515" t="str">
            <v/>
          </cell>
          <cell r="F2515" t="str">
            <v>744</v>
          </cell>
          <cell r="G2515" t="str">
            <v>RMB</v>
          </cell>
          <cell r="H2515" t="str">
            <v>1</v>
          </cell>
          <cell r="I2515" t="str">
            <v>744</v>
          </cell>
        </row>
        <row r="2516">
          <cell r="C2516">
            <v>10813899928</v>
          </cell>
          <cell r="D2516" t="str">
            <v>10813899928</v>
          </cell>
          <cell r="E2516" t="str">
            <v/>
          </cell>
          <cell r="F2516" t="str">
            <v>893</v>
          </cell>
          <cell r="G2516" t="str">
            <v>RMB</v>
          </cell>
          <cell r="H2516" t="str">
            <v>1</v>
          </cell>
          <cell r="I2516" t="str">
            <v>893</v>
          </cell>
        </row>
        <row r="2517">
          <cell r="C2517">
            <v>10812001908</v>
          </cell>
          <cell r="D2517" t="str">
            <v>100028819</v>
          </cell>
          <cell r="E2517" t="str">
            <v/>
          </cell>
          <cell r="F2517" t="str">
            <v>872</v>
          </cell>
          <cell r="G2517" t="str">
            <v>RMB</v>
          </cell>
          <cell r="H2517" t="str">
            <v>1</v>
          </cell>
          <cell r="I2517" t="str">
            <v>872</v>
          </cell>
        </row>
        <row r="2518">
          <cell r="C2518">
            <v>11384755539</v>
          </cell>
          <cell r="D2518" t="str">
            <v/>
          </cell>
          <cell r="E2518" t="str">
            <v/>
          </cell>
          <cell r="F2518" t="str">
            <v>721</v>
          </cell>
          <cell r="G2518" t="str">
            <v>RMB</v>
          </cell>
          <cell r="H2518" t="str">
            <v>1</v>
          </cell>
          <cell r="I2518" t="str">
            <v>721</v>
          </cell>
        </row>
        <row r="2519">
          <cell r="C2519">
            <v>11268852454</v>
          </cell>
          <cell r="D2519" t="str">
            <v/>
          </cell>
          <cell r="E2519" t="str">
            <v/>
          </cell>
          <cell r="F2519" t="str">
            <v>1978</v>
          </cell>
          <cell r="G2519" t="str">
            <v>RMB</v>
          </cell>
          <cell r="H2519" t="str">
            <v>1</v>
          </cell>
          <cell r="I2519" t="str">
            <v>1978</v>
          </cell>
        </row>
        <row r="2520">
          <cell r="C2520">
            <v>11276718587</v>
          </cell>
          <cell r="D2520" t="str">
            <v/>
          </cell>
          <cell r="E2520" t="str">
            <v/>
          </cell>
          <cell r="F2520" t="str">
            <v>1497</v>
          </cell>
          <cell r="G2520" t="str">
            <v>RMB</v>
          </cell>
          <cell r="H2520" t="str">
            <v>1</v>
          </cell>
          <cell r="I2520" t="str">
            <v>1497</v>
          </cell>
        </row>
        <row r="2521">
          <cell r="C2521">
            <v>11286964330</v>
          </cell>
          <cell r="D2521" t="str">
            <v/>
          </cell>
          <cell r="E2521" t="str">
            <v/>
          </cell>
          <cell r="F2521" t="str">
            <v>1413</v>
          </cell>
          <cell r="G2521" t="str">
            <v>RMB</v>
          </cell>
          <cell r="H2521" t="str">
            <v>1</v>
          </cell>
          <cell r="I2521" t="str">
            <v>1413</v>
          </cell>
        </row>
        <row r="2522">
          <cell r="C2522">
            <v>11410248570</v>
          </cell>
          <cell r="D2522" t="str">
            <v>reconfirmed</v>
          </cell>
          <cell r="E2522" t="str">
            <v/>
          </cell>
          <cell r="F2522" t="str">
            <v>142</v>
          </cell>
          <cell r="G2522" t="str">
            <v>RMB</v>
          </cell>
          <cell r="H2522" t="str">
            <v>1</v>
          </cell>
          <cell r="I2522" t="str">
            <v>142</v>
          </cell>
        </row>
        <row r="2523">
          <cell r="C2523">
            <v>11408570668</v>
          </cell>
          <cell r="D2523" t="str">
            <v>reconfirmed</v>
          </cell>
          <cell r="E2523" t="str">
            <v/>
          </cell>
          <cell r="F2523" t="str">
            <v>142</v>
          </cell>
          <cell r="G2523" t="str">
            <v>RMB</v>
          </cell>
          <cell r="H2523" t="str">
            <v>1</v>
          </cell>
          <cell r="I2523" t="str">
            <v>142</v>
          </cell>
        </row>
        <row r="2524">
          <cell r="C2524">
            <v>11327922077</v>
          </cell>
          <cell r="D2524" t="str">
            <v/>
          </cell>
          <cell r="E2524" t="str">
            <v/>
          </cell>
          <cell r="F2524" t="str">
            <v>128</v>
          </cell>
          <cell r="G2524" t="str">
            <v>RMB</v>
          </cell>
          <cell r="H2524" t="str">
            <v>1</v>
          </cell>
          <cell r="I2524" t="str">
            <v>128</v>
          </cell>
        </row>
        <row r="2525">
          <cell r="C2525">
            <v>11419285835</v>
          </cell>
          <cell r="D2525" t="str">
            <v/>
          </cell>
          <cell r="E2525" t="str">
            <v/>
          </cell>
          <cell r="F2525" t="str">
            <v>160</v>
          </cell>
          <cell r="G2525" t="str">
            <v>RMB</v>
          </cell>
          <cell r="H2525" t="str">
            <v>1</v>
          </cell>
          <cell r="I2525" t="str">
            <v>160</v>
          </cell>
        </row>
        <row r="2526">
          <cell r="C2526">
            <v>10908114050</v>
          </cell>
          <cell r="D2526" t="str">
            <v>19094410</v>
          </cell>
          <cell r="E2526" t="str">
            <v/>
          </cell>
          <cell r="F2526" t="str">
            <v>702</v>
          </cell>
          <cell r="G2526" t="str">
            <v>RMB</v>
          </cell>
          <cell r="H2526" t="str">
            <v>1</v>
          </cell>
          <cell r="I2526" t="str">
            <v>702</v>
          </cell>
        </row>
        <row r="2527">
          <cell r="C2527">
            <v>9697157244</v>
          </cell>
          <cell r="D2527" t="str">
            <v>9697157244</v>
          </cell>
          <cell r="E2527" t="str">
            <v/>
          </cell>
          <cell r="F2527" t="str">
            <v>457</v>
          </cell>
          <cell r="G2527" t="str">
            <v>RMB</v>
          </cell>
          <cell r="H2527" t="str">
            <v>1</v>
          </cell>
          <cell r="I2527" t="str">
            <v>457</v>
          </cell>
        </row>
        <row r="2528">
          <cell r="C2528">
            <v>10823884560</v>
          </cell>
          <cell r="D2528" t="str">
            <v/>
          </cell>
          <cell r="E2528" t="str">
            <v/>
          </cell>
          <cell r="F2528" t="str">
            <v>501</v>
          </cell>
          <cell r="G2528" t="str">
            <v>RMB</v>
          </cell>
          <cell r="H2528" t="str">
            <v>1</v>
          </cell>
          <cell r="I2528" t="str">
            <v>501</v>
          </cell>
        </row>
        <row r="2529">
          <cell r="C2529">
            <v>10811869061</v>
          </cell>
          <cell r="D2529" t="str">
            <v/>
          </cell>
          <cell r="E2529" t="str">
            <v/>
          </cell>
          <cell r="F2529" t="str">
            <v>967</v>
          </cell>
          <cell r="G2529" t="str">
            <v>RMB</v>
          </cell>
          <cell r="H2529" t="str">
            <v>1</v>
          </cell>
          <cell r="I2529" t="str">
            <v>967</v>
          </cell>
        </row>
        <row r="2530">
          <cell r="C2530">
            <v>11173202132</v>
          </cell>
          <cell r="D2530" t="str">
            <v>reconfirmed</v>
          </cell>
          <cell r="E2530" t="str">
            <v/>
          </cell>
          <cell r="F2530" t="str">
            <v>821</v>
          </cell>
          <cell r="G2530" t="str">
            <v>RMB</v>
          </cell>
          <cell r="H2530" t="str">
            <v>1</v>
          </cell>
          <cell r="I2530" t="str">
            <v>821</v>
          </cell>
        </row>
        <row r="2531">
          <cell r="C2531">
            <v>11135148965</v>
          </cell>
          <cell r="D2531" t="str">
            <v>HTLB2BDBQRME3</v>
          </cell>
          <cell r="E2531" t="str">
            <v/>
          </cell>
          <cell r="F2531" t="str">
            <v>582</v>
          </cell>
          <cell r="G2531" t="str">
            <v>RMB</v>
          </cell>
          <cell r="H2531" t="str">
            <v>1</v>
          </cell>
          <cell r="I2531" t="str">
            <v>582</v>
          </cell>
        </row>
        <row r="2532">
          <cell r="C2532">
            <v>11138767690</v>
          </cell>
          <cell r="D2532" t="str">
            <v/>
          </cell>
          <cell r="E2532" t="str">
            <v/>
          </cell>
          <cell r="F2532" t="str">
            <v>301</v>
          </cell>
          <cell r="G2532" t="str">
            <v>RMB</v>
          </cell>
          <cell r="H2532" t="str">
            <v>1</v>
          </cell>
          <cell r="I2532" t="str">
            <v>301</v>
          </cell>
        </row>
        <row r="2533">
          <cell r="C2533">
            <v>11134264228</v>
          </cell>
          <cell r="D2533" t="str">
            <v/>
          </cell>
          <cell r="E2533" t="str">
            <v/>
          </cell>
          <cell r="F2533" t="str">
            <v>300</v>
          </cell>
          <cell r="G2533" t="str">
            <v>RMB</v>
          </cell>
          <cell r="H2533" t="str">
            <v>1</v>
          </cell>
          <cell r="I2533" t="str">
            <v>300</v>
          </cell>
        </row>
        <row r="2534">
          <cell r="C2534">
            <v>11197893849</v>
          </cell>
          <cell r="D2534" t="str">
            <v>reconfirmed</v>
          </cell>
          <cell r="E2534" t="str">
            <v/>
          </cell>
          <cell r="F2534" t="str">
            <v>1134</v>
          </cell>
          <cell r="G2534" t="str">
            <v>RMB</v>
          </cell>
          <cell r="H2534" t="str">
            <v>1</v>
          </cell>
          <cell r="I2534" t="str">
            <v>1134</v>
          </cell>
        </row>
        <row r="2535">
          <cell r="C2535">
            <v>11253346769</v>
          </cell>
          <cell r="D2535" t="str">
            <v/>
          </cell>
          <cell r="E2535" t="str">
            <v/>
          </cell>
          <cell r="F2535" t="str">
            <v>1738</v>
          </cell>
          <cell r="G2535" t="str">
            <v>RMB</v>
          </cell>
          <cell r="H2535" t="str">
            <v>1</v>
          </cell>
          <cell r="I2535" t="str">
            <v>1738</v>
          </cell>
        </row>
        <row r="2536">
          <cell r="C2536">
            <v>11213668530</v>
          </cell>
          <cell r="D2536" t="str">
            <v/>
          </cell>
          <cell r="E2536" t="str">
            <v/>
          </cell>
          <cell r="F2536" t="str">
            <v>520</v>
          </cell>
          <cell r="G2536" t="str">
            <v>RMB</v>
          </cell>
          <cell r="H2536" t="str">
            <v>1</v>
          </cell>
          <cell r="I2536" t="str">
            <v>520</v>
          </cell>
        </row>
        <row r="2537">
          <cell r="C2537">
            <v>10813179578</v>
          </cell>
          <cell r="D2537" t="str">
            <v>4765</v>
          </cell>
          <cell r="E2537" t="str">
            <v/>
          </cell>
          <cell r="F2537" t="str">
            <v>592</v>
          </cell>
          <cell r="G2537" t="str">
            <v>RMB</v>
          </cell>
          <cell r="H2537" t="str">
            <v>1</v>
          </cell>
          <cell r="I2537" t="str">
            <v>592</v>
          </cell>
        </row>
        <row r="2538">
          <cell r="C2538">
            <v>10813164478</v>
          </cell>
          <cell r="D2538" t="str">
            <v/>
          </cell>
          <cell r="E2538" t="str">
            <v/>
          </cell>
          <cell r="F2538" t="str">
            <v>311</v>
          </cell>
          <cell r="G2538" t="str">
            <v>RMB</v>
          </cell>
          <cell r="H2538" t="str">
            <v>1</v>
          </cell>
          <cell r="I2538" t="str">
            <v>311</v>
          </cell>
        </row>
        <row r="2539">
          <cell r="C2539">
            <v>10907579136</v>
          </cell>
          <cell r="D2539" t="str">
            <v>HTLB2BWJTMDNC</v>
          </cell>
          <cell r="E2539" t="str">
            <v/>
          </cell>
          <cell r="F2539" t="str">
            <v>2067</v>
          </cell>
          <cell r="G2539" t="str">
            <v>RMB</v>
          </cell>
          <cell r="H2539" t="str">
            <v>1</v>
          </cell>
          <cell r="I2539" t="str">
            <v>2067</v>
          </cell>
        </row>
        <row r="2540">
          <cell r="C2540">
            <v>10992922054</v>
          </cell>
          <cell r="D2540" t="str">
            <v/>
          </cell>
          <cell r="E2540" t="str">
            <v/>
          </cell>
          <cell r="F2540" t="str">
            <v>1137</v>
          </cell>
          <cell r="G2540" t="str">
            <v>RMB</v>
          </cell>
          <cell r="H2540" t="str">
            <v>1</v>
          </cell>
          <cell r="I2540" t="str">
            <v>1137</v>
          </cell>
        </row>
        <row r="2541">
          <cell r="C2541">
            <v>11400037010</v>
          </cell>
          <cell r="D2541" t="str">
            <v/>
          </cell>
          <cell r="E2541" t="str">
            <v/>
          </cell>
          <cell r="F2541" t="str">
            <v>834</v>
          </cell>
          <cell r="G2541" t="str">
            <v>RMB</v>
          </cell>
          <cell r="H2541" t="str">
            <v>1</v>
          </cell>
          <cell r="I2541" t="str">
            <v>834</v>
          </cell>
        </row>
        <row r="2542">
          <cell r="C2542">
            <v>11239611170</v>
          </cell>
          <cell r="D2542" t="str">
            <v/>
          </cell>
          <cell r="E2542" t="str">
            <v/>
          </cell>
          <cell r="F2542" t="str">
            <v>5246</v>
          </cell>
          <cell r="G2542" t="str">
            <v>RMB</v>
          </cell>
          <cell r="H2542" t="str">
            <v>1</v>
          </cell>
          <cell r="I2542" t="str">
            <v>5246</v>
          </cell>
        </row>
        <row r="2543">
          <cell r="C2543">
            <v>10750186321</v>
          </cell>
          <cell r="D2543" t="str">
            <v>1004976</v>
          </cell>
          <cell r="E2543" t="str">
            <v/>
          </cell>
          <cell r="F2543" t="str">
            <v>2074</v>
          </cell>
          <cell r="G2543" t="str">
            <v>RMB</v>
          </cell>
          <cell r="H2543" t="str">
            <v>1</v>
          </cell>
          <cell r="I2543" t="str">
            <v>2074</v>
          </cell>
        </row>
        <row r="2544">
          <cell r="C2544">
            <v>10750168446</v>
          </cell>
          <cell r="D2544" t="str">
            <v>1004975</v>
          </cell>
          <cell r="E2544" t="str">
            <v/>
          </cell>
          <cell r="F2544" t="str">
            <v>2074</v>
          </cell>
          <cell r="G2544" t="str">
            <v>RMB</v>
          </cell>
          <cell r="H2544" t="str">
            <v>1</v>
          </cell>
          <cell r="I2544" t="str">
            <v>2074</v>
          </cell>
        </row>
        <row r="2545">
          <cell r="C2545">
            <v>10750167400</v>
          </cell>
          <cell r="D2545" t="str">
            <v>1004977</v>
          </cell>
          <cell r="E2545" t="str">
            <v/>
          </cell>
          <cell r="F2545" t="str">
            <v>2074</v>
          </cell>
          <cell r="G2545" t="str">
            <v>RMB</v>
          </cell>
          <cell r="H2545" t="str">
            <v>1</v>
          </cell>
          <cell r="I2545" t="str">
            <v>2074</v>
          </cell>
        </row>
        <row r="2546">
          <cell r="C2546">
            <v>11392022059</v>
          </cell>
          <cell r="D2546" t="str">
            <v/>
          </cell>
          <cell r="E2546" t="str">
            <v/>
          </cell>
          <cell r="F2546" t="str">
            <v>2650</v>
          </cell>
          <cell r="G2546" t="str">
            <v>RMB</v>
          </cell>
          <cell r="H2546" t="str">
            <v>1</v>
          </cell>
          <cell r="I2546" t="str">
            <v>2650</v>
          </cell>
        </row>
        <row r="2547">
          <cell r="C2547">
            <v>11386130953</v>
          </cell>
          <cell r="D2547" t="str">
            <v/>
          </cell>
          <cell r="E2547" t="str">
            <v/>
          </cell>
          <cell r="F2547" t="str">
            <v>3294</v>
          </cell>
          <cell r="G2547" t="str">
            <v>RMB</v>
          </cell>
          <cell r="H2547" t="str">
            <v>1</v>
          </cell>
          <cell r="I2547" t="str">
            <v>3294</v>
          </cell>
        </row>
        <row r="2548">
          <cell r="C2548">
            <v>11187545894</v>
          </cell>
          <cell r="D2548" t="str">
            <v>11187545894</v>
          </cell>
          <cell r="E2548" t="str">
            <v/>
          </cell>
          <cell r="F2548" t="str">
            <v>600</v>
          </cell>
          <cell r="G2548" t="str">
            <v>RMB</v>
          </cell>
          <cell r="H2548" t="str">
            <v>1</v>
          </cell>
          <cell r="I2548" t="str">
            <v>600</v>
          </cell>
        </row>
        <row r="2549">
          <cell r="C2549">
            <v>11119824416</v>
          </cell>
          <cell r="D2549" t="str">
            <v>19092182</v>
          </cell>
          <cell r="E2549" t="str">
            <v/>
          </cell>
          <cell r="F2549" t="str">
            <v>664</v>
          </cell>
          <cell r="G2549" t="str">
            <v>RMB</v>
          </cell>
          <cell r="H2549" t="str">
            <v>1</v>
          </cell>
          <cell r="I2549" t="str">
            <v>664</v>
          </cell>
        </row>
        <row r="2550">
          <cell r="C2550">
            <v>11393727033</v>
          </cell>
          <cell r="D2550" t="str">
            <v/>
          </cell>
          <cell r="E2550" t="str">
            <v/>
          </cell>
          <cell r="F2550" t="str">
            <v>2100</v>
          </cell>
          <cell r="G2550" t="str">
            <v>RMB</v>
          </cell>
          <cell r="H2550" t="str">
            <v>1</v>
          </cell>
          <cell r="I2550" t="str">
            <v>2100</v>
          </cell>
        </row>
        <row r="2551">
          <cell r="C2551">
            <v>11344196419</v>
          </cell>
          <cell r="D2551" t="str">
            <v/>
          </cell>
          <cell r="E2551" t="str">
            <v/>
          </cell>
          <cell r="F2551" t="str">
            <v>996</v>
          </cell>
          <cell r="G2551" t="str">
            <v>RMB</v>
          </cell>
          <cell r="H2551" t="str">
            <v>1</v>
          </cell>
          <cell r="I2551" t="str">
            <v>996</v>
          </cell>
        </row>
        <row r="2552">
          <cell r="C2552">
            <v>11344174289</v>
          </cell>
          <cell r="D2552" t="str">
            <v>19105035</v>
          </cell>
          <cell r="E2552" t="str">
            <v/>
          </cell>
          <cell r="F2552" t="str">
            <v>1427</v>
          </cell>
          <cell r="G2552" t="str">
            <v>RMB</v>
          </cell>
          <cell r="H2552" t="str">
            <v>1</v>
          </cell>
          <cell r="I2552" t="str">
            <v>1427</v>
          </cell>
        </row>
        <row r="2553">
          <cell r="C2553">
            <v>11416981811</v>
          </cell>
          <cell r="D2553" t="str">
            <v/>
          </cell>
          <cell r="E2553" t="str">
            <v/>
          </cell>
          <cell r="F2553" t="str">
            <v>2300.01</v>
          </cell>
          <cell r="G2553" t="str">
            <v>RMB</v>
          </cell>
          <cell r="H2553" t="str">
            <v>1</v>
          </cell>
          <cell r="I2553" t="str">
            <v>2300.01</v>
          </cell>
        </row>
        <row r="2554">
          <cell r="C2554">
            <v>10821288335</v>
          </cell>
          <cell r="D2554" t="str">
            <v>1339674904</v>
          </cell>
          <cell r="E2554" t="str">
            <v/>
          </cell>
          <cell r="F2554" t="str">
            <v>552</v>
          </cell>
          <cell r="G2554" t="str">
            <v>RMB</v>
          </cell>
          <cell r="H2554" t="str">
            <v>1</v>
          </cell>
          <cell r="I2554" t="str">
            <v>552</v>
          </cell>
        </row>
        <row r="2555">
          <cell r="C2555">
            <v>10812794129</v>
          </cell>
          <cell r="D2555" t="str">
            <v>1338187692</v>
          </cell>
          <cell r="E2555" t="str">
            <v/>
          </cell>
          <cell r="F2555" t="str">
            <v>294</v>
          </cell>
          <cell r="G2555" t="str">
            <v>RMB</v>
          </cell>
          <cell r="H2555" t="str">
            <v>1</v>
          </cell>
          <cell r="I2555" t="str">
            <v>294</v>
          </cell>
        </row>
        <row r="2556">
          <cell r="C2556">
            <v>10818084967</v>
          </cell>
          <cell r="D2556" t="str">
            <v>86606</v>
          </cell>
          <cell r="E2556" t="str">
            <v/>
          </cell>
          <cell r="F2556" t="str">
            <v>556</v>
          </cell>
          <cell r="G2556" t="str">
            <v>RMB</v>
          </cell>
          <cell r="H2556" t="str">
            <v>1</v>
          </cell>
          <cell r="I2556" t="str">
            <v>556</v>
          </cell>
        </row>
        <row r="2557">
          <cell r="C2557">
            <v>10820620667</v>
          </cell>
          <cell r="D2557" t="str">
            <v>1339589846</v>
          </cell>
          <cell r="E2557" t="str">
            <v/>
          </cell>
          <cell r="F2557" t="str">
            <v>552</v>
          </cell>
          <cell r="G2557" t="str">
            <v>RMB</v>
          </cell>
          <cell r="H2557" t="str">
            <v>1</v>
          </cell>
          <cell r="I2557" t="str">
            <v>552</v>
          </cell>
        </row>
        <row r="2558">
          <cell r="C2558">
            <v>10808602984</v>
          </cell>
          <cell r="D2558" t="str">
            <v>86507</v>
          </cell>
          <cell r="E2558" t="str">
            <v/>
          </cell>
          <cell r="F2558" t="str">
            <v>1214</v>
          </cell>
          <cell r="G2558" t="str">
            <v>RMB</v>
          </cell>
          <cell r="H2558" t="str">
            <v>1</v>
          </cell>
          <cell r="I2558" t="str">
            <v>1214</v>
          </cell>
        </row>
        <row r="2559">
          <cell r="C2559">
            <v>10808855361</v>
          </cell>
          <cell r="D2559" t="str">
            <v>AC190907510755</v>
          </cell>
          <cell r="E2559" t="str">
            <v/>
          </cell>
          <cell r="F2559" t="str">
            <v>298</v>
          </cell>
          <cell r="G2559" t="str">
            <v>RMB</v>
          </cell>
          <cell r="H2559" t="str">
            <v>1</v>
          </cell>
          <cell r="I2559" t="str">
            <v>298</v>
          </cell>
        </row>
        <row r="2560">
          <cell r="C2560">
            <v>10761299546</v>
          </cell>
          <cell r="D2560" t="str">
            <v>1335623168</v>
          </cell>
          <cell r="E2560" t="str">
            <v/>
          </cell>
          <cell r="F2560" t="str">
            <v>834</v>
          </cell>
          <cell r="G2560" t="str">
            <v>RMB</v>
          </cell>
          <cell r="H2560" t="str">
            <v>1</v>
          </cell>
          <cell r="I2560" t="str">
            <v>834</v>
          </cell>
        </row>
        <row r="2561">
          <cell r="C2561">
            <v>11196512079</v>
          </cell>
          <cell r="D2561" t="str">
            <v/>
          </cell>
          <cell r="E2561" t="str">
            <v/>
          </cell>
          <cell r="F2561" t="str">
            <v>687</v>
          </cell>
          <cell r="G2561" t="str">
            <v>RMB</v>
          </cell>
          <cell r="H2561" t="str">
            <v>1</v>
          </cell>
          <cell r="I2561" t="str">
            <v>687</v>
          </cell>
        </row>
        <row r="2562">
          <cell r="C2562">
            <v>10814821459</v>
          </cell>
          <cell r="D2562" t="str">
            <v>3679711</v>
          </cell>
          <cell r="E2562" t="str">
            <v/>
          </cell>
          <cell r="F2562" t="str">
            <v>389</v>
          </cell>
          <cell r="G2562" t="str">
            <v>RMB</v>
          </cell>
          <cell r="H2562" t="str">
            <v>1</v>
          </cell>
          <cell r="I2562" t="str">
            <v>389</v>
          </cell>
        </row>
        <row r="2563">
          <cell r="C2563">
            <v>11154107828</v>
          </cell>
          <cell r="D2563" t="str">
            <v/>
          </cell>
          <cell r="E2563" t="str">
            <v/>
          </cell>
          <cell r="F2563" t="str">
            <v>395</v>
          </cell>
          <cell r="G2563" t="str">
            <v>RMB</v>
          </cell>
          <cell r="H2563" t="str">
            <v>1</v>
          </cell>
          <cell r="I2563" t="str">
            <v>395</v>
          </cell>
        </row>
        <row r="2564">
          <cell r="C2564">
            <v>10991421183</v>
          </cell>
          <cell r="D2564" t="str">
            <v/>
          </cell>
          <cell r="E2564" t="str">
            <v/>
          </cell>
          <cell r="F2564" t="str">
            <v>365</v>
          </cell>
          <cell r="G2564" t="str">
            <v>RMB</v>
          </cell>
          <cell r="H2564" t="str">
            <v>1</v>
          </cell>
          <cell r="I2564" t="str">
            <v>365</v>
          </cell>
        </row>
        <row r="2565">
          <cell r="C2565">
            <v>11400420021</v>
          </cell>
          <cell r="D2565" t="str">
            <v>131670</v>
          </cell>
          <cell r="E2565" t="str">
            <v/>
          </cell>
          <cell r="F2565" t="str">
            <v>1263</v>
          </cell>
          <cell r="G2565" t="str">
            <v>RMB</v>
          </cell>
          <cell r="H2565" t="str">
            <v>1</v>
          </cell>
          <cell r="I2565" t="str">
            <v>1263</v>
          </cell>
        </row>
        <row r="2566">
          <cell r="C2566">
            <v>11390299162</v>
          </cell>
          <cell r="D2566" t="str">
            <v/>
          </cell>
          <cell r="E2566" t="str">
            <v/>
          </cell>
          <cell r="F2566" t="str">
            <v>351</v>
          </cell>
          <cell r="G2566" t="str">
            <v>RMB</v>
          </cell>
          <cell r="H2566" t="str">
            <v>1</v>
          </cell>
          <cell r="I2566" t="str">
            <v>351</v>
          </cell>
        </row>
        <row r="2567">
          <cell r="C2567">
            <v>10853848241</v>
          </cell>
          <cell r="D2567" t="str">
            <v>196321</v>
          </cell>
          <cell r="E2567" t="str">
            <v/>
          </cell>
          <cell r="F2567" t="str">
            <v>1725</v>
          </cell>
          <cell r="G2567" t="str">
            <v>RMB</v>
          </cell>
          <cell r="H2567" t="str">
            <v>1</v>
          </cell>
          <cell r="I2567" t="str">
            <v>1725</v>
          </cell>
        </row>
        <row r="2568">
          <cell r="C2568">
            <v>10956236690</v>
          </cell>
          <cell r="D2568" t="str">
            <v>106119</v>
          </cell>
          <cell r="E2568" t="str">
            <v/>
          </cell>
          <cell r="F2568" t="str">
            <v>305</v>
          </cell>
          <cell r="G2568" t="str">
            <v>RMB</v>
          </cell>
          <cell r="H2568" t="str">
            <v>1</v>
          </cell>
          <cell r="I2568" t="str">
            <v>305</v>
          </cell>
        </row>
        <row r="2569">
          <cell r="C2569">
            <v>10752063227</v>
          </cell>
          <cell r="D2569" t="str">
            <v>WR19001657</v>
          </cell>
          <cell r="E2569" t="str">
            <v/>
          </cell>
          <cell r="F2569" t="str">
            <v>216</v>
          </cell>
          <cell r="G2569" t="str">
            <v>RMB</v>
          </cell>
          <cell r="H2569" t="str">
            <v>1</v>
          </cell>
          <cell r="I2569" t="str">
            <v>216</v>
          </cell>
        </row>
        <row r="2570">
          <cell r="C2570">
            <v>10624711027</v>
          </cell>
          <cell r="D2570" t="str">
            <v>HTLB2BDARR9UM</v>
          </cell>
          <cell r="E2570" t="str">
            <v/>
          </cell>
          <cell r="F2570" t="str">
            <v>643</v>
          </cell>
          <cell r="G2570" t="str">
            <v>RMB</v>
          </cell>
          <cell r="H2570" t="str">
            <v>1</v>
          </cell>
          <cell r="I2570" t="str">
            <v>643</v>
          </cell>
        </row>
        <row r="2571">
          <cell r="C2571">
            <v>11312650271</v>
          </cell>
          <cell r="D2571" t="str">
            <v/>
          </cell>
          <cell r="E2571" t="str">
            <v/>
          </cell>
          <cell r="F2571" t="str">
            <v>800</v>
          </cell>
          <cell r="G2571" t="str">
            <v>RMB</v>
          </cell>
          <cell r="H2571" t="str">
            <v>1</v>
          </cell>
          <cell r="I2571" t="str">
            <v>800</v>
          </cell>
        </row>
        <row r="2572">
          <cell r="C2572">
            <v>10714925774</v>
          </cell>
          <cell r="D2572" t="str">
            <v>HTLB2BET7TNMK</v>
          </cell>
          <cell r="E2572" t="str">
            <v/>
          </cell>
          <cell r="F2572" t="str">
            <v>446</v>
          </cell>
          <cell r="G2572" t="str">
            <v>RMB</v>
          </cell>
          <cell r="H2572" t="str">
            <v>1</v>
          </cell>
          <cell r="I2572" t="str">
            <v>446</v>
          </cell>
        </row>
        <row r="2573">
          <cell r="C2573">
            <v>10712892145</v>
          </cell>
          <cell r="D2573" t="str">
            <v>reconfirmed</v>
          </cell>
          <cell r="E2573" t="str">
            <v/>
          </cell>
          <cell r="F2573" t="str">
            <v>355</v>
          </cell>
          <cell r="G2573" t="str">
            <v>RMB</v>
          </cell>
          <cell r="H2573" t="str">
            <v>1</v>
          </cell>
          <cell r="I2573" t="str">
            <v>355</v>
          </cell>
        </row>
        <row r="2574">
          <cell r="C2574">
            <v>10815351277</v>
          </cell>
          <cell r="D2574" t="str">
            <v>59400915</v>
          </cell>
          <cell r="E2574" t="str">
            <v/>
          </cell>
          <cell r="F2574" t="str">
            <v>1238</v>
          </cell>
          <cell r="G2574" t="str">
            <v>RMB</v>
          </cell>
          <cell r="H2574" t="str">
            <v>1</v>
          </cell>
          <cell r="I2574" t="str">
            <v>1238</v>
          </cell>
        </row>
        <row r="2575">
          <cell r="C2575">
            <v>10947603262</v>
          </cell>
          <cell r="D2575" t="str">
            <v>34288283</v>
          </cell>
          <cell r="E2575" t="str">
            <v/>
          </cell>
          <cell r="F2575" t="str">
            <v>1068</v>
          </cell>
          <cell r="G2575" t="str">
            <v>RMB</v>
          </cell>
          <cell r="H2575" t="str">
            <v>1</v>
          </cell>
          <cell r="I2575" t="str">
            <v>1068</v>
          </cell>
        </row>
        <row r="2576">
          <cell r="C2576">
            <v>10805196728</v>
          </cell>
          <cell r="D2576" t="str">
            <v>673475944</v>
          </cell>
          <cell r="E2576" t="str">
            <v/>
          </cell>
          <cell r="F2576" t="str">
            <v>469</v>
          </cell>
          <cell r="G2576" t="str">
            <v>RMB</v>
          </cell>
          <cell r="H2576" t="str">
            <v>1</v>
          </cell>
          <cell r="I2576" t="str">
            <v>469</v>
          </cell>
        </row>
        <row r="2577">
          <cell r="C2577">
            <v>10847251444</v>
          </cell>
          <cell r="D2577" t="str">
            <v>115688</v>
          </cell>
          <cell r="E2577" t="str">
            <v/>
          </cell>
          <cell r="F2577" t="str">
            <v>964</v>
          </cell>
          <cell r="G2577" t="str">
            <v>RMB</v>
          </cell>
          <cell r="H2577" t="str">
            <v>1</v>
          </cell>
          <cell r="I2577" t="str">
            <v>964</v>
          </cell>
        </row>
        <row r="2578">
          <cell r="C2578">
            <v>11412645772</v>
          </cell>
          <cell r="D2578" t="str">
            <v/>
          </cell>
          <cell r="E2578" t="str">
            <v/>
          </cell>
          <cell r="F2578" t="str">
            <v>461</v>
          </cell>
          <cell r="G2578" t="str">
            <v>RMB</v>
          </cell>
          <cell r="H2578" t="str">
            <v>1</v>
          </cell>
          <cell r="I2578" t="str">
            <v>461</v>
          </cell>
        </row>
        <row r="2579">
          <cell r="C2579">
            <v>11119705966</v>
          </cell>
          <cell r="D2579" t="str">
            <v>7025795</v>
          </cell>
          <cell r="E2579" t="str">
            <v/>
          </cell>
          <cell r="F2579" t="str">
            <v>3125</v>
          </cell>
          <cell r="G2579" t="str">
            <v>RMB</v>
          </cell>
          <cell r="H2579" t="str">
            <v>1</v>
          </cell>
          <cell r="I2579" t="str">
            <v>3125</v>
          </cell>
        </row>
        <row r="2580">
          <cell r="C2580">
            <v>10834950425</v>
          </cell>
          <cell r="D2580" t="str">
            <v/>
          </cell>
          <cell r="E2580" t="str">
            <v/>
          </cell>
          <cell r="F2580" t="str">
            <v>1135</v>
          </cell>
          <cell r="G2580" t="str">
            <v>RMB</v>
          </cell>
          <cell r="H2580" t="str">
            <v>1</v>
          </cell>
          <cell r="I2580" t="str">
            <v>1135</v>
          </cell>
        </row>
        <row r="2581">
          <cell r="C2581">
            <v>10926114889</v>
          </cell>
          <cell r="D2581" t="str">
            <v>reconfirmed</v>
          </cell>
          <cell r="E2581" t="str">
            <v/>
          </cell>
          <cell r="F2581" t="str">
            <v>219</v>
          </cell>
          <cell r="G2581" t="str">
            <v>RMB</v>
          </cell>
          <cell r="H2581" t="str">
            <v>1</v>
          </cell>
          <cell r="I2581" t="str">
            <v>219</v>
          </cell>
        </row>
        <row r="2582">
          <cell r="C2582">
            <v>11083475279</v>
          </cell>
          <cell r="D2582" t="str">
            <v/>
          </cell>
          <cell r="E2582" t="str">
            <v/>
          </cell>
          <cell r="F2582" t="str">
            <v>115</v>
          </cell>
          <cell r="G2582" t="str">
            <v>RMB</v>
          </cell>
          <cell r="H2582" t="str">
            <v>1</v>
          </cell>
          <cell r="I2582" t="str">
            <v>115</v>
          </cell>
        </row>
        <row r="2583">
          <cell r="C2583">
            <v>10606830789</v>
          </cell>
          <cell r="D2583" t="str">
            <v>reconfirmed</v>
          </cell>
          <cell r="E2583" t="str">
            <v/>
          </cell>
          <cell r="F2583" t="str">
            <v>224</v>
          </cell>
          <cell r="G2583" t="str">
            <v>RMB</v>
          </cell>
          <cell r="H2583" t="str">
            <v>1</v>
          </cell>
          <cell r="I2583" t="str">
            <v>224</v>
          </cell>
        </row>
        <row r="2584">
          <cell r="C2584">
            <v>11122916573</v>
          </cell>
          <cell r="D2584" t="str">
            <v>73699</v>
          </cell>
          <cell r="E2584" t="str">
            <v/>
          </cell>
          <cell r="F2584" t="str">
            <v>566</v>
          </cell>
          <cell r="G2584" t="str">
            <v>RMB</v>
          </cell>
          <cell r="H2584" t="str">
            <v>1</v>
          </cell>
          <cell r="I2584" t="str">
            <v>566</v>
          </cell>
        </row>
        <row r="2585">
          <cell r="C2585">
            <v>10991985144</v>
          </cell>
          <cell r="D2585" t="str">
            <v>reconfirmed</v>
          </cell>
          <cell r="E2585" t="str">
            <v/>
          </cell>
          <cell r="F2585" t="str">
            <v>1168</v>
          </cell>
          <cell r="G2585" t="str">
            <v>RMB</v>
          </cell>
          <cell r="H2585" t="str">
            <v>1</v>
          </cell>
          <cell r="I2585" t="str">
            <v>1168</v>
          </cell>
        </row>
        <row r="2586">
          <cell r="C2586">
            <v>10888790071</v>
          </cell>
          <cell r="D2586" t="str">
            <v>7735</v>
          </cell>
          <cell r="E2586" t="str">
            <v/>
          </cell>
          <cell r="F2586" t="str">
            <v>1606</v>
          </cell>
          <cell r="G2586" t="str">
            <v>RMB</v>
          </cell>
          <cell r="H2586" t="str">
            <v>1</v>
          </cell>
          <cell r="I2586" t="str">
            <v>1606</v>
          </cell>
        </row>
        <row r="2587">
          <cell r="C2587">
            <v>10840448510</v>
          </cell>
          <cell r="D2587" t="str">
            <v/>
          </cell>
          <cell r="E2587" t="str">
            <v/>
          </cell>
          <cell r="F2587" t="str">
            <v>927</v>
          </cell>
          <cell r="G2587" t="str">
            <v>RMB</v>
          </cell>
          <cell r="H2587" t="str">
            <v>1</v>
          </cell>
          <cell r="I2587" t="str">
            <v>927</v>
          </cell>
        </row>
        <row r="2588">
          <cell r="C2588">
            <v>11167157138</v>
          </cell>
          <cell r="D2588" t="str">
            <v>11910191229</v>
          </cell>
          <cell r="E2588" t="str">
            <v/>
          </cell>
          <cell r="F2588" t="str">
            <v>1136.01</v>
          </cell>
          <cell r="G2588" t="str">
            <v>RMB</v>
          </cell>
          <cell r="H2588" t="str">
            <v>1</v>
          </cell>
          <cell r="I2588" t="str">
            <v>1136.01</v>
          </cell>
        </row>
        <row r="2589">
          <cell r="C2589">
            <v>11223842375</v>
          </cell>
          <cell r="D2589" t="str">
            <v/>
          </cell>
          <cell r="E2589" t="str">
            <v/>
          </cell>
          <cell r="F2589" t="str">
            <v>1218</v>
          </cell>
          <cell r="G2589" t="str">
            <v>RMB</v>
          </cell>
          <cell r="H2589" t="str">
            <v>1</v>
          </cell>
          <cell r="I2589" t="str">
            <v>1218</v>
          </cell>
        </row>
        <row r="2590">
          <cell r="C2590">
            <v>11415578207</v>
          </cell>
          <cell r="D2590" t="str">
            <v/>
          </cell>
          <cell r="E2590" t="str">
            <v/>
          </cell>
          <cell r="F2590" t="str">
            <v>1996</v>
          </cell>
          <cell r="G2590" t="str">
            <v>RMB</v>
          </cell>
          <cell r="H2590" t="str">
            <v>1</v>
          </cell>
          <cell r="I2590" t="str">
            <v>1996</v>
          </cell>
        </row>
        <row r="2591">
          <cell r="C2591">
            <v>11279429144</v>
          </cell>
          <cell r="D2591" t="str">
            <v/>
          </cell>
          <cell r="E2591" t="str">
            <v/>
          </cell>
          <cell r="F2591" t="str">
            <v>435</v>
          </cell>
          <cell r="G2591" t="str">
            <v>RMB</v>
          </cell>
          <cell r="H2591" t="str">
            <v>1</v>
          </cell>
          <cell r="I2591" t="str">
            <v>435</v>
          </cell>
        </row>
        <row r="2592">
          <cell r="C2592">
            <v>10714884866</v>
          </cell>
          <cell r="D2592" t="str">
            <v>D077216</v>
          </cell>
          <cell r="E2592" t="str">
            <v/>
          </cell>
          <cell r="F2592" t="str">
            <v>939</v>
          </cell>
          <cell r="G2592" t="str">
            <v>RMB</v>
          </cell>
          <cell r="H2592" t="str">
            <v>1</v>
          </cell>
          <cell r="I2592" t="str">
            <v>939</v>
          </cell>
        </row>
        <row r="2593">
          <cell r="C2593">
            <v>11263252578</v>
          </cell>
          <cell r="D2593" t="str">
            <v>179844</v>
          </cell>
          <cell r="E2593" t="str">
            <v/>
          </cell>
          <cell r="F2593" t="str">
            <v>777</v>
          </cell>
          <cell r="G2593" t="str">
            <v>RMB</v>
          </cell>
          <cell r="H2593" t="str">
            <v>1</v>
          </cell>
          <cell r="I2593" t="str">
            <v>777</v>
          </cell>
        </row>
        <row r="2594">
          <cell r="C2594">
            <v>11263222990</v>
          </cell>
          <cell r="D2594" t="str">
            <v>179843</v>
          </cell>
          <cell r="E2594" t="str">
            <v/>
          </cell>
          <cell r="F2594" t="str">
            <v>777</v>
          </cell>
          <cell r="G2594" t="str">
            <v>RMB</v>
          </cell>
          <cell r="H2594" t="str">
            <v>1</v>
          </cell>
          <cell r="I2594" t="str">
            <v>777</v>
          </cell>
        </row>
        <row r="2595">
          <cell r="C2595">
            <v>10935993880</v>
          </cell>
          <cell r="D2595" t="str">
            <v/>
          </cell>
          <cell r="E2595" t="str">
            <v/>
          </cell>
          <cell r="F2595" t="str">
            <v>3909.99</v>
          </cell>
          <cell r="G2595" t="str">
            <v>RMB</v>
          </cell>
          <cell r="H2595" t="str">
            <v>1</v>
          </cell>
          <cell r="I2595" t="str">
            <v>3909.99</v>
          </cell>
        </row>
        <row r="2596">
          <cell r="C2596">
            <v>10690455888</v>
          </cell>
          <cell r="D2596" t="str">
            <v/>
          </cell>
          <cell r="E2596" t="str">
            <v/>
          </cell>
          <cell r="F2596" t="str">
            <v>488</v>
          </cell>
          <cell r="G2596" t="str">
            <v>RMB</v>
          </cell>
          <cell r="H2596" t="str">
            <v>1</v>
          </cell>
          <cell r="I2596" t="str">
            <v>488</v>
          </cell>
        </row>
        <row r="2597">
          <cell r="C2597">
            <v>10809374108</v>
          </cell>
          <cell r="D2597" t="str">
            <v>SMK190907036</v>
          </cell>
          <cell r="E2597" t="str">
            <v/>
          </cell>
          <cell r="F2597" t="str">
            <v>605</v>
          </cell>
          <cell r="G2597" t="str">
            <v>RMB</v>
          </cell>
          <cell r="H2597" t="str">
            <v>1</v>
          </cell>
          <cell r="I2597" t="str">
            <v>605</v>
          </cell>
        </row>
        <row r="2598">
          <cell r="C2598">
            <v>11289415580</v>
          </cell>
          <cell r="D2598" t="str">
            <v>12EFD5580</v>
          </cell>
          <cell r="E2598" t="str">
            <v/>
          </cell>
          <cell r="F2598" t="str">
            <v>300</v>
          </cell>
          <cell r="G2598" t="str">
            <v>RMB</v>
          </cell>
          <cell r="H2598" t="str">
            <v>1</v>
          </cell>
          <cell r="I2598" t="str">
            <v>300</v>
          </cell>
        </row>
        <row r="2599">
          <cell r="C2599">
            <v>10750947159</v>
          </cell>
          <cell r="D2599" t="str">
            <v>10750947159</v>
          </cell>
          <cell r="E2599" t="str">
            <v/>
          </cell>
          <cell r="F2599" t="str">
            <v>654</v>
          </cell>
          <cell r="G2599" t="str">
            <v>RMB</v>
          </cell>
          <cell r="H2599" t="str">
            <v>1</v>
          </cell>
          <cell r="I2599" t="str">
            <v>654</v>
          </cell>
        </row>
        <row r="2600">
          <cell r="C2600">
            <v>10750937576</v>
          </cell>
          <cell r="D2600" t="str">
            <v>100025911</v>
          </cell>
          <cell r="E2600" t="str">
            <v/>
          </cell>
          <cell r="F2600" t="str">
            <v>334</v>
          </cell>
          <cell r="G2600" t="str">
            <v>RMB</v>
          </cell>
          <cell r="H2600" t="str">
            <v>1</v>
          </cell>
          <cell r="I2600" t="str">
            <v>334</v>
          </cell>
        </row>
        <row r="2601">
          <cell r="C2601">
            <v>10621379185</v>
          </cell>
          <cell r="D2601" t="str">
            <v>reconfirmed</v>
          </cell>
          <cell r="E2601" t="str">
            <v/>
          </cell>
          <cell r="F2601" t="str">
            <v>401</v>
          </cell>
          <cell r="G2601" t="str">
            <v>RMB</v>
          </cell>
          <cell r="H2601" t="str">
            <v>1</v>
          </cell>
          <cell r="I2601" t="str">
            <v>401</v>
          </cell>
        </row>
        <row r="2602">
          <cell r="C2602">
            <v>10935745443</v>
          </cell>
          <cell r="D2602" t="str">
            <v/>
          </cell>
          <cell r="E2602" t="str">
            <v/>
          </cell>
          <cell r="F2602" t="str">
            <v>360</v>
          </cell>
          <cell r="G2602" t="str">
            <v>RMB</v>
          </cell>
          <cell r="H2602" t="str">
            <v>1</v>
          </cell>
          <cell r="I2602" t="str">
            <v>360</v>
          </cell>
        </row>
        <row r="2603">
          <cell r="C2603">
            <v>10937411011</v>
          </cell>
          <cell r="D2603" t="str">
            <v/>
          </cell>
          <cell r="E2603" t="str">
            <v/>
          </cell>
          <cell r="F2603" t="str">
            <v>1239</v>
          </cell>
          <cell r="G2603" t="str">
            <v>RMB</v>
          </cell>
          <cell r="H2603" t="str">
            <v>1</v>
          </cell>
          <cell r="I2603" t="str">
            <v>1239</v>
          </cell>
        </row>
        <row r="2604">
          <cell r="C2604">
            <v>10950466972</v>
          </cell>
          <cell r="D2604" t="str">
            <v/>
          </cell>
          <cell r="E2604" t="str">
            <v/>
          </cell>
          <cell r="F2604" t="str">
            <v>656</v>
          </cell>
          <cell r="G2604" t="str">
            <v>RMB</v>
          </cell>
          <cell r="H2604" t="str">
            <v>1</v>
          </cell>
          <cell r="I2604" t="str">
            <v>656</v>
          </cell>
        </row>
        <row r="2605">
          <cell r="C2605">
            <v>10935171343</v>
          </cell>
          <cell r="D2605" t="str">
            <v>10935171343</v>
          </cell>
          <cell r="E2605" t="str">
            <v/>
          </cell>
          <cell r="F2605" t="str">
            <v>270</v>
          </cell>
          <cell r="G2605" t="str">
            <v>RMB</v>
          </cell>
          <cell r="H2605" t="str">
            <v>1</v>
          </cell>
          <cell r="I2605" t="str">
            <v>270</v>
          </cell>
        </row>
        <row r="2606">
          <cell r="C2606">
            <v>10849648926</v>
          </cell>
          <cell r="D2606" t="str">
            <v>10849648926</v>
          </cell>
          <cell r="E2606" t="str">
            <v/>
          </cell>
          <cell r="F2606" t="str">
            <v>266</v>
          </cell>
          <cell r="G2606" t="str">
            <v>RMB</v>
          </cell>
          <cell r="H2606" t="str">
            <v>1</v>
          </cell>
          <cell r="I2606" t="str">
            <v>266</v>
          </cell>
        </row>
        <row r="2607">
          <cell r="C2607">
            <v>11384122648</v>
          </cell>
          <cell r="D2607" t="str">
            <v/>
          </cell>
          <cell r="E2607" t="str">
            <v/>
          </cell>
          <cell r="F2607" t="str">
            <v>746.01</v>
          </cell>
          <cell r="G2607" t="str">
            <v>RMB</v>
          </cell>
          <cell r="H2607" t="str">
            <v>1</v>
          </cell>
          <cell r="I2607" t="str">
            <v>746.01</v>
          </cell>
        </row>
        <row r="2608">
          <cell r="C2608">
            <v>11384300563</v>
          </cell>
          <cell r="D2608" t="str">
            <v/>
          </cell>
          <cell r="E2608" t="str">
            <v/>
          </cell>
          <cell r="F2608" t="str">
            <v>249</v>
          </cell>
          <cell r="G2608" t="str">
            <v>RMB</v>
          </cell>
          <cell r="H2608" t="str">
            <v>1</v>
          </cell>
          <cell r="I2608" t="str">
            <v>249</v>
          </cell>
        </row>
        <row r="2609">
          <cell r="C2609">
            <v>11384296392</v>
          </cell>
          <cell r="D2609" t="str">
            <v/>
          </cell>
          <cell r="E2609" t="str">
            <v/>
          </cell>
          <cell r="F2609" t="str">
            <v>249</v>
          </cell>
          <cell r="G2609" t="str">
            <v>RMB</v>
          </cell>
          <cell r="H2609" t="str">
            <v>1</v>
          </cell>
          <cell r="I2609" t="str">
            <v>249</v>
          </cell>
        </row>
        <row r="2610">
          <cell r="C2610">
            <v>11384304325</v>
          </cell>
          <cell r="D2610" t="str">
            <v/>
          </cell>
          <cell r="E2610" t="str">
            <v/>
          </cell>
          <cell r="F2610" t="str">
            <v>249</v>
          </cell>
          <cell r="G2610" t="str">
            <v>RMB</v>
          </cell>
          <cell r="H2610" t="str">
            <v>1</v>
          </cell>
          <cell r="I2610" t="str">
            <v>249</v>
          </cell>
        </row>
        <row r="2611">
          <cell r="C2611">
            <v>11384255014</v>
          </cell>
          <cell r="D2611" t="str">
            <v/>
          </cell>
          <cell r="E2611" t="str">
            <v/>
          </cell>
          <cell r="F2611" t="str">
            <v>505</v>
          </cell>
          <cell r="G2611" t="str">
            <v>RMB</v>
          </cell>
          <cell r="H2611" t="str">
            <v>1</v>
          </cell>
          <cell r="I2611" t="str">
            <v>505</v>
          </cell>
        </row>
        <row r="2612">
          <cell r="C2612">
            <v>11384248259</v>
          </cell>
          <cell r="D2612" t="str">
            <v/>
          </cell>
          <cell r="E2612" t="str">
            <v/>
          </cell>
          <cell r="F2612" t="str">
            <v>505</v>
          </cell>
          <cell r="G2612" t="str">
            <v>RMB</v>
          </cell>
          <cell r="H2612" t="str">
            <v>1</v>
          </cell>
          <cell r="I2612" t="str">
            <v>505</v>
          </cell>
        </row>
        <row r="2613">
          <cell r="C2613">
            <v>11384260428</v>
          </cell>
          <cell r="D2613" t="str">
            <v/>
          </cell>
          <cell r="E2613" t="str">
            <v/>
          </cell>
          <cell r="F2613" t="str">
            <v>505</v>
          </cell>
          <cell r="G2613" t="str">
            <v>RMB</v>
          </cell>
          <cell r="H2613" t="str">
            <v>1</v>
          </cell>
          <cell r="I2613" t="str">
            <v>505</v>
          </cell>
        </row>
        <row r="2614">
          <cell r="C2614">
            <v>11371753786</v>
          </cell>
          <cell r="D2614" t="str">
            <v/>
          </cell>
          <cell r="E2614" t="str">
            <v/>
          </cell>
          <cell r="F2614" t="str">
            <v>246</v>
          </cell>
          <cell r="G2614" t="str">
            <v>RMB</v>
          </cell>
          <cell r="H2614" t="str">
            <v>1</v>
          </cell>
          <cell r="I2614" t="str">
            <v>246</v>
          </cell>
        </row>
        <row r="2615">
          <cell r="C2615">
            <v>11330454802</v>
          </cell>
          <cell r="D2615" t="str">
            <v/>
          </cell>
          <cell r="E2615" t="str">
            <v/>
          </cell>
          <cell r="F2615" t="str">
            <v>249</v>
          </cell>
          <cell r="G2615" t="str">
            <v>RMB</v>
          </cell>
          <cell r="H2615" t="str">
            <v>1</v>
          </cell>
          <cell r="I2615" t="str">
            <v>249</v>
          </cell>
        </row>
        <row r="2616">
          <cell r="C2616">
            <v>11330441834</v>
          </cell>
          <cell r="D2616" t="str">
            <v/>
          </cell>
          <cell r="E2616" t="str">
            <v/>
          </cell>
          <cell r="F2616" t="str">
            <v>249</v>
          </cell>
          <cell r="G2616" t="str">
            <v>RMB</v>
          </cell>
          <cell r="H2616" t="str">
            <v>1</v>
          </cell>
          <cell r="I2616" t="str">
            <v>249</v>
          </cell>
        </row>
        <row r="2617">
          <cell r="C2617">
            <v>11315605148</v>
          </cell>
          <cell r="D2617" t="str">
            <v/>
          </cell>
          <cell r="E2617" t="str">
            <v/>
          </cell>
          <cell r="F2617" t="str">
            <v>524</v>
          </cell>
          <cell r="G2617" t="str">
            <v>RMB</v>
          </cell>
          <cell r="H2617" t="str">
            <v>1</v>
          </cell>
          <cell r="I2617" t="str">
            <v>524</v>
          </cell>
        </row>
        <row r="2618">
          <cell r="C2618">
            <v>11312016810</v>
          </cell>
          <cell r="D2618" t="str">
            <v/>
          </cell>
          <cell r="E2618" t="str">
            <v/>
          </cell>
          <cell r="F2618" t="str">
            <v>520</v>
          </cell>
          <cell r="G2618" t="str">
            <v>RMB</v>
          </cell>
          <cell r="H2618" t="str">
            <v>1</v>
          </cell>
          <cell r="I2618" t="str">
            <v>520</v>
          </cell>
        </row>
        <row r="2619">
          <cell r="C2619">
            <v>11312069331</v>
          </cell>
          <cell r="D2619" t="str">
            <v>11312069331</v>
          </cell>
          <cell r="E2619" t="str">
            <v/>
          </cell>
          <cell r="F2619" t="str">
            <v>245</v>
          </cell>
          <cell r="G2619" t="str">
            <v>RMB</v>
          </cell>
          <cell r="H2619" t="str">
            <v>1</v>
          </cell>
          <cell r="I2619" t="str">
            <v>245</v>
          </cell>
        </row>
        <row r="2620">
          <cell r="C2620">
            <v>11395366073</v>
          </cell>
          <cell r="D2620" t="str">
            <v>reconfirmed</v>
          </cell>
          <cell r="E2620" t="str">
            <v/>
          </cell>
          <cell r="F2620" t="str">
            <v>766</v>
          </cell>
          <cell r="G2620" t="str">
            <v>RMB</v>
          </cell>
          <cell r="H2620" t="str">
            <v>1</v>
          </cell>
          <cell r="I2620" t="str">
            <v>766</v>
          </cell>
        </row>
        <row r="2621">
          <cell r="C2621">
            <v>10851457093</v>
          </cell>
          <cell r="D2621" t="str">
            <v>64386</v>
          </cell>
          <cell r="E2621" t="str">
            <v/>
          </cell>
          <cell r="F2621" t="str">
            <v>1190</v>
          </cell>
          <cell r="G2621" t="str">
            <v>RMB</v>
          </cell>
          <cell r="H2621" t="str">
            <v>1</v>
          </cell>
          <cell r="I2621" t="str">
            <v>1190</v>
          </cell>
        </row>
        <row r="2622">
          <cell r="C2622">
            <v>10672933494</v>
          </cell>
          <cell r="D2622" t="str">
            <v>reconfirmed</v>
          </cell>
          <cell r="E2622" t="str">
            <v/>
          </cell>
          <cell r="F2622" t="str">
            <v>961</v>
          </cell>
          <cell r="G2622" t="str">
            <v>RMB</v>
          </cell>
          <cell r="H2622" t="str">
            <v>1</v>
          </cell>
          <cell r="I2622" t="str">
            <v>961</v>
          </cell>
        </row>
        <row r="2623">
          <cell r="C2623">
            <v>10813713873</v>
          </cell>
          <cell r="D2623" t="str">
            <v/>
          </cell>
          <cell r="E2623" t="str">
            <v/>
          </cell>
          <cell r="F2623" t="str">
            <v>1014</v>
          </cell>
          <cell r="G2623" t="str">
            <v>RMB</v>
          </cell>
          <cell r="H2623" t="str">
            <v>1</v>
          </cell>
          <cell r="I2623" t="str">
            <v>1014</v>
          </cell>
        </row>
        <row r="2624">
          <cell r="C2624">
            <v>10813731626</v>
          </cell>
          <cell r="D2624" t="str">
            <v>62243</v>
          </cell>
          <cell r="E2624" t="str">
            <v/>
          </cell>
          <cell r="F2624" t="str">
            <v>1014</v>
          </cell>
          <cell r="G2624" t="str">
            <v>RMB</v>
          </cell>
          <cell r="H2624" t="str">
            <v>1</v>
          </cell>
          <cell r="I2624" t="str">
            <v>1014</v>
          </cell>
        </row>
        <row r="2625">
          <cell r="C2625">
            <v>11265004787</v>
          </cell>
          <cell r="D2625" t="str">
            <v>11265004787</v>
          </cell>
          <cell r="E2625" t="str">
            <v/>
          </cell>
          <cell r="F2625" t="str">
            <v>2527.98</v>
          </cell>
          <cell r="G2625" t="str">
            <v>RMB</v>
          </cell>
          <cell r="H2625" t="str">
            <v>1</v>
          </cell>
          <cell r="I2625" t="str">
            <v>2527.98</v>
          </cell>
        </row>
        <row r="2626">
          <cell r="C2626">
            <v>11092958943</v>
          </cell>
          <cell r="D2626" t="str">
            <v>154032</v>
          </cell>
          <cell r="E2626" t="str">
            <v/>
          </cell>
          <cell r="F2626" t="str">
            <v>893</v>
          </cell>
          <cell r="G2626" t="str">
            <v>RMB</v>
          </cell>
          <cell r="H2626" t="str">
            <v>1</v>
          </cell>
          <cell r="I2626" t="str">
            <v>893</v>
          </cell>
        </row>
        <row r="2627">
          <cell r="C2627">
            <v>11259316718</v>
          </cell>
          <cell r="D2627" t="str">
            <v/>
          </cell>
          <cell r="E2627" t="str">
            <v/>
          </cell>
          <cell r="F2627" t="str">
            <v>2290</v>
          </cell>
          <cell r="G2627" t="str">
            <v>RMB</v>
          </cell>
          <cell r="H2627" t="str">
            <v>1</v>
          </cell>
          <cell r="I2627" t="str">
            <v>2290</v>
          </cell>
        </row>
        <row r="2628">
          <cell r="C2628">
            <v>11258467934</v>
          </cell>
          <cell r="D2628" t="str">
            <v/>
          </cell>
          <cell r="E2628" t="str">
            <v/>
          </cell>
          <cell r="F2628" t="str">
            <v>2257</v>
          </cell>
          <cell r="G2628" t="str">
            <v>RMB</v>
          </cell>
          <cell r="H2628" t="str">
            <v>1</v>
          </cell>
          <cell r="I2628" t="str">
            <v>2257</v>
          </cell>
        </row>
        <row r="2629">
          <cell r="C2629">
            <v>11097178076</v>
          </cell>
          <cell r="D2629" t="str">
            <v/>
          </cell>
          <cell r="E2629" t="str">
            <v/>
          </cell>
          <cell r="F2629" t="str">
            <v>225</v>
          </cell>
          <cell r="G2629" t="str">
            <v>RMB</v>
          </cell>
          <cell r="H2629" t="str">
            <v>1</v>
          </cell>
          <cell r="I2629" t="str">
            <v>225</v>
          </cell>
        </row>
        <row r="2630">
          <cell r="C2630">
            <v>10902525117</v>
          </cell>
          <cell r="D2630" t="str">
            <v/>
          </cell>
          <cell r="E2630" t="str">
            <v/>
          </cell>
          <cell r="F2630" t="str">
            <v>158</v>
          </cell>
          <cell r="G2630" t="str">
            <v>RMB</v>
          </cell>
          <cell r="H2630" t="str">
            <v>1</v>
          </cell>
          <cell r="I2630" t="str">
            <v>158</v>
          </cell>
        </row>
        <row r="2631">
          <cell r="C2631">
            <v>10838001577</v>
          </cell>
          <cell r="D2631" t="str">
            <v>076396818</v>
          </cell>
          <cell r="E2631" t="str">
            <v/>
          </cell>
          <cell r="F2631" t="str">
            <v>316</v>
          </cell>
          <cell r="G2631" t="str">
            <v>RMB</v>
          </cell>
          <cell r="H2631" t="str">
            <v>1</v>
          </cell>
          <cell r="I2631" t="str">
            <v>316</v>
          </cell>
        </row>
        <row r="2632">
          <cell r="C2632">
            <v>11178011322</v>
          </cell>
          <cell r="D2632" t="str">
            <v/>
          </cell>
          <cell r="E2632" t="str">
            <v/>
          </cell>
          <cell r="F2632" t="str">
            <v>134</v>
          </cell>
          <cell r="G2632" t="str">
            <v>RMB</v>
          </cell>
          <cell r="H2632" t="str">
            <v>1</v>
          </cell>
          <cell r="I2632" t="str">
            <v>134</v>
          </cell>
        </row>
        <row r="2633">
          <cell r="C2633">
            <v>10632222242</v>
          </cell>
          <cell r="D2633" t="str">
            <v>278114</v>
          </cell>
          <cell r="E2633" t="str">
            <v/>
          </cell>
          <cell r="F2633" t="str">
            <v>801</v>
          </cell>
          <cell r="G2633" t="str">
            <v>RMB</v>
          </cell>
          <cell r="H2633" t="str">
            <v>1</v>
          </cell>
          <cell r="I2633" t="str">
            <v>801</v>
          </cell>
        </row>
        <row r="2634">
          <cell r="C2634">
            <v>10802674269</v>
          </cell>
          <cell r="D2634" t="str">
            <v>2760</v>
          </cell>
          <cell r="E2634" t="str">
            <v/>
          </cell>
          <cell r="F2634" t="str">
            <v>291</v>
          </cell>
          <cell r="G2634" t="str">
            <v>RMB</v>
          </cell>
          <cell r="H2634" t="str">
            <v>1</v>
          </cell>
          <cell r="I2634" t="str">
            <v>291</v>
          </cell>
        </row>
        <row r="2635">
          <cell r="C2635">
            <v>11139079258</v>
          </cell>
          <cell r="D2635" t="str">
            <v/>
          </cell>
          <cell r="E2635" t="str">
            <v/>
          </cell>
          <cell r="F2635" t="str">
            <v>1464.99</v>
          </cell>
          <cell r="G2635" t="str">
            <v>RMB</v>
          </cell>
          <cell r="H2635" t="str">
            <v>1</v>
          </cell>
          <cell r="I2635" t="str">
            <v>1464.99</v>
          </cell>
        </row>
        <row r="2636">
          <cell r="C2636">
            <v>10924702384</v>
          </cell>
          <cell r="D2636" t="str">
            <v>190925157</v>
          </cell>
          <cell r="E2636" t="str">
            <v/>
          </cell>
          <cell r="F2636" t="str">
            <v>284</v>
          </cell>
          <cell r="G2636" t="str">
            <v>RMB</v>
          </cell>
          <cell r="H2636" t="str">
            <v>1</v>
          </cell>
          <cell r="I2636" t="str">
            <v>284</v>
          </cell>
        </row>
        <row r="2637">
          <cell r="C2637">
            <v>10639143251</v>
          </cell>
          <cell r="D2637" t="str">
            <v>reconfirmed</v>
          </cell>
          <cell r="E2637" t="str">
            <v/>
          </cell>
          <cell r="F2637" t="str">
            <v>1132</v>
          </cell>
          <cell r="G2637" t="str">
            <v>RMB</v>
          </cell>
          <cell r="H2637" t="str">
            <v>1</v>
          </cell>
          <cell r="I2637" t="str">
            <v>1132</v>
          </cell>
        </row>
        <row r="2638">
          <cell r="C2638">
            <v>10632660543</v>
          </cell>
          <cell r="D2638" t="str">
            <v>reconfirmed</v>
          </cell>
          <cell r="E2638" t="str">
            <v/>
          </cell>
          <cell r="F2638" t="str">
            <v>268</v>
          </cell>
          <cell r="G2638" t="str">
            <v>RMB</v>
          </cell>
          <cell r="H2638" t="str">
            <v>1</v>
          </cell>
          <cell r="I2638" t="str">
            <v>268</v>
          </cell>
        </row>
        <row r="2639">
          <cell r="C2639">
            <v>10712274560</v>
          </cell>
          <cell r="D2639" t="str">
            <v>reconfirmed</v>
          </cell>
          <cell r="E2639" t="str">
            <v/>
          </cell>
          <cell r="F2639" t="str">
            <v>186</v>
          </cell>
          <cell r="G2639" t="str">
            <v>RMB</v>
          </cell>
          <cell r="H2639" t="str">
            <v>1</v>
          </cell>
          <cell r="I2639" t="str">
            <v>186</v>
          </cell>
        </row>
        <row r="2640">
          <cell r="C2640">
            <v>11185793002</v>
          </cell>
          <cell r="D2640" t="str">
            <v>DC46755</v>
          </cell>
          <cell r="E2640" t="str">
            <v/>
          </cell>
          <cell r="F2640" t="str">
            <v>831</v>
          </cell>
          <cell r="G2640" t="str">
            <v>RMB</v>
          </cell>
          <cell r="H2640" t="str">
            <v>1</v>
          </cell>
          <cell r="I2640" t="str">
            <v>831</v>
          </cell>
        </row>
        <row r="2641">
          <cell r="C2641">
            <v>10856666856</v>
          </cell>
          <cell r="D2641" t="str">
            <v>3144395140</v>
          </cell>
          <cell r="E2641" t="str">
            <v/>
          </cell>
          <cell r="F2641" t="str">
            <v>1810</v>
          </cell>
          <cell r="G2641" t="str">
            <v>RMB</v>
          </cell>
          <cell r="H2641" t="str">
            <v>1</v>
          </cell>
          <cell r="I2641" t="str">
            <v>1810</v>
          </cell>
        </row>
        <row r="2642">
          <cell r="C2642">
            <v>9694328709</v>
          </cell>
          <cell r="D2642" t="str">
            <v>1268147448</v>
          </cell>
          <cell r="E2642" t="str">
            <v/>
          </cell>
          <cell r="F2642" t="str">
            <v>571</v>
          </cell>
          <cell r="G2642" t="str">
            <v>RMB</v>
          </cell>
          <cell r="H2642" t="str">
            <v>1</v>
          </cell>
          <cell r="I2642" t="str">
            <v>571</v>
          </cell>
        </row>
        <row r="2643">
          <cell r="C2643">
            <v>10877515093</v>
          </cell>
          <cell r="D2643" t="str">
            <v>1035485924</v>
          </cell>
          <cell r="E2643" t="str">
            <v/>
          </cell>
          <cell r="F2643" t="str">
            <v>532</v>
          </cell>
          <cell r="G2643" t="str">
            <v>RMB</v>
          </cell>
          <cell r="H2643" t="str">
            <v>1</v>
          </cell>
          <cell r="I2643" t="str">
            <v>532</v>
          </cell>
        </row>
        <row r="2644">
          <cell r="C2644">
            <v>10902449061</v>
          </cell>
          <cell r="D2644" t="str">
            <v>1035562688</v>
          </cell>
          <cell r="E2644" t="str">
            <v/>
          </cell>
          <cell r="F2644" t="str">
            <v>522</v>
          </cell>
          <cell r="G2644" t="str">
            <v>RMB</v>
          </cell>
          <cell r="H2644" t="str">
            <v>1</v>
          </cell>
          <cell r="I2644" t="str">
            <v>522</v>
          </cell>
        </row>
        <row r="2645">
          <cell r="C2645">
            <v>11279205821</v>
          </cell>
          <cell r="D2645" t="str">
            <v>reconfirmed</v>
          </cell>
          <cell r="E2645" t="str">
            <v/>
          </cell>
          <cell r="F2645" t="str">
            <v>154</v>
          </cell>
          <cell r="G2645" t="str">
            <v>RMB</v>
          </cell>
          <cell r="H2645" t="str">
            <v>1</v>
          </cell>
          <cell r="I2645" t="str">
            <v>154</v>
          </cell>
        </row>
        <row r="2646">
          <cell r="C2646">
            <v>11325733653</v>
          </cell>
          <cell r="D2646" t="str">
            <v>reconfirmed</v>
          </cell>
          <cell r="E2646" t="str">
            <v/>
          </cell>
          <cell r="F2646" t="str">
            <v>282.99</v>
          </cell>
          <cell r="G2646" t="str">
            <v>RMB</v>
          </cell>
          <cell r="H2646" t="str">
            <v>1</v>
          </cell>
          <cell r="I2646" t="str">
            <v>282.99</v>
          </cell>
        </row>
        <row r="2647">
          <cell r="C2647">
            <v>9697388634</v>
          </cell>
          <cell r="D2647" t="str">
            <v>1268321657</v>
          </cell>
          <cell r="E2647" t="str">
            <v/>
          </cell>
          <cell r="F2647" t="str">
            <v>429</v>
          </cell>
          <cell r="G2647" t="str">
            <v>RMB</v>
          </cell>
          <cell r="H2647" t="str">
            <v>1</v>
          </cell>
          <cell r="I2647" t="str">
            <v>429</v>
          </cell>
        </row>
        <row r="2648">
          <cell r="C2648">
            <v>11336435688</v>
          </cell>
          <cell r="D2648" t="str">
            <v/>
          </cell>
          <cell r="E2648" t="str">
            <v/>
          </cell>
          <cell r="F2648" t="str">
            <v>289</v>
          </cell>
          <cell r="G2648" t="str">
            <v>RMB</v>
          </cell>
          <cell r="H2648" t="str">
            <v>1</v>
          </cell>
          <cell r="I2648" t="str">
            <v>289</v>
          </cell>
        </row>
        <row r="2649">
          <cell r="C2649">
            <v>10806924645</v>
          </cell>
          <cell r="D2649" t="str">
            <v>10806924645</v>
          </cell>
          <cell r="E2649" t="str">
            <v/>
          </cell>
          <cell r="F2649" t="str">
            <v>558</v>
          </cell>
          <cell r="G2649" t="str">
            <v>RMB</v>
          </cell>
          <cell r="H2649" t="str">
            <v>1</v>
          </cell>
          <cell r="I2649" t="str">
            <v>558</v>
          </cell>
        </row>
        <row r="2650">
          <cell r="C2650">
            <v>11171264925</v>
          </cell>
          <cell r="D2650" t="str">
            <v/>
          </cell>
          <cell r="E2650" t="str">
            <v/>
          </cell>
          <cell r="F2650" t="str">
            <v>365</v>
          </cell>
          <cell r="G2650" t="str">
            <v>RMB</v>
          </cell>
          <cell r="H2650" t="str">
            <v>1</v>
          </cell>
          <cell r="I2650" t="str">
            <v>365</v>
          </cell>
        </row>
        <row r="2651">
          <cell r="C2651">
            <v>10629529253</v>
          </cell>
          <cell r="D2651" t="str">
            <v>reconfirmed</v>
          </cell>
          <cell r="E2651" t="str">
            <v/>
          </cell>
          <cell r="F2651" t="str">
            <v>153</v>
          </cell>
          <cell r="G2651" t="str">
            <v>RMB</v>
          </cell>
          <cell r="H2651" t="str">
            <v>1</v>
          </cell>
          <cell r="I2651" t="str">
            <v>153</v>
          </cell>
        </row>
        <row r="2652">
          <cell r="C2652">
            <v>11117277061</v>
          </cell>
          <cell r="D2652" t="str">
            <v>reconfirmed</v>
          </cell>
          <cell r="E2652" t="str">
            <v/>
          </cell>
          <cell r="F2652" t="str">
            <v>816</v>
          </cell>
          <cell r="G2652" t="str">
            <v>RMB</v>
          </cell>
          <cell r="H2652" t="str">
            <v>1</v>
          </cell>
          <cell r="I2652" t="str">
            <v>816</v>
          </cell>
        </row>
        <row r="2653">
          <cell r="C2653">
            <v>11030663946</v>
          </cell>
          <cell r="D2653" t="str">
            <v>440074464</v>
          </cell>
          <cell r="E2653" t="str">
            <v/>
          </cell>
          <cell r="F2653" t="str">
            <v>1194</v>
          </cell>
          <cell r="G2653" t="str">
            <v>RMB</v>
          </cell>
          <cell r="H2653" t="str">
            <v>1</v>
          </cell>
          <cell r="I2653" t="str">
            <v>1194</v>
          </cell>
        </row>
        <row r="2654">
          <cell r="C2654">
            <v>10711171306</v>
          </cell>
          <cell r="D2654" t="str">
            <v>4T2649180</v>
          </cell>
          <cell r="E2654" t="str">
            <v/>
          </cell>
          <cell r="F2654" t="str">
            <v>170</v>
          </cell>
          <cell r="G2654" t="str">
            <v>RMB</v>
          </cell>
          <cell r="H2654" t="str">
            <v>1</v>
          </cell>
          <cell r="I2654" t="str">
            <v>170</v>
          </cell>
        </row>
        <row r="2655">
          <cell r="C2655">
            <v>10713752184</v>
          </cell>
          <cell r="D2655" t="str">
            <v>reconfirmed</v>
          </cell>
          <cell r="E2655" t="str">
            <v/>
          </cell>
          <cell r="F2655" t="str">
            <v>172</v>
          </cell>
          <cell r="G2655" t="str">
            <v>RMB</v>
          </cell>
          <cell r="H2655" t="str">
            <v>1</v>
          </cell>
          <cell r="I2655" t="str">
            <v>172</v>
          </cell>
        </row>
        <row r="2656">
          <cell r="C2656">
            <v>10578001056</v>
          </cell>
          <cell r="D2656" t="str">
            <v>421170956</v>
          </cell>
          <cell r="E2656" t="str">
            <v/>
          </cell>
          <cell r="F2656" t="str">
            <v>483</v>
          </cell>
          <cell r="G2656" t="str">
            <v>RMB</v>
          </cell>
          <cell r="H2656" t="str">
            <v>1</v>
          </cell>
          <cell r="I2656" t="str">
            <v>483</v>
          </cell>
        </row>
        <row r="2657">
          <cell r="C2657">
            <v>11239402294</v>
          </cell>
          <cell r="D2657" t="str">
            <v/>
          </cell>
          <cell r="E2657" t="str">
            <v/>
          </cell>
          <cell r="F2657" t="str">
            <v>683</v>
          </cell>
          <cell r="G2657" t="str">
            <v>RMB</v>
          </cell>
          <cell r="H2657" t="str">
            <v>1</v>
          </cell>
          <cell r="I2657" t="str">
            <v>683</v>
          </cell>
        </row>
        <row r="2658">
          <cell r="C2658">
            <v>11197964426</v>
          </cell>
          <cell r="D2658" t="str">
            <v>reconfirmed</v>
          </cell>
          <cell r="E2658" t="str">
            <v/>
          </cell>
          <cell r="F2658" t="str">
            <v>431</v>
          </cell>
          <cell r="G2658" t="str">
            <v>RMB</v>
          </cell>
          <cell r="H2658" t="str">
            <v>1</v>
          </cell>
          <cell r="I2658" t="str">
            <v>431</v>
          </cell>
        </row>
        <row r="2659">
          <cell r="C2659">
            <v>10760486153</v>
          </cell>
          <cell r="D2659" t="str">
            <v>100184057</v>
          </cell>
          <cell r="E2659" t="str">
            <v/>
          </cell>
          <cell r="F2659" t="str">
            <v>447</v>
          </cell>
          <cell r="G2659" t="str">
            <v>RMB</v>
          </cell>
          <cell r="H2659" t="str">
            <v>1</v>
          </cell>
          <cell r="I2659" t="str">
            <v>447</v>
          </cell>
        </row>
        <row r="2660">
          <cell r="C2660">
            <v>9697092541</v>
          </cell>
          <cell r="D2660" t="str">
            <v>9697092541</v>
          </cell>
          <cell r="E2660" t="str">
            <v/>
          </cell>
          <cell r="F2660" t="str">
            <v>978</v>
          </cell>
          <cell r="G2660" t="str">
            <v>RMB</v>
          </cell>
          <cell r="H2660" t="str">
            <v>1</v>
          </cell>
          <cell r="I2660" t="str">
            <v>978</v>
          </cell>
        </row>
        <row r="2661">
          <cell r="C2661">
            <v>10811901186</v>
          </cell>
          <cell r="D2661" t="str">
            <v>10811901186</v>
          </cell>
          <cell r="E2661" t="str">
            <v/>
          </cell>
          <cell r="F2661" t="str">
            <v>673</v>
          </cell>
          <cell r="G2661" t="str">
            <v>RMB</v>
          </cell>
          <cell r="H2661" t="str">
            <v>1</v>
          </cell>
          <cell r="I2661" t="str">
            <v>673</v>
          </cell>
        </row>
        <row r="2662">
          <cell r="C2662">
            <v>10760154097</v>
          </cell>
          <cell r="D2662" t="str">
            <v/>
          </cell>
          <cell r="E2662" t="str">
            <v/>
          </cell>
          <cell r="F2662" t="str">
            <v>3676</v>
          </cell>
          <cell r="G2662" t="str">
            <v>RMB</v>
          </cell>
          <cell r="H2662" t="str">
            <v>1</v>
          </cell>
          <cell r="I2662" t="str">
            <v>3676</v>
          </cell>
        </row>
        <row r="2663">
          <cell r="C2663">
            <v>11250119713</v>
          </cell>
          <cell r="D2663" t="str">
            <v>136908</v>
          </cell>
          <cell r="E2663" t="str">
            <v/>
          </cell>
          <cell r="F2663" t="str">
            <v>318</v>
          </cell>
          <cell r="G2663" t="str">
            <v>RMB</v>
          </cell>
          <cell r="H2663" t="str">
            <v>1</v>
          </cell>
          <cell r="I2663" t="str">
            <v>318</v>
          </cell>
        </row>
        <row r="2664">
          <cell r="C2664">
            <v>11268065390</v>
          </cell>
          <cell r="D2664" t="str">
            <v>0059298045</v>
          </cell>
          <cell r="E2664" t="str">
            <v/>
          </cell>
          <cell r="F2664" t="str">
            <v>124</v>
          </cell>
          <cell r="G2664" t="str">
            <v>RMB</v>
          </cell>
          <cell r="H2664" t="str">
            <v>1</v>
          </cell>
          <cell r="I2664" t="str">
            <v>124</v>
          </cell>
        </row>
        <row r="2665">
          <cell r="C2665">
            <v>10996511866</v>
          </cell>
          <cell r="D2665" t="str">
            <v>27430</v>
          </cell>
          <cell r="E2665" t="str">
            <v/>
          </cell>
          <cell r="F2665" t="str">
            <v>191</v>
          </cell>
          <cell r="G2665" t="str">
            <v>RMB</v>
          </cell>
          <cell r="H2665" t="str">
            <v>1</v>
          </cell>
          <cell r="I2665" t="str">
            <v>191</v>
          </cell>
        </row>
        <row r="2666">
          <cell r="C2666">
            <v>10995526518</v>
          </cell>
          <cell r="D2666" t="str">
            <v>1353085614</v>
          </cell>
          <cell r="E2666" t="str">
            <v/>
          </cell>
          <cell r="F2666" t="str">
            <v>203</v>
          </cell>
          <cell r="G2666" t="str">
            <v>RMB</v>
          </cell>
          <cell r="H2666" t="str">
            <v>1</v>
          </cell>
          <cell r="I2666" t="str">
            <v>203</v>
          </cell>
        </row>
        <row r="2667">
          <cell r="C2667">
            <v>11006049217</v>
          </cell>
          <cell r="D2667" t="str">
            <v>27199</v>
          </cell>
          <cell r="E2667" t="str">
            <v/>
          </cell>
          <cell r="F2667" t="str">
            <v>204</v>
          </cell>
          <cell r="G2667" t="str">
            <v>RMB</v>
          </cell>
          <cell r="H2667" t="str">
            <v>1</v>
          </cell>
          <cell r="I2667" t="str">
            <v>204</v>
          </cell>
        </row>
        <row r="2668">
          <cell r="C2668">
            <v>11004290309</v>
          </cell>
          <cell r="D2668" t="str">
            <v>286665</v>
          </cell>
          <cell r="E2668" t="str">
            <v/>
          </cell>
          <cell r="F2668" t="str">
            <v>383</v>
          </cell>
          <cell r="G2668" t="str">
            <v>RMB</v>
          </cell>
          <cell r="H2668" t="str">
            <v>1</v>
          </cell>
          <cell r="I2668" t="str">
            <v>383</v>
          </cell>
        </row>
        <row r="2669">
          <cell r="C2669">
            <v>11004255281</v>
          </cell>
          <cell r="D2669" t="str">
            <v>286666</v>
          </cell>
          <cell r="E2669" t="str">
            <v/>
          </cell>
          <cell r="F2669" t="str">
            <v>383</v>
          </cell>
          <cell r="G2669" t="str">
            <v>RMB</v>
          </cell>
          <cell r="H2669" t="str">
            <v>1</v>
          </cell>
          <cell r="I2669" t="str">
            <v>383</v>
          </cell>
        </row>
        <row r="2670">
          <cell r="C2670">
            <v>11053892891</v>
          </cell>
          <cell r="D2670" t="str">
            <v>1356204165</v>
          </cell>
          <cell r="E2670" t="str">
            <v/>
          </cell>
          <cell r="F2670" t="str">
            <v>245</v>
          </cell>
          <cell r="G2670" t="str">
            <v>RMB</v>
          </cell>
          <cell r="H2670" t="str">
            <v>1</v>
          </cell>
          <cell r="I2670" t="str">
            <v>245</v>
          </cell>
        </row>
        <row r="2671">
          <cell r="C2671">
            <v>11083112058</v>
          </cell>
          <cell r="D2671" t="str">
            <v>27535</v>
          </cell>
          <cell r="E2671" t="str">
            <v/>
          </cell>
          <cell r="F2671" t="str">
            <v>239</v>
          </cell>
          <cell r="G2671" t="str">
            <v>RMB</v>
          </cell>
          <cell r="H2671" t="str">
            <v>1</v>
          </cell>
          <cell r="I2671" t="str">
            <v>239</v>
          </cell>
        </row>
        <row r="2672">
          <cell r="C2672">
            <v>10918740045</v>
          </cell>
          <cell r="D2672" t="str">
            <v>0057470187</v>
          </cell>
          <cell r="E2672" t="str">
            <v/>
          </cell>
          <cell r="F2672" t="str">
            <v>223</v>
          </cell>
          <cell r="G2672" t="str">
            <v>RMB</v>
          </cell>
          <cell r="H2672" t="str">
            <v>1</v>
          </cell>
          <cell r="I2672" t="str">
            <v>223</v>
          </cell>
        </row>
        <row r="2673">
          <cell r="C2673">
            <v>10906106704</v>
          </cell>
          <cell r="D2673" t="str">
            <v/>
          </cell>
          <cell r="E2673" t="str">
            <v/>
          </cell>
          <cell r="F2673" t="str">
            <v>202</v>
          </cell>
          <cell r="G2673" t="str">
            <v>RMB</v>
          </cell>
          <cell r="H2673" t="str">
            <v>1</v>
          </cell>
          <cell r="I2673" t="str">
            <v>202</v>
          </cell>
        </row>
        <row r="2674">
          <cell r="C2674">
            <v>10845345615</v>
          </cell>
          <cell r="D2674" t="str">
            <v>25689</v>
          </cell>
          <cell r="E2674" t="str">
            <v/>
          </cell>
          <cell r="F2674" t="str">
            <v>225</v>
          </cell>
          <cell r="G2674" t="str">
            <v>RMB</v>
          </cell>
          <cell r="H2674" t="str">
            <v>1</v>
          </cell>
          <cell r="I2674" t="str">
            <v>225</v>
          </cell>
        </row>
        <row r="2675">
          <cell r="C2675">
            <v>10982035386</v>
          </cell>
          <cell r="D2675" t="str">
            <v>HTLB2B7QQDGHT</v>
          </cell>
          <cell r="E2675" t="str">
            <v/>
          </cell>
          <cell r="F2675" t="str">
            <v>186</v>
          </cell>
          <cell r="G2675" t="str">
            <v>RMB</v>
          </cell>
          <cell r="H2675" t="str">
            <v>1</v>
          </cell>
          <cell r="I2675" t="str">
            <v>186</v>
          </cell>
        </row>
        <row r="2676">
          <cell r="C2676">
            <v>10981146175</v>
          </cell>
          <cell r="D2676" t="str">
            <v>HTLB2BGXYDSX2</v>
          </cell>
          <cell r="E2676" t="str">
            <v/>
          </cell>
          <cell r="F2676" t="str">
            <v>186</v>
          </cell>
          <cell r="G2676" t="str">
            <v>RMB</v>
          </cell>
          <cell r="H2676" t="str">
            <v>1</v>
          </cell>
          <cell r="I2676" t="str">
            <v>186</v>
          </cell>
        </row>
        <row r="2677">
          <cell r="C2677">
            <v>10988804436</v>
          </cell>
          <cell r="D2677" t="str">
            <v>HTLB2BN6JU9LR</v>
          </cell>
          <cell r="E2677" t="str">
            <v/>
          </cell>
          <cell r="F2677" t="str">
            <v>200</v>
          </cell>
          <cell r="G2677" t="str">
            <v>RMB</v>
          </cell>
          <cell r="H2677" t="str">
            <v>1</v>
          </cell>
          <cell r="I2677" t="str">
            <v>200</v>
          </cell>
        </row>
        <row r="2678">
          <cell r="C2678">
            <v>10977795106</v>
          </cell>
          <cell r="D2678" t="str">
            <v>HTLB2BUFRJHDT</v>
          </cell>
          <cell r="E2678" t="str">
            <v/>
          </cell>
          <cell r="F2678" t="str">
            <v>186</v>
          </cell>
          <cell r="G2678" t="str">
            <v>RMB</v>
          </cell>
          <cell r="H2678" t="str">
            <v>1</v>
          </cell>
          <cell r="I2678" t="str">
            <v>186</v>
          </cell>
        </row>
        <row r="2679">
          <cell r="C2679">
            <v>10978762495</v>
          </cell>
          <cell r="D2679" t="str">
            <v>0057824972</v>
          </cell>
          <cell r="E2679" t="str">
            <v/>
          </cell>
          <cell r="F2679" t="str">
            <v>207</v>
          </cell>
          <cell r="G2679" t="str">
            <v>RMB</v>
          </cell>
          <cell r="H2679" t="str">
            <v>1</v>
          </cell>
          <cell r="I2679" t="str">
            <v>207</v>
          </cell>
        </row>
        <row r="2680">
          <cell r="C2680">
            <v>10956605274</v>
          </cell>
          <cell r="D2680" t="str">
            <v>HTLB2BEBLPZED</v>
          </cell>
          <cell r="E2680" t="str">
            <v/>
          </cell>
          <cell r="F2680" t="str">
            <v>197</v>
          </cell>
          <cell r="G2680" t="str">
            <v>RMB</v>
          </cell>
          <cell r="H2680" t="str">
            <v>1</v>
          </cell>
          <cell r="I2680" t="str">
            <v>197</v>
          </cell>
        </row>
        <row r="2681">
          <cell r="C2681">
            <v>10966101138</v>
          </cell>
          <cell r="D2681" t="str">
            <v>HTLB2BV59VG76</v>
          </cell>
          <cell r="E2681" t="str">
            <v/>
          </cell>
          <cell r="F2681" t="str">
            <v>196</v>
          </cell>
          <cell r="G2681" t="str">
            <v>RMB</v>
          </cell>
          <cell r="H2681" t="str">
            <v>1</v>
          </cell>
          <cell r="I2681" t="str">
            <v>196</v>
          </cell>
        </row>
        <row r="2682">
          <cell r="C2682">
            <v>10965137533</v>
          </cell>
          <cell r="D2682" t="str">
            <v>HTLB2BQE3LXWD</v>
          </cell>
          <cell r="E2682" t="str">
            <v/>
          </cell>
          <cell r="F2682" t="str">
            <v>222</v>
          </cell>
          <cell r="G2682" t="str">
            <v>RMB</v>
          </cell>
          <cell r="H2682" t="str">
            <v>1</v>
          </cell>
          <cell r="I2682" t="str">
            <v>222</v>
          </cell>
        </row>
        <row r="2683">
          <cell r="C2683">
            <v>10967818650</v>
          </cell>
          <cell r="D2683" t="str">
            <v>27544</v>
          </cell>
          <cell r="E2683" t="str">
            <v/>
          </cell>
          <cell r="F2683" t="str">
            <v>190</v>
          </cell>
          <cell r="G2683" t="str">
            <v>RMB</v>
          </cell>
          <cell r="H2683" t="str">
            <v>1</v>
          </cell>
          <cell r="I2683" t="str">
            <v>190</v>
          </cell>
        </row>
        <row r="2684">
          <cell r="C2684">
            <v>10756870259</v>
          </cell>
          <cell r="D2684" t="str">
            <v>24622</v>
          </cell>
          <cell r="E2684" t="str">
            <v/>
          </cell>
          <cell r="F2684" t="str">
            <v>177</v>
          </cell>
          <cell r="G2684" t="str">
            <v>RMB</v>
          </cell>
          <cell r="H2684" t="str">
            <v>1</v>
          </cell>
          <cell r="I2684" t="str">
            <v>177</v>
          </cell>
        </row>
        <row r="2685">
          <cell r="C2685">
            <v>10814902916</v>
          </cell>
          <cell r="D2685" t="str">
            <v>0056623494</v>
          </cell>
          <cell r="E2685" t="str">
            <v/>
          </cell>
          <cell r="F2685" t="str">
            <v>192</v>
          </cell>
          <cell r="G2685" t="str">
            <v>RMB</v>
          </cell>
          <cell r="H2685" t="str">
            <v>1</v>
          </cell>
          <cell r="I2685" t="str">
            <v>192</v>
          </cell>
        </row>
        <row r="2686">
          <cell r="C2686">
            <v>10708137827</v>
          </cell>
          <cell r="D2686" t="str">
            <v>HTLB2B3EJX7RQ</v>
          </cell>
          <cell r="E2686" t="str">
            <v/>
          </cell>
          <cell r="F2686" t="str">
            <v>155</v>
          </cell>
          <cell r="G2686" t="str">
            <v>RMB</v>
          </cell>
          <cell r="H2686" t="str">
            <v>1</v>
          </cell>
          <cell r="I2686" t="str">
            <v>155</v>
          </cell>
        </row>
        <row r="2687">
          <cell r="C2687">
            <v>10708586054</v>
          </cell>
          <cell r="D2687" t="str">
            <v>reconfirmed</v>
          </cell>
          <cell r="E2687" t="str">
            <v/>
          </cell>
          <cell r="F2687" t="str">
            <v>150</v>
          </cell>
          <cell r="G2687" t="str">
            <v>RMB</v>
          </cell>
          <cell r="H2687" t="str">
            <v>1</v>
          </cell>
          <cell r="I2687" t="str">
            <v>150</v>
          </cell>
        </row>
        <row r="2688">
          <cell r="C2688">
            <v>10709744236</v>
          </cell>
          <cell r="D2688" t="str">
            <v>reconfirmed</v>
          </cell>
          <cell r="E2688" t="str">
            <v/>
          </cell>
          <cell r="F2688" t="str">
            <v>155</v>
          </cell>
          <cell r="G2688" t="str">
            <v>RMB</v>
          </cell>
          <cell r="H2688" t="str">
            <v>1</v>
          </cell>
          <cell r="I2688" t="str">
            <v>155</v>
          </cell>
        </row>
        <row r="2689">
          <cell r="C2689">
            <v>11402852560</v>
          </cell>
          <cell r="D2689" t="str">
            <v/>
          </cell>
          <cell r="E2689" t="str">
            <v/>
          </cell>
          <cell r="F2689" t="str">
            <v>209</v>
          </cell>
          <cell r="G2689" t="str">
            <v>RMB</v>
          </cell>
          <cell r="H2689" t="str">
            <v>1</v>
          </cell>
          <cell r="I2689" t="str">
            <v>209</v>
          </cell>
        </row>
        <row r="2690">
          <cell r="C2690">
            <v>11335246114</v>
          </cell>
          <cell r="D2690" t="str">
            <v/>
          </cell>
          <cell r="E2690" t="str">
            <v/>
          </cell>
          <cell r="F2690" t="str">
            <v>421</v>
          </cell>
          <cell r="G2690" t="str">
            <v>RMB</v>
          </cell>
          <cell r="H2690" t="str">
            <v>1</v>
          </cell>
          <cell r="I2690" t="str">
            <v>421</v>
          </cell>
        </row>
        <row r="2691">
          <cell r="C2691">
            <v>11300353523</v>
          </cell>
          <cell r="D2691" t="str">
            <v/>
          </cell>
          <cell r="E2691" t="str">
            <v/>
          </cell>
          <cell r="F2691" t="str">
            <v>209</v>
          </cell>
          <cell r="G2691" t="str">
            <v>RMB</v>
          </cell>
          <cell r="H2691" t="str">
            <v>1</v>
          </cell>
          <cell r="I2691" t="str">
            <v>209</v>
          </cell>
        </row>
        <row r="2692">
          <cell r="C2692">
            <v>11300437253</v>
          </cell>
          <cell r="D2692" t="str">
            <v/>
          </cell>
          <cell r="E2692" t="str">
            <v/>
          </cell>
          <cell r="F2692" t="str">
            <v>209</v>
          </cell>
          <cell r="G2692" t="str">
            <v>RMB</v>
          </cell>
          <cell r="H2692" t="str">
            <v>1</v>
          </cell>
          <cell r="I2692" t="str">
            <v>209</v>
          </cell>
        </row>
        <row r="2693">
          <cell r="C2693">
            <v>11393439696</v>
          </cell>
          <cell r="D2693" t="str">
            <v/>
          </cell>
          <cell r="E2693" t="str">
            <v/>
          </cell>
          <cell r="F2693" t="str">
            <v>215</v>
          </cell>
          <cell r="G2693" t="str">
            <v>RMB</v>
          </cell>
          <cell r="H2693" t="str">
            <v>1</v>
          </cell>
          <cell r="I2693" t="str">
            <v>215</v>
          </cell>
        </row>
        <row r="2694">
          <cell r="C2694">
            <v>11384200945</v>
          </cell>
          <cell r="D2694" t="str">
            <v/>
          </cell>
          <cell r="E2694" t="str">
            <v/>
          </cell>
          <cell r="F2694" t="str">
            <v>1463.01</v>
          </cell>
          <cell r="G2694" t="str">
            <v>RMB</v>
          </cell>
          <cell r="H2694" t="str">
            <v>1</v>
          </cell>
          <cell r="I2694" t="str">
            <v>1463.01</v>
          </cell>
        </row>
        <row r="2695">
          <cell r="C2695">
            <v>10810876973</v>
          </cell>
          <cell r="D2695" t="str">
            <v>095523</v>
          </cell>
          <cell r="E2695" t="str">
            <v/>
          </cell>
          <cell r="F2695" t="str">
            <v>911</v>
          </cell>
          <cell r="G2695" t="str">
            <v>RMB</v>
          </cell>
          <cell r="H2695" t="str">
            <v>1</v>
          </cell>
          <cell r="I2695" t="str">
            <v>911</v>
          </cell>
        </row>
        <row r="2696">
          <cell r="C2696">
            <v>11165322330</v>
          </cell>
          <cell r="D2696" t="str">
            <v>10197308</v>
          </cell>
          <cell r="E2696" t="str">
            <v/>
          </cell>
          <cell r="F2696" t="str">
            <v>1032.99</v>
          </cell>
          <cell r="G2696" t="str">
            <v>RMB</v>
          </cell>
          <cell r="H2696" t="str">
            <v>1</v>
          </cell>
          <cell r="I2696" t="str">
            <v>1032.99</v>
          </cell>
        </row>
        <row r="2697">
          <cell r="C2697">
            <v>11153144567</v>
          </cell>
          <cell r="D2697" t="str">
            <v/>
          </cell>
          <cell r="E2697" t="str">
            <v/>
          </cell>
          <cell r="F2697" t="str">
            <v>1005.99</v>
          </cell>
          <cell r="G2697" t="str">
            <v>RMB</v>
          </cell>
          <cell r="H2697" t="str">
            <v>1</v>
          </cell>
          <cell r="I2697" t="str">
            <v>1005.99</v>
          </cell>
        </row>
        <row r="2698">
          <cell r="C2698">
            <v>11149075352</v>
          </cell>
          <cell r="D2698" t="str">
            <v/>
          </cell>
          <cell r="E2698" t="str">
            <v/>
          </cell>
          <cell r="F2698" t="str">
            <v>727</v>
          </cell>
          <cell r="G2698" t="str">
            <v>RMB</v>
          </cell>
          <cell r="H2698" t="str">
            <v>1</v>
          </cell>
          <cell r="I2698" t="str">
            <v>727</v>
          </cell>
        </row>
        <row r="2699">
          <cell r="C2699">
            <v>11233795953</v>
          </cell>
          <cell r="D2699" t="str">
            <v>11233795953</v>
          </cell>
          <cell r="E2699" t="str">
            <v/>
          </cell>
          <cell r="F2699" t="str">
            <v>840.99</v>
          </cell>
          <cell r="G2699" t="str">
            <v>RMB</v>
          </cell>
          <cell r="H2699" t="str">
            <v>1</v>
          </cell>
          <cell r="I2699" t="str">
            <v>840.99</v>
          </cell>
        </row>
        <row r="2700">
          <cell r="C2700">
            <v>11222684055</v>
          </cell>
          <cell r="D2700" t="str">
            <v/>
          </cell>
          <cell r="E2700" t="str">
            <v/>
          </cell>
          <cell r="F2700" t="str">
            <v>435</v>
          </cell>
          <cell r="G2700" t="str">
            <v>RMB</v>
          </cell>
          <cell r="H2700" t="str">
            <v>1</v>
          </cell>
          <cell r="I2700" t="str">
            <v>435</v>
          </cell>
        </row>
        <row r="2701">
          <cell r="C2701">
            <v>11185849859</v>
          </cell>
          <cell r="D2701" t="str">
            <v/>
          </cell>
          <cell r="E2701" t="str">
            <v/>
          </cell>
          <cell r="F2701" t="str">
            <v>1508</v>
          </cell>
          <cell r="G2701" t="str">
            <v>RMB</v>
          </cell>
          <cell r="H2701" t="str">
            <v>1</v>
          </cell>
          <cell r="I2701" t="str">
            <v>1508</v>
          </cell>
        </row>
        <row r="2702">
          <cell r="C2702">
            <v>11366504345</v>
          </cell>
          <cell r="D2702" t="str">
            <v/>
          </cell>
          <cell r="E2702" t="str">
            <v/>
          </cell>
          <cell r="F2702" t="str">
            <v>282</v>
          </cell>
          <cell r="G2702" t="str">
            <v>RMB</v>
          </cell>
          <cell r="H2702" t="str">
            <v>1</v>
          </cell>
          <cell r="I2702" t="str">
            <v>282</v>
          </cell>
        </row>
        <row r="2703">
          <cell r="C2703">
            <v>11230742379</v>
          </cell>
          <cell r="D2703" t="str">
            <v/>
          </cell>
          <cell r="E2703" t="str">
            <v/>
          </cell>
          <cell r="F2703" t="str">
            <v>2564.01</v>
          </cell>
          <cell r="G2703" t="str">
            <v>RMB</v>
          </cell>
          <cell r="H2703" t="str">
            <v>1</v>
          </cell>
          <cell r="I2703" t="str">
            <v>2564.01</v>
          </cell>
        </row>
        <row r="2704">
          <cell r="C2704">
            <v>10966588927</v>
          </cell>
          <cell r="D2704" t="str">
            <v>22197</v>
          </cell>
          <cell r="E2704" t="str">
            <v/>
          </cell>
          <cell r="F2704" t="str">
            <v>755</v>
          </cell>
          <cell r="G2704" t="str">
            <v>RMB</v>
          </cell>
          <cell r="H2704" t="str">
            <v>1</v>
          </cell>
          <cell r="I2704" t="str">
            <v>755</v>
          </cell>
        </row>
        <row r="2705">
          <cell r="C2705">
            <v>10982947446</v>
          </cell>
          <cell r="D2705" t="str">
            <v>22363</v>
          </cell>
          <cell r="E2705" t="str">
            <v/>
          </cell>
          <cell r="F2705" t="str">
            <v>599</v>
          </cell>
          <cell r="G2705" t="str">
            <v>RMB</v>
          </cell>
          <cell r="H2705" t="str">
            <v>1</v>
          </cell>
          <cell r="I2705" t="str">
            <v>599</v>
          </cell>
        </row>
        <row r="2706">
          <cell r="C2706">
            <v>11071402800</v>
          </cell>
          <cell r="D2706" t="str">
            <v>17463</v>
          </cell>
          <cell r="E2706" t="str">
            <v/>
          </cell>
          <cell r="F2706" t="str">
            <v>275</v>
          </cell>
          <cell r="G2706" t="str">
            <v>RMB</v>
          </cell>
          <cell r="H2706" t="str">
            <v>1</v>
          </cell>
          <cell r="I2706" t="str">
            <v>275</v>
          </cell>
        </row>
        <row r="2707">
          <cell r="C2707">
            <v>11283050261</v>
          </cell>
          <cell r="D2707" t="str">
            <v>1037132505</v>
          </cell>
          <cell r="E2707" t="str">
            <v/>
          </cell>
          <cell r="F2707" t="str">
            <v>890</v>
          </cell>
          <cell r="G2707" t="str">
            <v>RMB</v>
          </cell>
          <cell r="H2707" t="str">
            <v>1</v>
          </cell>
          <cell r="I2707" t="str">
            <v>890</v>
          </cell>
        </row>
        <row r="2708">
          <cell r="C2708">
            <v>10710436337</v>
          </cell>
          <cell r="D2708" t="str">
            <v>858604477</v>
          </cell>
          <cell r="E2708" t="str">
            <v/>
          </cell>
          <cell r="F2708" t="str">
            <v>131</v>
          </cell>
          <cell r="G2708" t="str">
            <v>RMB</v>
          </cell>
          <cell r="H2708" t="str">
            <v>1</v>
          </cell>
          <cell r="I2708" t="str">
            <v>131</v>
          </cell>
        </row>
        <row r="2709">
          <cell r="C2709">
            <v>11230509787</v>
          </cell>
          <cell r="D2709" t="str">
            <v>RYa0anm7vs</v>
          </cell>
          <cell r="E2709" t="str">
            <v/>
          </cell>
          <cell r="F2709" t="str">
            <v>1574</v>
          </cell>
          <cell r="G2709" t="str">
            <v>RMB</v>
          </cell>
          <cell r="H2709" t="str">
            <v>1</v>
          </cell>
          <cell r="I2709" t="str">
            <v>1574</v>
          </cell>
        </row>
        <row r="2710">
          <cell r="C2710">
            <v>10966028027</v>
          </cell>
          <cell r="D2710" t="str">
            <v/>
          </cell>
          <cell r="E2710" t="str">
            <v/>
          </cell>
          <cell r="F2710" t="str">
            <v>3028</v>
          </cell>
          <cell r="G2710" t="str">
            <v>RMB</v>
          </cell>
          <cell r="H2710" t="str">
            <v>1</v>
          </cell>
          <cell r="I2710" t="str">
            <v>3028</v>
          </cell>
        </row>
        <row r="2711">
          <cell r="C2711">
            <v>10966027331</v>
          </cell>
          <cell r="D2711" t="str">
            <v/>
          </cell>
          <cell r="E2711" t="str">
            <v/>
          </cell>
          <cell r="F2711" t="str">
            <v>9084</v>
          </cell>
          <cell r="G2711" t="str">
            <v>RMB</v>
          </cell>
          <cell r="H2711" t="str">
            <v>1</v>
          </cell>
          <cell r="I2711" t="str">
            <v>9084</v>
          </cell>
        </row>
        <row r="2712">
          <cell r="C2712">
            <v>11142057285</v>
          </cell>
          <cell r="D2712" t="str">
            <v/>
          </cell>
          <cell r="E2712" t="str">
            <v/>
          </cell>
          <cell r="F2712" t="str">
            <v>689</v>
          </cell>
          <cell r="G2712" t="str">
            <v>RMB</v>
          </cell>
          <cell r="H2712" t="str">
            <v>1</v>
          </cell>
          <cell r="I2712" t="str">
            <v>689</v>
          </cell>
        </row>
        <row r="2713">
          <cell r="C2713">
            <v>10832961155</v>
          </cell>
          <cell r="D2713" t="str">
            <v/>
          </cell>
          <cell r="E2713" t="str">
            <v/>
          </cell>
          <cell r="F2713" t="str">
            <v>243</v>
          </cell>
          <cell r="G2713" t="str">
            <v>RMB</v>
          </cell>
          <cell r="H2713" t="str">
            <v>1</v>
          </cell>
          <cell r="I2713" t="str">
            <v>243</v>
          </cell>
        </row>
        <row r="2714">
          <cell r="C2714">
            <v>11336757960</v>
          </cell>
          <cell r="D2714" t="str">
            <v/>
          </cell>
          <cell r="E2714" t="str">
            <v/>
          </cell>
          <cell r="F2714" t="str">
            <v>1179.99</v>
          </cell>
          <cell r="G2714" t="str">
            <v>RMB</v>
          </cell>
          <cell r="H2714" t="str">
            <v>1</v>
          </cell>
          <cell r="I2714" t="str">
            <v>1179.99</v>
          </cell>
        </row>
        <row r="2715">
          <cell r="C2715">
            <v>10926006320</v>
          </cell>
          <cell r="D2715" t="str">
            <v>436081956</v>
          </cell>
          <cell r="E2715" t="str">
            <v/>
          </cell>
          <cell r="F2715" t="str">
            <v>1335.99</v>
          </cell>
          <cell r="G2715" t="str">
            <v>RMB</v>
          </cell>
          <cell r="H2715" t="str">
            <v>1</v>
          </cell>
          <cell r="I2715" t="str">
            <v>1335.99</v>
          </cell>
        </row>
        <row r="2716">
          <cell r="C2716">
            <v>11168007989</v>
          </cell>
          <cell r="D2716" t="str">
            <v/>
          </cell>
          <cell r="E2716" t="str">
            <v/>
          </cell>
          <cell r="F2716" t="str">
            <v>1619</v>
          </cell>
          <cell r="G2716" t="str">
            <v>RMB</v>
          </cell>
          <cell r="H2716" t="str">
            <v>1</v>
          </cell>
          <cell r="I2716" t="str">
            <v>1619</v>
          </cell>
        </row>
        <row r="2717">
          <cell r="C2717">
            <v>11323215868</v>
          </cell>
          <cell r="D2717" t="str">
            <v/>
          </cell>
          <cell r="E2717" t="str">
            <v/>
          </cell>
          <cell r="F2717" t="str">
            <v>1776</v>
          </cell>
          <cell r="G2717" t="str">
            <v>RMB</v>
          </cell>
          <cell r="H2717" t="str">
            <v>1</v>
          </cell>
          <cell r="I2717" t="str">
            <v>1776</v>
          </cell>
        </row>
        <row r="2718">
          <cell r="C2718">
            <v>11100251065</v>
          </cell>
          <cell r="D2718" t="str">
            <v/>
          </cell>
          <cell r="E2718" t="str">
            <v/>
          </cell>
          <cell r="F2718" t="str">
            <v>1161</v>
          </cell>
          <cell r="G2718" t="str">
            <v>RMB</v>
          </cell>
          <cell r="H2718" t="str">
            <v>1</v>
          </cell>
          <cell r="I2718" t="str">
            <v>1161</v>
          </cell>
        </row>
        <row r="2719">
          <cell r="C2719">
            <v>11394072461</v>
          </cell>
          <cell r="D2719" t="str">
            <v/>
          </cell>
          <cell r="E2719" t="str">
            <v/>
          </cell>
          <cell r="F2719" t="str">
            <v>789</v>
          </cell>
          <cell r="G2719" t="str">
            <v>RMB</v>
          </cell>
          <cell r="H2719" t="str">
            <v>1</v>
          </cell>
          <cell r="I2719" t="str">
            <v>789</v>
          </cell>
        </row>
        <row r="2720">
          <cell r="C2720">
            <v>10719153878</v>
          </cell>
          <cell r="D2720" t="str">
            <v>10810</v>
          </cell>
          <cell r="E2720" t="str">
            <v/>
          </cell>
          <cell r="F2720" t="str">
            <v>1148</v>
          </cell>
          <cell r="G2720" t="str">
            <v>RMB</v>
          </cell>
          <cell r="H2720" t="str">
            <v>1</v>
          </cell>
          <cell r="I2720" t="str">
            <v>1148</v>
          </cell>
        </row>
        <row r="2721">
          <cell r="C2721">
            <v>10805683416</v>
          </cell>
          <cell r="D2721" t="str">
            <v>026222236</v>
          </cell>
          <cell r="E2721" t="str">
            <v/>
          </cell>
          <cell r="F2721" t="str">
            <v>221</v>
          </cell>
          <cell r="G2721" t="str">
            <v>RMB</v>
          </cell>
          <cell r="H2721" t="str">
            <v>1</v>
          </cell>
          <cell r="I2721" t="str">
            <v>221</v>
          </cell>
        </row>
        <row r="2722">
          <cell r="C2722">
            <v>11100151694</v>
          </cell>
          <cell r="D2722" t="str">
            <v>592111761</v>
          </cell>
          <cell r="E2722" t="str">
            <v/>
          </cell>
          <cell r="F2722" t="str">
            <v>1077</v>
          </cell>
          <cell r="G2722" t="str">
            <v>RMB</v>
          </cell>
          <cell r="H2722" t="str">
            <v>1</v>
          </cell>
          <cell r="I2722" t="str">
            <v>1077</v>
          </cell>
        </row>
        <row r="2723">
          <cell r="C2723">
            <v>10952754559</v>
          </cell>
          <cell r="D2723" t="str">
            <v>1382764198</v>
          </cell>
          <cell r="E2723" t="str">
            <v/>
          </cell>
          <cell r="F2723" t="str">
            <v>643</v>
          </cell>
          <cell r="G2723" t="str">
            <v>RMB</v>
          </cell>
          <cell r="H2723" t="str">
            <v>1</v>
          </cell>
          <cell r="I2723" t="str">
            <v>643</v>
          </cell>
        </row>
        <row r="2724">
          <cell r="C2724">
            <v>11101488254</v>
          </cell>
          <cell r="D2724" t="str">
            <v/>
          </cell>
          <cell r="E2724" t="str">
            <v/>
          </cell>
          <cell r="F2724" t="str">
            <v>2801</v>
          </cell>
          <cell r="G2724" t="str">
            <v>RMB</v>
          </cell>
          <cell r="H2724" t="str">
            <v>1</v>
          </cell>
          <cell r="I2724" t="str">
            <v>2801</v>
          </cell>
        </row>
        <row r="2725">
          <cell r="C2725">
            <v>10636014759</v>
          </cell>
          <cell r="D2725" t="str">
            <v/>
          </cell>
          <cell r="E2725" t="str">
            <v/>
          </cell>
          <cell r="F2725" t="str">
            <v>5286</v>
          </cell>
          <cell r="G2725" t="str">
            <v>RMB</v>
          </cell>
          <cell r="H2725" t="str">
            <v>1</v>
          </cell>
          <cell r="I2725" t="str">
            <v>5286</v>
          </cell>
        </row>
        <row r="2726">
          <cell r="C2726">
            <v>11260942107</v>
          </cell>
          <cell r="D2726" t="str">
            <v/>
          </cell>
          <cell r="E2726" t="str">
            <v/>
          </cell>
          <cell r="F2726" t="str">
            <v>1117</v>
          </cell>
          <cell r="G2726" t="str">
            <v>RMB</v>
          </cell>
          <cell r="H2726" t="str">
            <v>1</v>
          </cell>
          <cell r="I2726" t="str">
            <v>1117</v>
          </cell>
        </row>
        <row r="2727">
          <cell r="C2727">
            <v>11260959779</v>
          </cell>
          <cell r="D2727" t="str">
            <v/>
          </cell>
          <cell r="E2727" t="str">
            <v/>
          </cell>
          <cell r="F2727" t="str">
            <v>1117</v>
          </cell>
          <cell r="G2727" t="str">
            <v>RMB</v>
          </cell>
          <cell r="H2727" t="str">
            <v>1</v>
          </cell>
          <cell r="I2727" t="str">
            <v>1117</v>
          </cell>
        </row>
        <row r="2728">
          <cell r="C2728">
            <v>11261015836</v>
          </cell>
          <cell r="D2728" t="str">
            <v/>
          </cell>
          <cell r="E2728" t="str">
            <v/>
          </cell>
          <cell r="F2728" t="str">
            <v>1117</v>
          </cell>
          <cell r="G2728" t="str">
            <v>RMB</v>
          </cell>
          <cell r="H2728" t="str">
            <v>1</v>
          </cell>
          <cell r="I2728" t="str">
            <v>1117</v>
          </cell>
        </row>
        <row r="2729">
          <cell r="C2729">
            <v>11261020581</v>
          </cell>
          <cell r="D2729" t="str">
            <v/>
          </cell>
          <cell r="E2729" t="str">
            <v/>
          </cell>
          <cell r="F2729" t="str">
            <v>1117</v>
          </cell>
          <cell r="G2729" t="str">
            <v>RMB</v>
          </cell>
          <cell r="H2729" t="str">
            <v>1</v>
          </cell>
          <cell r="I2729" t="str">
            <v>1117</v>
          </cell>
        </row>
        <row r="2730">
          <cell r="C2730">
            <v>11260915145</v>
          </cell>
          <cell r="D2730" t="str">
            <v/>
          </cell>
          <cell r="E2730" t="str">
            <v/>
          </cell>
          <cell r="F2730" t="str">
            <v>1117</v>
          </cell>
          <cell r="G2730" t="str">
            <v>RMB</v>
          </cell>
          <cell r="H2730" t="str">
            <v>1</v>
          </cell>
          <cell r="I2730" t="str">
            <v>1117</v>
          </cell>
        </row>
        <row r="2731">
          <cell r="C2731">
            <v>11280291954</v>
          </cell>
          <cell r="D2731" t="str">
            <v/>
          </cell>
          <cell r="E2731" t="str">
            <v/>
          </cell>
          <cell r="F2731" t="str">
            <v>827</v>
          </cell>
          <cell r="G2731" t="str">
            <v>RMB</v>
          </cell>
          <cell r="H2731" t="str">
            <v>1</v>
          </cell>
          <cell r="I2731" t="str">
            <v>827</v>
          </cell>
        </row>
        <row r="2732">
          <cell r="C2732">
            <v>11321398798</v>
          </cell>
          <cell r="D2732" t="str">
            <v/>
          </cell>
          <cell r="E2732" t="str">
            <v/>
          </cell>
          <cell r="F2732" t="str">
            <v>1753</v>
          </cell>
          <cell r="G2732" t="str">
            <v>RMB</v>
          </cell>
          <cell r="H2732" t="str">
            <v>1</v>
          </cell>
          <cell r="I2732" t="str">
            <v>1753</v>
          </cell>
        </row>
        <row r="2733">
          <cell r="C2733">
            <v>11193929828</v>
          </cell>
          <cell r="D2733" t="str">
            <v/>
          </cell>
          <cell r="E2733" t="str">
            <v/>
          </cell>
          <cell r="F2733" t="str">
            <v>474</v>
          </cell>
          <cell r="G2733" t="str">
            <v>RMB</v>
          </cell>
          <cell r="H2733" t="str">
            <v>1</v>
          </cell>
          <cell r="I2733" t="str">
            <v>474</v>
          </cell>
        </row>
        <row r="2734">
          <cell r="C2734">
            <v>11233385065</v>
          </cell>
          <cell r="D2734" t="str">
            <v/>
          </cell>
          <cell r="E2734" t="str">
            <v/>
          </cell>
          <cell r="F2734" t="str">
            <v>737.01</v>
          </cell>
          <cell r="G2734" t="str">
            <v>RMB</v>
          </cell>
          <cell r="H2734" t="str">
            <v>1</v>
          </cell>
          <cell r="I2734" t="str">
            <v>737.01</v>
          </cell>
        </row>
        <row r="2735">
          <cell r="C2735">
            <v>11238920354</v>
          </cell>
          <cell r="D2735" t="str">
            <v>672280603</v>
          </cell>
          <cell r="E2735" t="str">
            <v/>
          </cell>
          <cell r="F2735" t="str">
            <v>708.99</v>
          </cell>
          <cell r="G2735" t="str">
            <v>RMB</v>
          </cell>
          <cell r="H2735" t="str">
            <v>1</v>
          </cell>
          <cell r="I2735" t="str">
            <v>708.99</v>
          </cell>
        </row>
        <row r="2736">
          <cell r="C2736">
            <v>11240950235</v>
          </cell>
          <cell r="D2736" t="str">
            <v>reconfirmed</v>
          </cell>
          <cell r="E2736" t="str">
            <v/>
          </cell>
          <cell r="F2736" t="str">
            <v>722.01</v>
          </cell>
          <cell r="G2736" t="str">
            <v>RMB</v>
          </cell>
          <cell r="H2736" t="str">
            <v>1</v>
          </cell>
          <cell r="I2736" t="str">
            <v>722.01</v>
          </cell>
        </row>
        <row r="2737">
          <cell r="C2737">
            <v>11262983023</v>
          </cell>
          <cell r="D2737" t="str">
            <v>reconfirmed</v>
          </cell>
          <cell r="E2737" t="str">
            <v/>
          </cell>
          <cell r="F2737" t="str">
            <v>486</v>
          </cell>
          <cell r="G2737" t="str">
            <v>RMB</v>
          </cell>
          <cell r="H2737" t="str">
            <v>1</v>
          </cell>
          <cell r="I2737" t="str">
            <v>486</v>
          </cell>
        </row>
        <row r="2738">
          <cell r="C2738">
            <v>11364200999</v>
          </cell>
          <cell r="D2738" t="str">
            <v/>
          </cell>
          <cell r="E2738" t="str">
            <v/>
          </cell>
          <cell r="F2738" t="str">
            <v>482</v>
          </cell>
          <cell r="G2738" t="str">
            <v>RMB</v>
          </cell>
          <cell r="H2738" t="str">
            <v>1</v>
          </cell>
          <cell r="I2738" t="str">
            <v>482</v>
          </cell>
        </row>
        <row r="2739">
          <cell r="C2739">
            <v>11251672820</v>
          </cell>
          <cell r="D2739" t="str">
            <v>reconfirmed</v>
          </cell>
          <cell r="E2739" t="str">
            <v/>
          </cell>
          <cell r="F2739" t="str">
            <v>552</v>
          </cell>
          <cell r="G2739" t="str">
            <v>RMB</v>
          </cell>
          <cell r="H2739" t="str">
            <v>1</v>
          </cell>
          <cell r="I2739" t="str">
            <v>552</v>
          </cell>
        </row>
        <row r="2740">
          <cell r="C2740">
            <v>11257223906</v>
          </cell>
          <cell r="D2740" t="str">
            <v>11257223906</v>
          </cell>
          <cell r="E2740" t="str">
            <v/>
          </cell>
          <cell r="F2740" t="str">
            <v>376</v>
          </cell>
          <cell r="G2740" t="str">
            <v>RMB</v>
          </cell>
          <cell r="H2740" t="str">
            <v>1</v>
          </cell>
          <cell r="I2740" t="str">
            <v>376</v>
          </cell>
        </row>
        <row r="2741">
          <cell r="C2741">
            <v>10023999089</v>
          </cell>
          <cell r="D2741" t="str">
            <v/>
          </cell>
          <cell r="E2741" t="str">
            <v/>
          </cell>
          <cell r="F2741" t="str">
            <v>1316</v>
          </cell>
          <cell r="G2741" t="str">
            <v>RMB</v>
          </cell>
          <cell r="H2741" t="str">
            <v>1</v>
          </cell>
          <cell r="I2741" t="str">
            <v>1316</v>
          </cell>
        </row>
        <row r="2742">
          <cell r="C2742">
            <v>9696868578</v>
          </cell>
          <cell r="D2742" t="str">
            <v>reconfirmed</v>
          </cell>
          <cell r="E2742" t="str">
            <v/>
          </cell>
          <cell r="F2742" t="str">
            <v>522</v>
          </cell>
          <cell r="G2742" t="str">
            <v>RMB</v>
          </cell>
          <cell r="H2742" t="str">
            <v>1</v>
          </cell>
          <cell r="I2742" t="str">
            <v>522</v>
          </cell>
        </row>
        <row r="2743">
          <cell r="C2743">
            <v>11337589867</v>
          </cell>
          <cell r="D2743" t="str">
            <v>reconfirmed</v>
          </cell>
          <cell r="E2743" t="str">
            <v/>
          </cell>
          <cell r="F2743" t="str">
            <v>527.01</v>
          </cell>
          <cell r="G2743" t="str">
            <v>RMB</v>
          </cell>
          <cell r="H2743" t="str">
            <v>1</v>
          </cell>
          <cell r="I2743" t="str">
            <v>527.01</v>
          </cell>
        </row>
        <row r="2744">
          <cell r="C2744">
            <v>11309091005</v>
          </cell>
          <cell r="D2744" t="str">
            <v>reconfirmed</v>
          </cell>
          <cell r="E2744" t="str">
            <v/>
          </cell>
          <cell r="F2744" t="str">
            <v>552.99</v>
          </cell>
          <cell r="G2744" t="str">
            <v>RMB</v>
          </cell>
          <cell r="H2744" t="str">
            <v>1</v>
          </cell>
          <cell r="I2744" t="str">
            <v>552.99</v>
          </cell>
        </row>
        <row r="2745">
          <cell r="C2745">
            <v>11298368593</v>
          </cell>
          <cell r="D2745" t="str">
            <v>reconfirmed</v>
          </cell>
          <cell r="E2745" t="str">
            <v/>
          </cell>
          <cell r="F2745" t="str">
            <v>649</v>
          </cell>
          <cell r="G2745" t="str">
            <v>RMB</v>
          </cell>
          <cell r="H2745" t="str">
            <v>1</v>
          </cell>
          <cell r="I2745" t="str">
            <v>649</v>
          </cell>
        </row>
        <row r="2746">
          <cell r="C2746">
            <v>11392445643</v>
          </cell>
          <cell r="D2746" t="str">
            <v/>
          </cell>
          <cell r="E2746" t="str">
            <v/>
          </cell>
          <cell r="F2746" t="str">
            <v>644</v>
          </cell>
          <cell r="G2746" t="str">
            <v>RMB</v>
          </cell>
          <cell r="H2746" t="str">
            <v>1</v>
          </cell>
          <cell r="I2746" t="str">
            <v>644</v>
          </cell>
        </row>
        <row r="2747">
          <cell r="C2747">
            <v>11272154820</v>
          </cell>
          <cell r="D2747" t="str">
            <v/>
          </cell>
          <cell r="E2747" t="str">
            <v/>
          </cell>
          <cell r="F2747" t="str">
            <v>202</v>
          </cell>
          <cell r="G2747" t="str">
            <v>RMB</v>
          </cell>
          <cell r="H2747" t="str">
            <v>1</v>
          </cell>
          <cell r="I2747" t="str">
            <v>202</v>
          </cell>
        </row>
        <row r="2748">
          <cell r="C2748">
            <v>11390507470</v>
          </cell>
          <cell r="D2748" t="str">
            <v/>
          </cell>
          <cell r="E2748" t="str">
            <v/>
          </cell>
          <cell r="F2748" t="str">
            <v>516</v>
          </cell>
          <cell r="G2748" t="str">
            <v>RMB</v>
          </cell>
          <cell r="H2748" t="str">
            <v>1</v>
          </cell>
          <cell r="I2748" t="str">
            <v>516</v>
          </cell>
        </row>
        <row r="2749">
          <cell r="C2749">
            <v>11384258145</v>
          </cell>
          <cell r="D2749" t="str">
            <v/>
          </cell>
          <cell r="E2749" t="str">
            <v/>
          </cell>
          <cell r="F2749" t="str">
            <v>156</v>
          </cell>
          <cell r="G2749" t="str">
            <v>RMB</v>
          </cell>
          <cell r="H2749" t="str">
            <v>1</v>
          </cell>
          <cell r="I2749" t="str">
            <v>156</v>
          </cell>
        </row>
        <row r="2750">
          <cell r="C2750">
            <v>11398970403</v>
          </cell>
          <cell r="D2750" t="str">
            <v/>
          </cell>
          <cell r="E2750" t="str">
            <v/>
          </cell>
          <cell r="F2750" t="str">
            <v>552</v>
          </cell>
          <cell r="G2750" t="str">
            <v>RMB</v>
          </cell>
          <cell r="H2750" t="str">
            <v>1</v>
          </cell>
          <cell r="I2750" t="str">
            <v>552</v>
          </cell>
        </row>
        <row r="2751">
          <cell r="C2751">
            <v>11365665276</v>
          </cell>
          <cell r="D2751" t="str">
            <v>19098459</v>
          </cell>
          <cell r="E2751" t="str">
            <v/>
          </cell>
          <cell r="F2751" t="str">
            <v>499</v>
          </cell>
          <cell r="G2751" t="str">
            <v>RMB</v>
          </cell>
          <cell r="H2751" t="str">
            <v>1</v>
          </cell>
          <cell r="I2751" t="str">
            <v>499</v>
          </cell>
        </row>
        <row r="2752">
          <cell r="C2752">
            <v>11257497998</v>
          </cell>
          <cell r="D2752" t="str">
            <v>reconfirmed</v>
          </cell>
          <cell r="E2752" t="str">
            <v/>
          </cell>
          <cell r="F2752" t="str">
            <v>695</v>
          </cell>
          <cell r="G2752" t="str">
            <v>RMB</v>
          </cell>
          <cell r="H2752" t="str">
            <v>1</v>
          </cell>
          <cell r="I2752" t="str">
            <v>695</v>
          </cell>
        </row>
        <row r="2753">
          <cell r="C2753">
            <v>10914548527</v>
          </cell>
          <cell r="D2753" t="str">
            <v>19090538</v>
          </cell>
          <cell r="E2753" t="str">
            <v/>
          </cell>
          <cell r="F2753" t="str">
            <v>1536</v>
          </cell>
          <cell r="G2753" t="str">
            <v>RMB</v>
          </cell>
          <cell r="H2753" t="str">
            <v>1</v>
          </cell>
          <cell r="I2753" t="str">
            <v>1536</v>
          </cell>
        </row>
        <row r="2754">
          <cell r="C2754">
            <v>10983353811</v>
          </cell>
          <cell r="D2754" t="str">
            <v>19100005</v>
          </cell>
          <cell r="E2754" t="str">
            <v/>
          </cell>
          <cell r="F2754" t="str">
            <v>1379</v>
          </cell>
          <cell r="G2754" t="str">
            <v>RMB</v>
          </cell>
          <cell r="H2754" t="str">
            <v>1</v>
          </cell>
          <cell r="I2754" t="str">
            <v>1379</v>
          </cell>
        </row>
        <row r="2755">
          <cell r="C2755">
            <v>10983321115</v>
          </cell>
          <cell r="D2755" t="str">
            <v>19100001</v>
          </cell>
          <cell r="E2755" t="str">
            <v/>
          </cell>
          <cell r="F2755" t="str">
            <v>1379</v>
          </cell>
          <cell r="G2755" t="str">
            <v>RMB</v>
          </cell>
          <cell r="H2755" t="str">
            <v>1</v>
          </cell>
          <cell r="I2755" t="str">
            <v>1379</v>
          </cell>
        </row>
        <row r="2756">
          <cell r="C2756">
            <v>10983909594</v>
          </cell>
          <cell r="D2756" t="str">
            <v>reconfirmed</v>
          </cell>
          <cell r="E2756" t="str">
            <v/>
          </cell>
          <cell r="F2756" t="str">
            <v>1535</v>
          </cell>
          <cell r="G2756" t="str">
            <v>RMB</v>
          </cell>
          <cell r="H2756" t="str">
            <v>1</v>
          </cell>
          <cell r="I2756" t="str">
            <v>1535</v>
          </cell>
        </row>
        <row r="2757">
          <cell r="C2757">
            <v>10570280052</v>
          </cell>
          <cell r="D2757" t="str">
            <v>10980396</v>
          </cell>
          <cell r="E2757" t="str">
            <v/>
          </cell>
          <cell r="F2757" t="str">
            <v>1044</v>
          </cell>
          <cell r="G2757" t="str">
            <v>RMB</v>
          </cell>
          <cell r="H2757" t="str">
            <v>1</v>
          </cell>
          <cell r="I2757" t="str">
            <v>1044</v>
          </cell>
        </row>
        <row r="2758">
          <cell r="C2758">
            <v>10630670569</v>
          </cell>
          <cell r="D2758" t="str">
            <v>10980479</v>
          </cell>
          <cell r="E2758" t="str">
            <v/>
          </cell>
          <cell r="F2758" t="str">
            <v>1050</v>
          </cell>
          <cell r="G2758" t="str">
            <v>RMB</v>
          </cell>
          <cell r="H2758" t="str">
            <v>1</v>
          </cell>
          <cell r="I2758" t="str">
            <v>1050</v>
          </cell>
        </row>
        <row r="2759">
          <cell r="C2759">
            <v>10608796180</v>
          </cell>
          <cell r="D2759" t="str">
            <v>19080462</v>
          </cell>
          <cell r="E2759" t="str">
            <v/>
          </cell>
          <cell r="F2759" t="str">
            <v>1034</v>
          </cell>
          <cell r="G2759" t="str">
            <v>RMB</v>
          </cell>
          <cell r="H2759" t="str">
            <v>1</v>
          </cell>
          <cell r="I2759" t="str">
            <v>1034</v>
          </cell>
        </row>
        <row r="2760">
          <cell r="C2760">
            <v>10810137174</v>
          </cell>
          <cell r="D2760" t="str">
            <v>19090165</v>
          </cell>
          <cell r="E2760" t="str">
            <v/>
          </cell>
          <cell r="F2760" t="str">
            <v>390</v>
          </cell>
          <cell r="G2760" t="str">
            <v>RMB</v>
          </cell>
          <cell r="H2760" t="str">
            <v>1</v>
          </cell>
          <cell r="I2760" t="str">
            <v>390</v>
          </cell>
        </row>
        <row r="2761">
          <cell r="C2761">
            <v>11350490998</v>
          </cell>
          <cell r="D2761" t="str">
            <v>19110176</v>
          </cell>
          <cell r="E2761" t="str">
            <v/>
          </cell>
          <cell r="F2761" t="str">
            <v>1043</v>
          </cell>
          <cell r="G2761" t="str">
            <v>RMB</v>
          </cell>
          <cell r="H2761" t="str">
            <v>1</v>
          </cell>
          <cell r="I2761" t="str">
            <v>1043</v>
          </cell>
        </row>
        <row r="2762">
          <cell r="C2762">
            <v>11386132586</v>
          </cell>
          <cell r="D2762" t="str">
            <v/>
          </cell>
          <cell r="E2762" t="str">
            <v/>
          </cell>
          <cell r="F2762" t="str">
            <v>695</v>
          </cell>
          <cell r="G2762" t="str">
            <v>RMB</v>
          </cell>
          <cell r="H2762" t="str">
            <v>1</v>
          </cell>
          <cell r="I2762" t="str">
            <v>695</v>
          </cell>
        </row>
        <row r="2763">
          <cell r="C2763">
            <v>10942696231</v>
          </cell>
          <cell r="D2763" t="str">
            <v>reconfirmed</v>
          </cell>
          <cell r="E2763" t="str">
            <v/>
          </cell>
          <cell r="F2763" t="str">
            <v>204</v>
          </cell>
          <cell r="G2763" t="str">
            <v>RMB</v>
          </cell>
          <cell r="H2763" t="str">
            <v>1</v>
          </cell>
          <cell r="I2763" t="str">
            <v>204</v>
          </cell>
        </row>
        <row r="2764">
          <cell r="C2764">
            <v>11273515282</v>
          </cell>
          <cell r="D2764" t="str">
            <v/>
          </cell>
          <cell r="E2764" t="str">
            <v/>
          </cell>
          <cell r="F2764" t="str">
            <v>906</v>
          </cell>
          <cell r="G2764" t="str">
            <v>RMB</v>
          </cell>
          <cell r="H2764" t="str">
            <v>1</v>
          </cell>
          <cell r="I2764" t="str">
            <v>906</v>
          </cell>
        </row>
        <row r="2765">
          <cell r="C2765">
            <v>11388105714</v>
          </cell>
          <cell r="D2765" t="str">
            <v/>
          </cell>
          <cell r="E2765" t="str">
            <v/>
          </cell>
          <cell r="F2765" t="str">
            <v>1052</v>
          </cell>
          <cell r="G2765" t="str">
            <v>RMB</v>
          </cell>
          <cell r="H2765" t="str">
            <v>1</v>
          </cell>
          <cell r="I2765" t="str">
            <v>1052</v>
          </cell>
        </row>
        <row r="2766">
          <cell r="C2766">
            <v>11319593740</v>
          </cell>
          <cell r="D2766" t="str">
            <v/>
          </cell>
          <cell r="E2766" t="str">
            <v/>
          </cell>
          <cell r="F2766" t="str">
            <v>1017</v>
          </cell>
          <cell r="G2766" t="str">
            <v>RMB</v>
          </cell>
          <cell r="H2766" t="str">
            <v>1</v>
          </cell>
          <cell r="I2766" t="str">
            <v>1017</v>
          </cell>
        </row>
        <row r="2767">
          <cell r="C2767">
            <v>10665211123</v>
          </cell>
          <cell r="D2767" t="str">
            <v>reconfirmed</v>
          </cell>
          <cell r="E2767" t="str">
            <v/>
          </cell>
          <cell r="F2767" t="str">
            <v>4126</v>
          </cell>
          <cell r="G2767" t="str">
            <v>RMB</v>
          </cell>
          <cell r="H2767" t="str">
            <v>1</v>
          </cell>
          <cell r="I2767" t="str">
            <v>4126</v>
          </cell>
        </row>
        <row r="2768">
          <cell r="C2768">
            <v>10573306859</v>
          </cell>
          <cell r="D2768" t="str">
            <v>287617</v>
          </cell>
          <cell r="E2768" t="str">
            <v/>
          </cell>
          <cell r="F2768" t="str">
            <v>2146</v>
          </cell>
          <cell r="G2768" t="str">
            <v>RMB</v>
          </cell>
          <cell r="H2768" t="str">
            <v>1</v>
          </cell>
          <cell r="I2768" t="str">
            <v>2146</v>
          </cell>
        </row>
        <row r="2769">
          <cell r="C2769">
            <v>10911188367</v>
          </cell>
          <cell r="D2769" t="str">
            <v>reconfirmed</v>
          </cell>
          <cell r="E2769" t="str">
            <v/>
          </cell>
          <cell r="F2769" t="str">
            <v>2197</v>
          </cell>
          <cell r="G2769" t="str">
            <v>RMB</v>
          </cell>
          <cell r="H2769" t="str">
            <v>1</v>
          </cell>
          <cell r="I2769" t="str">
            <v>2197</v>
          </cell>
        </row>
        <row r="2770">
          <cell r="C2770">
            <v>10953196783</v>
          </cell>
          <cell r="D2770" t="str">
            <v>RYa0aiwu3g</v>
          </cell>
          <cell r="E2770" t="str">
            <v/>
          </cell>
          <cell r="F2770" t="str">
            <v>16777</v>
          </cell>
          <cell r="G2770" t="str">
            <v>RMB</v>
          </cell>
          <cell r="H2770" t="str">
            <v>1</v>
          </cell>
          <cell r="I2770" t="str">
            <v>16777</v>
          </cell>
        </row>
        <row r="2771">
          <cell r="C2771">
            <v>11355751588</v>
          </cell>
          <cell r="D2771" t="str">
            <v/>
          </cell>
          <cell r="E2771" t="str">
            <v/>
          </cell>
          <cell r="F2771" t="str">
            <v>605</v>
          </cell>
          <cell r="G2771" t="str">
            <v>RMB</v>
          </cell>
          <cell r="H2771" t="str">
            <v>1</v>
          </cell>
          <cell r="I2771" t="str">
            <v>605</v>
          </cell>
        </row>
        <row r="2772">
          <cell r="C2772">
            <v>11345901710</v>
          </cell>
          <cell r="D2772" t="str">
            <v/>
          </cell>
          <cell r="E2772" t="str">
            <v/>
          </cell>
          <cell r="F2772" t="str">
            <v>607</v>
          </cell>
          <cell r="G2772" t="str">
            <v>RMB</v>
          </cell>
          <cell r="H2772" t="str">
            <v>1</v>
          </cell>
          <cell r="I2772" t="str">
            <v>607</v>
          </cell>
        </row>
        <row r="2773">
          <cell r="C2773">
            <v>11094627483</v>
          </cell>
          <cell r="D2773" t="str">
            <v>reconfirmed</v>
          </cell>
          <cell r="E2773" t="str">
            <v/>
          </cell>
          <cell r="F2773" t="str">
            <v>618</v>
          </cell>
          <cell r="G2773" t="str">
            <v>RMB</v>
          </cell>
          <cell r="H2773" t="str">
            <v>1</v>
          </cell>
          <cell r="I2773" t="str">
            <v>618</v>
          </cell>
        </row>
        <row r="2774">
          <cell r="C2774">
            <v>10716143753</v>
          </cell>
          <cell r="D2774" t="str">
            <v>reconfirmed</v>
          </cell>
          <cell r="E2774" t="str">
            <v/>
          </cell>
          <cell r="F2774" t="str">
            <v>484</v>
          </cell>
          <cell r="G2774" t="str">
            <v>RMB</v>
          </cell>
          <cell r="H2774" t="str">
            <v>1</v>
          </cell>
          <cell r="I2774" t="str">
            <v>484</v>
          </cell>
        </row>
        <row r="2775">
          <cell r="C2775">
            <v>11328482063</v>
          </cell>
          <cell r="D2775" t="str">
            <v>reconfirmed</v>
          </cell>
          <cell r="E2775" t="str">
            <v/>
          </cell>
          <cell r="F2775" t="str">
            <v>305</v>
          </cell>
          <cell r="G2775" t="str">
            <v>RMB</v>
          </cell>
          <cell r="H2775" t="str">
            <v>1</v>
          </cell>
          <cell r="I2775" t="str">
            <v>305</v>
          </cell>
        </row>
        <row r="2776">
          <cell r="C2776">
            <v>10810302651</v>
          </cell>
          <cell r="D2776" t="str">
            <v>1699666137</v>
          </cell>
          <cell r="E2776" t="str">
            <v/>
          </cell>
          <cell r="F2776" t="str">
            <v>353</v>
          </cell>
          <cell r="G2776" t="str">
            <v>RMB</v>
          </cell>
          <cell r="H2776" t="str">
            <v>1</v>
          </cell>
          <cell r="I2776" t="str">
            <v>353</v>
          </cell>
        </row>
        <row r="2777">
          <cell r="C2777">
            <v>10826436782</v>
          </cell>
          <cell r="D2777" t="str">
            <v>reconfirmed</v>
          </cell>
          <cell r="E2777" t="str">
            <v/>
          </cell>
          <cell r="F2777" t="str">
            <v>336</v>
          </cell>
          <cell r="G2777" t="str">
            <v>RMB</v>
          </cell>
          <cell r="H2777" t="str">
            <v>1</v>
          </cell>
          <cell r="I2777" t="str">
            <v>336</v>
          </cell>
        </row>
        <row r="2778">
          <cell r="C2778">
            <v>10811357755</v>
          </cell>
          <cell r="D2778" t="str">
            <v>1639367923</v>
          </cell>
          <cell r="E2778" t="str">
            <v/>
          </cell>
          <cell r="F2778" t="str">
            <v>527</v>
          </cell>
          <cell r="G2778" t="str">
            <v>RMB</v>
          </cell>
          <cell r="H2778" t="str">
            <v>1</v>
          </cell>
          <cell r="I2778" t="str">
            <v>527</v>
          </cell>
        </row>
        <row r="2779">
          <cell r="C2779">
            <v>11066228609</v>
          </cell>
          <cell r="D2779" t="str">
            <v>111019</v>
          </cell>
          <cell r="E2779" t="str">
            <v/>
          </cell>
          <cell r="F2779" t="str">
            <v>268</v>
          </cell>
          <cell r="G2779" t="str">
            <v>RMB</v>
          </cell>
          <cell r="H2779" t="str">
            <v>1</v>
          </cell>
          <cell r="I2779" t="str">
            <v>268</v>
          </cell>
        </row>
        <row r="2780">
          <cell r="C2780">
            <v>10908184280</v>
          </cell>
          <cell r="D2780" t="str">
            <v>1106</v>
          </cell>
          <cell r="E2780" t="str">
            <v/>
          </cell>
          <cell r="F2780" t="str">
            <v>524</v>
          </cell>
          <cell r="G2780" t="str">
            <v>RMB</v>
          </cell>
          <cell r="H2780" t="str">
            <v>1</v>
          </cell>
          <cell r="I2780" t="str">
            <v>524</v>
          </cell>
        </row>
        <row r="2781">
          <cell r="C2781">
            <v>10843964156</v>
          </cell>
          <cell r="D2781" t="str">
            <v>170919</v>
          </cell>
          <cell r="E2781" t="str">
            <v/>
          </cell>
          <cell r="F2781" t="str">
            <v>522</v>
          </cell>
          <cell r="G2781" t="str">
            <v>RMB</v>
          </cell>
          <cell r="H2781" t="str">
            <v>1</v>
          </cell>
          <cell r="I2781" t="str">
            <v>522</v>
          </cell>
        </row>
        <row r="2782">
          <cell r="C2782">
            <v>10841106570</v>
          </cell>
          <cell r="D2782" t="str">
            <v/>
          </cell>
          <cell r="E2782" t="str">
            <v/>
          </cell>
          <cell r="F2782" t="str">
            <v>263</v>
          </cell>
          <cell r="G2782" t="str">
            <v>RMB</v>
          </cell>
          <cell r="H2782" t="str">
            <v>1</v>
          </cell>
          <cell r="I2782" t="str">
            <v>263</v>
          </cell>
        </row>
        <row r="2783">
          <cell r="C2783">
            <v>11204605027</v>
          </cell>
          <cell r="D2783" t="str">
            <v>1366987852</v>
          </cell>
          <cell r="E2783" t="str">
            <v/>
          </cell>
          <cell r="F2783" t="str">
            <v>264</v>
          </cell>
          <cell r="G2783" t="str">
            <v>RMB</v>
          </cell>
          <cell r="H2783" t="str">
            <v>1</v>
          </cell>
          <cell r="I2783" t="str">
            <v>264</v>
          </cell>
        </row>
        <row r="2784">
          <cell r="C2784">
            <v>11150503040</v>
          </cell>
          <cell r="D2784" t="str">
            <v/>
          </cell>
          <cell r="E2784" t="str">
            <v/>
          </cell>
          <cell r="F2784" t="str">
            <v>554</v>
          </cell>
          <cell r="G2784" t="str">
            <v>RMB</v>
          </cell>
          <cell r="H2784" t="str">
            <v>1</v>
          </cell>
          <cell r="I2784" t="str">
            <v>554</v>
          </cell>
        </row>
        <row r="2785">
          <cell r="C2785">
            <v>11333110655</v>
          </cell>
          <cell r="D2785" t="str">
            <v>364776006</v>
          </cell>
          <cell r="E2785" t="str">
            <v/>
          </cell>
          <cell r="F2785" t="str">
            <v>565</v>
          </cell>
          <cell r="G2785" t="str">
            <v>RMB</v>
          </cell>
          <cell r="H2785" t="str">
            <v>1</v>
          </cell>
          <cell r="I2785" t="str">
            <v>565</v>
          </cell>
        </row>
        <row r="2786">
          <cell r="C2786">
            <v>11339224403</v>
          </cell>
          <cell r="D2786" t="str">
            <v>reconfirmed</v>
          </cell>
          <cell r="E2786" t="str">
            <v/>
          </cell>
          <cell r="F2786" t="str">
            <v>803.01</v>
          </cell>
          <cell r="G2786" t="str">
            <v>RMB</v>
          </cell>
          <cell r="H2786" t="str">
            <v>1</v>
          </cell>
          <cell r="I2786" t="str">
            <v>803.01</v>
          </cell>
        </row>
        <row r="2787">
          <cell r="C2787">
            <v>11315992870</v>
          </cell>
          <cell r="D2787" t="str">
            <v>1106794844</v>
          </cell>
          <cell r="E2787" t="str">
            <v/>
          </cell>
          <cell r="F2787" t="str">
            <v>342</v>
          </cell>
          <cell r="G2787" t="str">
            <v>RMB</v>
          </cell>
          <cell r="H2787" t="str">
            <v>1</v>
          </cell>
          <cell r="I2787" t="str">
            <v>342</v>
          </cell>
        </row>
        <row r="2788">
          <cell r="C2788">
            <v>11306378917</v>
          </cell>
          <cell r="D2788" t="str">
            <v>847866553</v>
          </cell>
          <cell r="E2788" t="str">
            <v/>
          </cell>
          <cell r="F2788" t="str">
            <v>273</v>
          </cell>
          <cell r="G2788" t="str">
            <v>RMB</v>
          </cell>
          <cell r="H2788" t="str">
            <v>1</v>
          </cell>
          <cell r="I2788" t="str">
            <v>273</v>
          </cell>
        </row>
        <row r="2789">
          <cell r="C2789">
            <v>11309573121</v>
          </cell>
          <cell r="D2789" t="str">
            <v>1657110566</v>
          </cell>
          <cell r="E2789" t="str">
            <v/>
          </cell>
          <cell r="F2789" t="str">
            <v>807</v>
          </cell>
          <cell r="G2789" t="str">
            <v>RMB</v>
          </cell>
          <cell r="H2789" t="str">
            <v>1</v>
          </cell>
          <cell r="I2789" t="str">
            <v>807</v>
          </cell>
        </row>
        <row r="2790">
          <cell r="C2790">
            <v>11310926126</v>
          </cell>
          <cell r="D2790" t="str">
            <v>022535611</v>
          </cell>
          <cell r="E2790" t="str">
            <v/>
          </cell>
          <cell r="F2790" t="str">
            <v>685</v>
          </cell>
          <cell r="G2790" t="str">
            <v>RMB</v>
          </cell>
          <cell r="H2790" t="str">
            <v>1</v>
          </cell>
          <cell r="I2790" t="str">
            <v>685</v>
          </cell>
        </row>
        <row r="2791">
          <cell r="C2791">
            <v>10590144611</v>
          </cell>
          <cell r="D2791" t="str">
            <v>0055396304</v>
          </cell>
          <cell r="E2791" t="str">
            <v/>
          </cell>
          <cell r="F2791" t="str">
            <v>502</v>
          </cell>
          <cell r="G2791" t="str">
            <v>RMB</v>
          </cell>
          <cell r="H2791" t="str">
            <v>1</v>
          </cell>
          <cell r="I2791" t="str">
            <v>502</v>
          </cell>
        </row>
        <row r="2792">
          <cell r="C2792">
            <v>11407472260</v>
          </cell>
          <cell r="D2792" t="str">
            <v/>
          </cell>
          <cell r="E2792" t="str">
            <v/>
          </cell>
          <cell r="F2792" t="str">
            <v>235</v>
          </cell>
          <cell r="G2792" t="str">
            <v>RMB</v>
          </cell>
          <cell r="H2792" t="str">
            <v>1</v>
          </cell>
          <cell r="I2792" t="str">
            <v>235</v>
          </cell>
        </row>
        <row r="2793">
          <cell r="C2793">
            <v>10605524972</v>
          </cell>
          <cell r="D2793" t="str">
            <v>1034338464</v>
          </cell>
          <cell r="E2793" t="str">
            <v/>
          </cell>
          <cell r="F2793" t="str">
            <v>302</v>
          </cell>
          <cell r="G2793" t="str">
            <v>RMB</v>
          </cell>
          <cell r="H2793" t="str">
            <v>1</v>
          </cell>
          <cell r="I2793" t="str">
            <v>302</v>
          </cell>
        </row>
        <row r="2794">
          <cell r="C2794">
            <v>11418301244</v>
          </cell>
          <cell r="D2794" t="str">
            <v/>
          </cell>
          <cell r="E2794" t="str">
            <v/>
          </cell>
          <cell r="F2794" t="str">
            <v>517</v>
          </cell>
          <cell r="G2794" t="str">
            <v>RMB</v>
          </cell>
          <cell r="H2794" t="str">
            <v>1</v>
          </cell>
          <cell r="I2794" t="str">
            <v>517</v>
          </cell>
        </row>
        <row r="2795">
          <cell r="C2795">
            <v>11247089676</v>
          </cell>
          <cell r="D2795" t="str">
            <v/>
          </cell>
          <cell r="E2795" t="str">
            <v/>
          </cell>
          <cell r="F2795" t="str">
            <v>417</v>
          </cell>
          <cell r="G2795" t="str">
            <v>RMB</v>
          </cell>
          <cell r="H2795" t="str">
            <v>1</v>
          </cell>
          <cell r="I2795" t="str">
            <v>417</v>
          </cell>
        </row>
        <row r="2796">
          <cell r="C2796">
            <v>11296531411</v>
          </cell>
          <cell r="D2796" t="str">
            <v>reconfirmed</v>
          </cell>
          <cell r="E2796" t="str">
            <v/>
          </cell>
          <cell r="F2796" t="str">
            <v>567</v>
          </cell>
          <cell r="G2796" t="str">
            <v>RMB</v>
          </cell>
          <cell r="H2796" t="str">
            <v>1</v>
          </cell>
          <cell r="I2796" t="str">
            <v>567</v>
          </cell>
        </row>
        <row r="2797">
          <cell r="C2797">
            <v>11309000978</v>
          </cell>
          <cell r="D2797" t="str">
            <v/>
          </cell>
          <cell r="E2797" t="str">
            <v/>
          </cell>
          <cell r="F2797" t="str">
            <v>521</v>
          </cell>
          <cell r="G2797" t="str">
            <v>RMB</v>
          </cell>
          <cell r="H2797" t="str">
            <v>1</v>
          </cell>
          <cell r="I2797" t="str">
            <v>521</v>
          </cell>
        </row>
        <row r="2798">
          <cell r="C2798">
            <v>11313544474</v>
          </cell>
          <cell r="D2798" t="str">
            <v/>
          </cell>
          <cell r="E2798" t="str">
            <v/>
          </cell>
          <cell r="F2798" t="str">
            <v>482</v>
          </cell>
          <cell r="G2798" t="str">
            <v>RMB</v>
          </cell>
          <cell r="H2798" t="str">
            <v>1</v>
          </cell>
          <cell r="I2798" t="str">
            <v>482</v>
          </cell>
        </row>
        <row r="2799">
          <cell r="C2799">
            <v>11322010958</v>
          </cell>
          <cell r="D2799" t="str">
            <v/>
          </cell>
          <cell r="E2799" t="str">
            <v/>
          </cell>
          <cell r="F2799" t="str">
            <v>390</v>
          </cell>
          <cell r="G2799" t="str">
            <v>RMB</v>
          </cell>
          <cell r="H2799" t="str">
            <v>1</v>
          </cell>
          <cell r="I2799" t="str">
            <v>390</v>
          </cell>
        </row>
        <row r="2800">
          <cell r="C2800">
            <v>11345577124</v>
          </cell>
          <cell r="D2800" t="str">
            <v/>
          </cell>
          <cell r="E2800" t="str">
            <v/>
          </cell>
          <cell r="F2800" t="str">
            <v>643</v>
          </cell>
          <cell r="G2800" t="str">
            <v>RMB</v>
          </cell>
          <cell r="H2800" t="str">
            <v>1</v>
          </cell>
          <cell r="I2800" t="str">
            <v>643</v>
          </cell>
        </row>
        <row r="2801">
          <cell r="C2801">
            <v>11399768706</v>
          </cell>
          <cell r="D2801" t="str">
            <v/>
          </cell>
          <cell r="E2801" t="str">
            <v/>
          </cell>
          <cell r="F2801" t="str">
            <v>3017</v>
          </cell>
          <cell r="G2801" t="str">
            <v>RMB</v>
          </cell>
          <cell r="H2801" t="str">
            <v>1</v>
          </cell>
          <cell r="I2801" t="str">
            <v>3017</v>
          </cell>
        </row>
        <row r="2802">
          <cell r="C2802">
            <v>11196746648</v>
          </cell>
          <cell r="D2802" t="str">
            <v/>
          </cell>
          <cell r="E2802" t="str">
            <v/>
          </cell>
          <cell r="F2802" t="str">
            <v>324</v>
          </cell>
          <cell r="G2802" t="str">
            <v>RMB</v>
          </cell>
          <cell r="H2802" t="str">
            <v>1</v>
          </cell>
          <cell r="I2802" t="str">
            <v>324</v>
          </cell>
        </row>
        <row r="2803">
          <cell r="C2803">
            <v>10568236237</v>
          </cell>
          <cell r="D2803" t="str">
            <v>10568236237</v>
          </cell>
          <cell r="E2803" t="str">
            <v/>
          </cell>
          <cell r="F2803" t="str">
            <v>412</v>
          </cell>
          <cell r="G2803" t="str">
            <v>RMB</v>
          </cell>
          <cell r="H2803" t="str">
            <v>1</v>
          </cell>
          <cell r="I2803" t="str">
            <v>412</v>
          </cell>
        </row>
        <row r="2804">
          <cell r="C2804">
            <v>10693231590</v>
          </cell>
          <cell r="D2804" t="str">
            <v>reconfirmed</v>
          </cell>
          <cell r="E2804" t="str">
            <v/>
          </cell>
          <cell r="F2804" t="str">
            <v>132</v>
          </cell>
          <cell r="G2804" t="str">
            <v>RMB</v>
          </cell>
          <cell r="H2804" t="str">
            <v>1</v>
          </cell>
          <cell r="I2804" t="str">
            <v>132</v>
          </cell>
        </row>
        <row r="2805">
          <cell r="C2805">
            <v>10635511185</v>
          </cell>
          <cell r="D2805" t="str">
            <v>10635511185</v>
          </cell>
          <cell r="E2805" t="str">
            <v/>
          </cell>
          <cell r="F2805" t="str">
            <v>134</v>
          </cell>
          <cell r="G2805" t="str">
            <v>RMB</v>
          </cell>
          <cell r="H2805" t="str">
            <v>1</v>
          </cell>
          <cell r="I2805" t="str">
            <v>134</v>
          </cell>
        </row>
        <row r="2806">
          <cell r="C2806">
            <v>10632251111</v>
          </cell>
          <cell r="D2806" t="str">
            <v/>
          </cell>
          <cell r="E2806" t="str">
            <v/>
          </cell>
          <cell r="F2806" t="str">
            <v>142</v>
          </cell>
          <cell r="G2806" t="str">
            <v>RMB</v>
          </cell>
          <cell r="H2806" t="str">
            <v>1</v>
          </cell>
          <cell r="I2806" t="str">
            <v>142</v>
          </cell>
        </row>
        <row r="2807">
          <cell r="C2807">
            <v>10633734989</v>
          </cell>
          <cell r="D2807" t="str">
            <v>reconfirmed</v>
          </cell>
          <cell r="E2807" t="str">
            <v/>
          </cell>
          <cell r="F2807" t="str">
            <v>414</v>
          </cell>
          <cell r="G2807" t="str">
            <v>RMB</v>
          </cell>
          <cell r="H2807" t="str">
            <v>1</v>
          </cell>
          <cell r="I2807" t="str">
            <v>414</v>
          </cell>
        </row>
        <row r="2808">
          <cell r="C2808">
            <v>10803245103</v>
          </cell>
          <cell r="D2808" t="str">
            <v>108032453</v>
          </cell>
          <cell r="E2808" t="str">
            <v/>
          </cell>
          <cell r="F2808" t="str">
            <v>136</v>
          </cell>
          <cell r="G2808" t="str">
            <v>RMB</v>
          </cell>
          <cell r="H2808" t="str">
            <v>1</v>
          </cell>
          <cell r="I2808" t="str">
            <v>136</v>
          </cell>
        </row>
        <row r="2809">
          <cell r="C2809">
            <v>11209830656</v>
          </cell>
          <cell r="D2809" t="str">
            <v>720983096</v>
          </cell>
          <cell r="E2809" t="str">
            <v/>
          </cell>
          <cell r="F2809" t="str">
            <v>989</v>
          </cell>
          <cell r="G2809" t="str">
            <v>RMB</v>
          </cell>
          <cell r="H2809" t="str">
            <v>1</v>
          </cell>
          <cell r="I2809" t="str">
            <v>989</v>
          </cell>
        </row>
        <row r="2810">
          <cell r="C2810">
            <v>11134147220</v>
          </cell>
          <cell r="D2810" t="str">
            <v/>
          </cell>
          <cell r="E2810" t="str">
            <v/>
          </cell>
          <cell r="F2810" t="str">
            <v>732</v>
          </cell>
          <cell r="G2810" t="str">
            <v>RMB</v>
          </cell>
          <cell r="H2810" t="str">
            <v>1</v>
          </cell>
          <cell r="I2810" t="str">
            <v>732</v>
          </cell>
        </row>
        <row r="2811">
          <cell r="C2811">
            <v>11259281843</v>
          </cell>
          <cell r="D2811" t="str">
            <v>11259281843</v>
          </cell>
          <cell r="E2811" t="str">
            <v/>
          </cell>
          <cell r="F2811" t="str">
            <v>717</v>
          </cell>
          <cell r="G2811" t="str">
            <v>RMB</v>
          </cell>
          <cell r="H2811" t="str">
            <v>1</v>
          </cell>
          <cell r="I2811" t="str">
            <v>717</v>
          </cell>
        </row>
        <row r="2812">
          <cell r="C2812">
            <v>11384152890</v>
          </cell>
          <cell r="D2812" t="str">
            <v/>
          </cell>
          <cell r="E2812" t="str">
            <v/>
          </cell>
          <cell r="F2812" t="str">
            <v>598</v>
          </cell>
          <cell r="G2812" t="str">
            <v>RMB</v>
          </cell>
          <cell r="H2812" t="str">
            <v>1</v>
          </cell>
          <cell r="I2812" t="str">
            <v>598</v>
          </cell>
        </row>
        <row r="2813">
          <cell r="C2813">
            <v>11392342931</v>
          </cell>
          <cell r="D2813" t="str">
            <v/>
          </cell>
          <cell r="E2813" t="str">
            <v/>
          </cell>
          <cell r="F2813" t="str">
            <v>1338</v>
          </cell>
          <cell r="G2813" t="str">
            <v>RMB</v>
          </cell>
          <cell r="H2813" t="str">
            <v>1</v>
          </cell>
          <cell r="I2813" t="str">
            <v>1338</v>
          </cell>
        </row>
        <row r="2814">
          <cell r="C2814">
            <v>11315747572</v>
          </cell>
          <cell r="D2814" t="str">
            <v/>
          </cell>
          <cell r="E2814" t="str">
            <v/>
          </cell>
          <cell r="F2814" t="str">
            <v>709</v>
          </cell>
          <cell r="G2814" t="str">
            <v>RMB</v>
          </cell>
          <cell r="H2814" t="str">
            <v>1</v>
          </cell>
          <cell r="I2814" t="str">
            <v>709</v>
          </cell>
        </row>
        <row r="2815">
          <cell r="C2815">
            <v>11394000151</v>
          </cell>
          <cell r="D2815" t="str">
            <v/>
          </cell>
          <cell r="E2815" t="str">
            <v/>
          </cell>
          <cell r="F2815" t="str">
            <v>1133</v>
          </cell>
          <cell r="G2815" t="str">
            <v>RMB</v>
          </cell>
          <cell r="H2815" t="str">
            <v>1</v>
          </cell>
          <cell r="I2815" t="str">
            <v>1133</v>
          </cell>
        </row>
        <row r="2816">
          <cell r="C2816">
            <v>10927355644</v>
          </cell>
          <cell r="D2816" t="str">
            <v/>
          </cell>
          <cell r="E2816" t="str">
            <v/>
          </cell>
          <cell r="F2816" t="str">
            <v>898</v>
          </cell>
          <cell r="G2816" t="str">
            <v>RMB</v>
          </cell>
          <cell r="H2816" t="str">
            <v>1</v>
          </cell>
          <cell r="I2816" t="str">
            <v>898</v>
          </cell>
        </row>
        <row r="2817">
          <cell r="C2817">
            <v>10967951490</v>
          </cell>
          <cell r="D2817" t="str">
            <v/>
          </cell>
          <cell r="E2817" t="str">
            <v/>
          </cell>
          <cell r="F2817" t="str">
            <v>711</v>
          </cell>
          <cell r="G2817" t="str">
            <v>RMB</v>
          </cell>
          <cell r="H2817" t="str">
            <v>1</v>
          </cell>
          <cell r="I2817" t="str">
            <v>711</v>
          </cell>
        </row>
        <row r="2818">
          <cell r="C2818">
            <v>11223879482</v>
          </cell>
          <cell r="D2818" t="str">
            <v>reconfirmed</v>
          </cell>
          <cell r="E2818" t="str">
            <v/>
          </cell>
          <cell r="F2818" t="str">
            <v>1697.01</v>
          </cell>
          <cell r="G2818" t="str">
            <v>RMB</v>
          </cell>
          <cell r="H2818" t="str">
            <v>1</v>
          </cell>
          <cell r="I2818" t="str">
            <v>1697.01</v>
          </cell>
        </row>
        <row r="2819">
          <cell r="C2819">
            <v>11196572430</v>
          </cell>
          <cell r="D2819" t="str">
            <v>52567</v>
          </cell>
          <cell r="E2819" t="str">
            <v/>
          </cell>
          <cell r="F2819" t="str">
            <v>595</v>
          </cell>
          <cell r="G2819" t="str">
            <v>RMB</v>
          </cell>
          <cell r="H2819" t="str">
            <v>1</v>
          </cell>
          <cell r="I2819" t="str">
            <v>595</v>
          </cell>
        </row>
        <row r="2820">
          <cell r="C2820">
            <v>11174613623</v>
          </cell>
          <cell r="D2820" t="str">
            <v/>
          </cell>
          <cell r="E2820" t="str">
            <v/>
          </cell>
          <cell r="F2820" t="str">
            <v>651</v>
          </cell>
          <cell r="G2820" t="str">
            <v>RMB</v>
          </cell>
          <cell r="H2820" t="str">
            <v>1</v>
          </cell>
          <cell r="I2820" t="str">
            <v>651</v>
          </cell>
        </row>
        <row r="2821">
          <cell r="C2821">
            <v>11072165637</v>
          </cell>
          <cell r="D2821" t="str">
            <v/>
          </cell>
          <cell r="E2821" t="str">
            <v/>
          </cell>
          <cell r="F2821" t="str">
            <v>1988</v>
          </cell>
          <cell r="G2821" t="str">
            <v>RMB</v>
          </cell>
          <cell r="H2821" t="str">
            <v>1</v>
          </cell>
          <cell r="I2821" t="str">
            <v>1988</v>
          </cell>
        </row>
        <row r="2822">
          <cell r="C2822">
            <v>11098230618</v>
          </cell>
          <cell r="D2822" t="str">
            <v/>
          </cell>
          <cell r="E2822" t="str">
            <v/>
          </cell>
          <cell r="F2822" t="str">
            <v>652</v>
          </cell>
          <cell r="G2822" t="str">
            <v>RMB</v>
          </cell>
          <cell r="H2822" t="str">
            <v>1</v>
          </cell>
          <cell r="I2822" t="str">
            <v>652</v>
          </cell>
        </row>
        <row r="2823">
          <cell r="C2823">
            <v>10814710327</v>
          </cell>
          <cell r="D2823" t="str">
            <v/>
          </cell>
          <cell r="E2823" t="str">
            <v/>
          </cell>
          <cell r="F2823" t="str">
            <v>1958</v>
          </cell>
          <cell r="G2823" t="str">
            <v>RMB</v>
          </cell>
          <cell r="H2823" t="str">
            <v>1</v>
          </cell>
          <cell r="I2823" t="str">
            <v>1958</v>
          </cell>
        </row>
        <row r="2824">
          <cell r="C2824">
            <v>11387889719</v>
          </cell>
          <cell r="D2824" t="str">
            <v/>
          </cell>
          <cell r="E2824" t="str">
            <v/>
          </cell>
          <cell r="F2824" t="str">
            <v>835</v>
          </cell>
          <cell r="G2824" t="str">
            <v>RMB</v>
          </cell>
          <cell r="H2824" t="str">
            <v>1</v>
          </cell>
          <cell r="I2824" t="str">
            <v>835</v>
          </cell>
        </row>
        <row r="2825">
          <cell r="C2825">
            <v>10819887966</v>
          </cell>
          <cell r="D2825" t="str">
            <v>81700</v>
          </cell>
          <cell r="E2825" t="str">
            <v/>
          </cell>
          <cell r="F2825" t="str">
            <v>2207.01</v>
          </cell>
          <cell r="G2825" t="str">
            <v>RMB</v>
          </cell>
          <cell r="H2825" t="str">
            <v>1</v>
          </cell>
          <cell r="I2825" t="str">
            <v>2207.01</v>
          </cell>
        </row>
        <row r="2826">
          <cell r="C2826">
            <v>10818483888</v>
          </cell>
          <cell r="D2826" t="str">
            <v>81582</v>
          </cell>
          <cell r="E2826" t="str">
            <v/>
          </cell>
          <cell r="F2826" t="str">
            <v>3286</v>
          </cell>
          <cell r="G2826" t="str">
            <v>RMB</v>
          </cell>
          <cell r="H2826" t="str">
            <v>1</v>
          </cell>
          <cell r="I2826" t="str">
            <v>3286</v>
          </cell>
        </row>
        <row r="2827">
          <cell r="C2827">
            <v>10810586876</v>
          </cell>
          <cell r="D2827" t="str">
            <v/>
          </cell>
          <cell r="E2827" t="str">
            <v/>
          </cell>
          <cell r="F2827" t="str">
            <v>2528</v>
          </cell>
          <cell r="G2827" t="str">
            <v>RMB</v>
          </cell>
          <cell r="H2827" t="str">
            <v>1</v>
          </cell>
          <cell r="I2827" t="str">
            <v>2528</v>
          </cell>
        </row>
        <row r="2828">
          <cell r="C2828">
            <v>10634517194</v>
          </cell>
          <cell r="D2828" t="str">
            <v>78414</v>
          </cell>
          <cell r="E2828" t="str">
            <v/>
          </cell>
          <cell r="F2828" t="str">
            <v>704</v>
          </cell>
          <cell r="G2828" t="str">
            <v>RMB</v>
          </cell>
          <cell r="H2828" t="str">
            <v>1</v>
          </cell>
          <cell r="I2828" t="str">
            <v>704</v>
          </cell>
        </row>
        <row r="2829">
          <cell r="C2829">
            <v>10637247837</v>
          </cell>
          <cell r="D2829" t="str">
            <v>78566</v>
          </cell>
          <cell r="E2829" t="str">
            <v/>
          </cell>
          <cell r="F2829" t="str">
            <v>764</v>
          </cell>
          <cell r="G2829" t="str">
            <v>RMB</v>
          </cell>
          <cell r="H2829" t="str">
            <v>1</v>
          </cell>
          <cell r="I2829" t="str">
            <v>764</v>
          </cell>
        </row>
        <row r="2830">
          <cell r="C2830">
            <v>11102459988</v>
          </cell>
          <cell r="D2830" t="str">
            <v>87448</v>
          </cell>
          <cell r="E2830" t="str">
            <v/>
          </cell>
          <cell r="F2830" t="str">
            <v>732</v>
          </cell>
          <cell r="G2830" t="str">
            <v>RMB</v>
          </cell>
          <cell r="H2830" t="str">
            <v>1</v>
          </cell>
          <cell r="I2830" t="str">
            <v>732</v>
          </cell>
        </row>
        <row r="2831">
          <cell r="C2831">
            <v>11090590934</v>
          </cell>
          <cell r="D2831" t="str">
            <v/>
          </cell>
          <cell r="E2831" t="str">
            <v/>
          </cell>
          <cell r="F2831" t="str">
            <v>2517</v>
          </cell>
          <cell r="G2831" t="str">
            <v>RMB</v>
          </cell>
          <cell r="H2831" t="str">
            <v>1</v>
          </cell>
          <cell r="I2831" t="str">
            <v>2517</v>
          </cell>
        </row>
        <row r="2832">
          <cell r="C2832">
            <v>11218792363</v>
          </cell>
          <cell r="D2832" t="str">
            <v/>
          </cell>
          <cell r="E2832" t="str">
            <v/>
          </cell>
          <cell r="F2832" t="str">
            <v>784</v>
          </cell>
          <cell r="G2832" t="str">
            <v>RMB</v>
          </cell>
          <cell r="H2832" t="str">
            <v>1</v>
          </cell>
          <cell r="I2832" t="str">
            <v>784</v>
          </cell>
        </row>
        <row r="2833">
          <cell r="C2833">
            <v>11073501555</v>
          </cell>
          <cell r="D2833" t="str">
            <v/>
          </cell>
          <cell r="E2833" t="str">
            <v/>
          </cell>
          <cell r="F2833" t="str">
            <v>2205</v>
          </cell>
          <cell r="G2833" t="str">
            <v>RMB</v>
          </cell>
          <cell r="H2833" t="str">
            <v>1</v>
          </cell>
          <cell r="I2833" t="str">
            <v>2205</v>
          </cell>
        </row>
        <row r="2834">
          <cell r="C2834">
            <v>11082030474</v>
          </cell>
          <cell r="D2834" t="str">
            <v>87196</v>
          </cell>
          <cell r="E2834" t="str">
            <v/>
          </cell>
          <cell r="F2834" t="str">
            <v>3735</v>
          </cell>
          <cell r="G2834" t="str">
            <v>RMB</v>
          </cell>
          <cell r="H2834" t="str">
            <v>1</v>
          </cell>
          <cell r="I2834" t="str">
            <v>3735</v>
          </cell>
        </row>
        <row r="2835">
          <cell r="C2835">
            <v>11082029044</v>
          </cell>
          <cell r="D2835" t="str">
            <v>87197</v>
          </cell>
          <cell r="E2835" t="str">
            <v/>
          </cell>
          <cell r="F2835" t="str">
            <v>2988</v>
          </cell>
          <cell r="G2835" t="str">
            <v>RMB</v>
          </cell>
          <cell r="H2835" t="str">
            <v>1</v>
          </cell>
          <cell r="I2835" t="str">
            <v>2988</v>
          </cell>
        </row>
        <row r="2836">
          <cell r="C2836">
            <v>10847185498</v>
          </cell>
          <cell r="D2836" t="str">
            <v>82703</v>
          </cell>
          <cell r="E2836" t="str">
            <v/>
          </cell>
          <cell r="F2836" t="str">
            <v>2487.99</v>
          </cell>
          <cell r="G2836" t="str">
            <v>RMB</v>
          </cell>
          <cell r="H2836" t="str">
            <v>1</v>
          </cell>
          <cell r="I2836" t="str">
            <v>2487.99</v>
          </cell>
        </row>
        <row r="2837">
          <cell r="C2837">
            <v>10847807579</v>
          </cell>
          <cell r="D2837" t="str">
            <v>82691</v>
          </cell>
          <cell r="E2837" t="str">
            <v/>
          </cell>
          <cell r="F2837" t="str">
            <v>1332</v>
          </cell>
          <cell r="G2837" t="str">
            <v>RMB</v>
          </cell>
          <cell r="H2837" t="str">
            <v>1</v>
          </cell>
          <cell r="I2837" t="str">
            <v>1332</v>
          </cell>
        </row>
        <row r="2838">
          <cell r="C2838">
            <v>10904749194</v>
          </cell>
          <cell r="D2838" t="str">
            <v>84511</v>
          </cell>
          <cell r="E2838" t="str">
            <v/>
          </cell>
          <cell r="F2838" t="str">
            <v>663</v>
          </cell>
          <cell r="G2838" t="str">
            <v>RMB</v>
          </cell>
          <cell r="H2838" t="str">
            <v>1</v>
          </cell>
          <cell r="I2838" t="str">
            <v>663</v>
          </cell>
        </row>
        <row r="2839">
          <cell r="C2839">
            <v>10900986704</v>
          </cell>
          <cell r="D2839" t="str">
            <v/>
          </cell>
          <cell r="E2839" t="str">
            <v/>
          </cell>
          <cell r="F2839" t="str">
            <v>2363</v>
          </cell>
          <cell r="G2839" t="str">
            <v>RMB</v>
          </cell>
          <cell r="H2839" t="str">
            <v>1</v>
          </cell>
          <cell r="I2839" t="str">
            <v>2363</v>
          </cell>
        </row>
        <row r="2840">
          <cell r="C2840">
            <v>11140277858</v>
          </cell>
          <cell r="D2840" t="str">
            <v/>
          </cell>
          <cell r="E2840" t="str">
            <v/>
          </cell>
          <cell r="F2840" t="str">
            <v>2133</v>
          </cell>
          <cell r="G2840" t="str">
            <v>RMB</v>
          </cell>
          <cell r="H2840" t="str">
            <v>1</v>
          </cell>
          <cell r="I2840" t="str">
            <v>2133</v>
          </cell>
        </row>
        <row r="2841">
          <cell r="C2841">
            <v>11136639973</v>
          </cell>
          <cell r="D2841" t="str">
            <v>88191</v>
          </cell>
          <cell r="E2841" t="str">
            <v/>
          </cell>
          <cell r="F2841" t="str">
            <v>2277.99</v>
          </cell>
          <cell r="G2841" t="str">
            <v>RMB</v>
          </cell>
          <cell r="H2841" t="str">
            <v>1</v>
          </cell>
          <cell r="I2841" t="str">
            <v>2277.99</v>
          </cell>
        </row>
        <row r="2842">
          <cell r="C2842">
            <v>11209609483</v>
          </cell>
          <cell r="D2842" t="str">
            <v>89337</v>
          </cell>
          <cell r="E2842" t="str">
            <v/>
          </cell>
          <cell r="F2842" t="str">
            <v>1158</v>
          </cell>
          <cell r="G2842" t="str">
            <v>RMB</v>
          </cell>
          <cell r="H2842" t="str">
            <v>1</v>
          </cell>
          <cell r="I2842" t="str">
            <v>1158</v>
          </cell>
        </row>
        <row r="2843">
          <cell r="C2843">
            <v>10938558582</v>
          </cell>
          <cell r="D2843" t="str">
            <v>85048</v>
          </cell>
          <cell r="E2843" t="str">
            <v/>
          </cell>
          <cell r="F2843" t="str">
            <v>6088</v>
          </cell>
          <cell r="G2843" t="str">
            <v>RMB</v>
          </cell>
          <cell r="H2843" t="str">
            <v>1</v>
          </cell>
          <cell r="I2843" t="str">
            <v>6088</v>
          </cell>
        </row>
        <row r="2844">
          <cell r="C2844">
            <v>10937610164</v>
          </cell>
          <cell r="D2844" t="str">
            <v>85059</v>
          </cell>
          <cell r="E2844" t="str">
            <v/>
          </cell>
          <cell r="F2844" t="str">
            <v>575</v>
          </cell>
          <cell r="G2844" t="str">
            <v>RMB</v>
          </cell>
          <cell r="H2844" t="str">
            <v>1</v>
          </cell>
          <cell r="I2844" t="str">
            <v>575</v>
          </cell>
        </row>
        <row r="2845">
          <cell r="C2845">
            <v>10937597705</v>
          </cell>
          <cell r="D2845" t="str">
            <v>85058</v>
          </cell>
          <cell r="E2845" t="str">
            <v/>
          </cell>
          <cell r="F2845" t="str">
            <v>575</v>
          </cell>
          <cell r="G2845" t="str">
            <v>RMB</v>
          </cell>
          <cell r="H2845" t="str">
            <v>1</v>
          </cell>
          <cell r="I2845" t="str">
            <v>575</v>
          </cell>
        </row>
        <row r="2846">
          <cell r="C2846">
            <v>10938995444</v>
          </cell>
          <cell r="D2846" t="str">
            <v>85060</v>
          </cell>
          <cell r="E2846" t="str">
            <v/>
          </cell>
          <cell r="F2846" t="str">
            <v>576</v>
          </cell>
          <cell r="G2846" t="str">
            <v>RMB</v>
          </cell>
          <cell r="H2846" t="str">
            <v>1</v>
          </cell>
          <cell r="I2846" t="str">
            <v>576</v>
          </cell>
        </row>
        <row r="2847">
          <cell r="C2847">
            <v>11383228253</v>
          </cell>
          <cell r="D2847" t="str">
            <v/>
          </cell>
          <cell r="E2847" t="str">
            <v/>
          </cell>
          <cell r="F2847" t="str">
            <v>1941</v>
          </cell>
          <cell r="G2847" t="str">
            <v>RMB</v>
          </cell>
          <cell r="H2847" t="str">
            <v>1</v>
          </cell>
          <cell r="I2847" t="str">
            <v>1941</v>
          </cell>
        </row>
        <row r="2848">
          <cell r="C2848">
            <v>11393565557</v>
          </cell>
          <cell r="D2848" t="str">
            <v/>
          </cell>
          <cell r="E2848" t="str">
            <v/>
          </cell>
          <cell r="F2848" t="str">
            <v>1800</v>
          </cell>
          <cell r="G2848" t="str">
            <v>RMB</v>
          </cell>
          <cell r="H2848" t="str">
            <v>1</v>
          </cell>
          <cell r="I2848" t="str">
            <v>1800</v>
          </cell>
        </row>
        <row r="2849">
          <cell r="C2849">
            <v>11302247275</v>
          </cell>
          <cell r="D2849" t="str">
            <v/>
          </cell>
          <cell r="E2849" t="str">
            <v/>
          </cell>
          <cell r="F2849" t="str">
            <v>1953.99</v>
          </cell>
          <cell r="G2849" t="str">
            <v>RMB</v>
          </cell>
          <cell r="H2849" t="str">
            <v>1</v>
          </cell>
          <cell r="I2849" t="str">
            <v>1953.99</v>
          </cell>
        </row>
        <row r="2850">
          <cell r="C2850">
            <v>11346341884</v>
          </cell>
          <cell r="D2850" t="str">
            <v/>
          </cell>
          <cell r="E2850" t="str">
            <v/>
          </cell>
          <cell r="F2850" t="str">
            <v>1230</v>
          </cell>
          <cell r="G2850" t="str">
            <v>RMB</v>
          </cell>
          <cell r="H2850" t="str">
            <v>1</v>
          </cell>
          <cell r="I2850" t="str">
            <v>1230</v>
          </cell>
        </row>
        <row r="2851">
          <cell r="C2851">
            <v>11131759375</v>
          </cell>
          <cell r="D2851" t="str">
            <v/>
          </cell>
          <cell r="E2851" t="str">
            <v/>
          </cell>
          <cell r="F2851" t="str">
            <v>1608</v>
          </cell>
          <cell r="G2851" t="str">
            <v>RMB</v>
          </cell>
          <cell r="H2851" t="str">
            <v>1</v>
          </cell>
          <cell r="I2851" t="str">
            <v>1608</v>
          </cell>
        </row>
        <row r="2852">
          <cell r="C2852">
            <v>10641761610</v>
          </cell>
          <cell r="D2852" t="str">
            <v>b0065989</v>
          </cell>
          <cell r="E2852" t="str">
            <v/>
          </cell>
          <cell r="F2852" t="str">
            <v>585</v>
          </cell>
          <cell r="G2852" t="str">
            <v>RMB</v>
          </cell>
          <cell r="H2852" t="str">
            <v>1</v>
          </cell>
          <cell r="I2852" t="str">
            <v>585</v>
          </cell>
        </row>
        <row r="2853">
          <cell r="C2853">
            <v>10640741053</v>
          </cell>
          <cell r="D2853" t="str">
            <v>B0065954</v>
          </cell>
          <cell r="E2853" t="str">
            <v/>
          </cell>
          <cell r="F2853" t="str">
            <v>586</v>
          </cell>
          <cell r="G2853" t="str">
            <v>RMB</v>
          </cell>
          <cell r="H2853" t="str">
            <v>1</v>
          </cell>
          <cell r="I2853" t="str">
            <v>586</v>
          </cell>
        </row>
        <row r="2854">
          <cell r="C2854">
            <v>10709944466</v>
          </cell>
          <cell r="D2854" t="str">
            <v>b0066285</v>
          </cell>
          <cell r="E2854" t="str">
            <v/>
          </cell>
          <cell r="F2854" t="str">
            <v>1770</v>
          </cell>
          <cell r="G2854" t="str">
            <v>RMB</v>
          </cell>
          <cell r="H2854" t="str">
            <v>1</v>
          </cell>
          <cell r="I2854" t="str">
            <v>1770</v>
          </cell>
        </row>
        <row r="2855">
          <cell r="C2855">
            <v>11392903201</v>
          </cell>
          <cell r="D2855" t="str">
            <v/>
          </cell>
          <cell r="E2855" t="str">
            <v/>
          </cell>
          <cell r="F2855" t="str">
            <v>2746</v>
          </cell>
          <cell r="G2855" t="str">
            <v>RMB</v>
          </cell>
          <cell r="H2855" t="str">
            <v>1</v>
          </cell>
          <cell r="I2855" t="str">
            <v>2746</v>
          </cell>
        </row>
        <row r="2856">
          <cell r="C2856">
            <v>11390324154</v>
          </cell>
          <cell r="D2856" t="str">
            <v/>
          </cell>
          <cell r="E2856" t="str">
            <v/>
          </cell>
          <cell r="F2856" t="str">
            <v>618</v>
          </cell>
          <cell r="G2856" t="str">
            <v>RMB</v>
          </cell>
          <cell r="H2856" t="str">
            <v>1</v>
          </cell>
          <cell r="I2856" t="str">
            <v>618</v>
          </cell>
        </row>
        <row r="2857">
          <cell r="C2857">
            <v>11390253499</v>
          </cell>
          <cell r="D2857" t="str">
            <v/>
          </cell>
          <cell r="E2857" t="str">
            <v/>
          </cell>
          <cell r="F2857" t="str">
            <v>618</v>
          </cell>
          <cell r="G2857" t="str">
            <v>RMB</v>
          </cell>
          <cell r="H2857" t="str">
            <v>1</v>
          </cell>
          <cell r="I2857" t="str">
            <v>618</v>
          </cell>
        </row>
        <row r="2858">
          <cell r="C2858">
            <v>11388216501</v>
          </cell>
          <cell r="D2858" t="str">
            <v/>
          </cell>
          <cell r="E2858" t="str">
            <v/>
          </cell>
          <cell r="F2858" t="str">
            <v>2762</v>
          </cell>
          <cell r="G2858" t="str">
            <v>RMB</v>
          </cell>
          <cell r="H2858" t="str">
            <v>1</v>
          </cell>
          <cell r="I2858" t="str">
            <v>2762</v>
          </cell>
        </row>
        <row r="2859">
          <cell r="C2859">
            <v>11389548072</v>
          </cell>
          <cell r="D2859" t="str">
            <v/>
          </cell>
          <cell r="E2859" t="str">
            <v/>
          </cell>
          <cell r="F2859" t="str">
            <v>2114</v>
          </cell>
          <cell r="G2859" t="str">
            <v>RMB</v>
          </cell>
          <cell r="H2859" t="str">
            <v>1</v>
          </cell>
          <cell r="I2859" t="str">
            <v>2114</v>
          </cell>
        </row>
        <row r="2860">
          <cell r="C2860">
            <v>11208024344</v>
          </cell>
          <cell r="D2860" t="str">
            <v>105326</v>
          </cell>
          <cell r="E2860" t="str">
            <v/>
          </cell>
          <cell r="F2860" t="str">
            <v>369</v>
          </cell>
          <cell r="G2860" t="str">
            <v>RMB</v>
          </cell>
          <cell r="H2860" t="str">
            <v>1</v>
          </cell>
          <cell r="I2860" t="str">
            <v>369</v>
          </cell>
        </row>
        <row r="2861">
          <cell r="C2861">
            <v>10969843447</v>
          </cell>
          <cell r="D2861" t="str">
            <v>73404968</v>
          </cell>
          <cell r="E2861" t="str">
            <v/>
          </cell>
          <cell r="F2861" t="str">
            <v>1700</v>
          </cell>
          <cell r="G2861" t="str">
            <v>RMB</v>
          </cell>
          <cell r="H2861" t="str">
            <v>1</v>
          </cell>
          <cell r="I2861" t="str">
            <v>1700</v>
          </cell>
        </row>
        <row r="2862">
          <cell r="C2862">
            <v>10583123893</v>
          </cell>
          <cell r="D2862" t="str">
            <v>73415819</v>
          </cell>
          <cell r="E2862" t="str">
            <v/>
          </cell>
          <cell r="F2862" t="str">
            <v>1265</v>
          </cell>
          <cell r="G2862" t="str">
            <v>RMB</v>
          </cell>
          <cell r="H2862" t="str">
            <v>1</v>
          </cell>
          <cell r="I2862" t="str">
            <v>1265</v>
          </cell>
        </row>
        <row r="2863">
          <cell r="C2863">
            <v>10711159521</v>
          </cell>
          <cell r="D2863" t="str">
            <v>134573</v>
          </cell>
          <cell r="E2863" t="str">
            <v/>
          </cell>
          <cell r="F2863" t="str">
            <v>1166</v>
          </cell>
          <cell r="G2863" t="str">
            <v>RMB</v>
          </cell>
          <cell r="H2863" t="str">
            <v>1</v>
          </cell>
          <cell r="I2863" t="str">
            <v>1166</v>
          </cell>
        </row>
        <row r="2864">
          <cell r="C2864">
            <v>10816444744</v>
          </cell>
          <cell r="D2864" t="str">
            <v/>
          </cell>
          <cell r="E2864" t="str">
            <v/>
          </cell>
          <cell r="F2864" t="str">
            <v>2771</v>
          </cell>
          <cell r="G2864" t="str">
            <v>RMB</v>
          </cell>
          <cell r="H2864" t="str">
            <v>1</v>
          </cell>
          <cell r="I2864" t="str">
            <v>2771</v>
          </cell>
        </row>
        <row r="2865">
          <cell r="C2865">
            <v>11067532864</v>
          </cell>
          <cell r="D2865" t="str">
            <v/>
          </cell>
          <cell r="E2865" t="str">
            <v/>
          </cell>
          <cell r="F2865" t="str">
            <v>2748</v>
          </cell>
          <cell r="G2865" t="str">
            <v>RMB</v>
          </cell>
          <cell r="H2865" t="str">
            <v>1</v>
          </cell>
          <cell r="I2865" t="str">
            <v>2748</v>
          </cell>
        </row>
        <row r="2866">
          <cell r="C2866">
            <v>11091728753</v>
          </cell>
          <cell r="D2866" t="str">
            <v/>
          </cell>
          <cell r="E2866" t="str">
            <v/>
          </cell>
          <cell r="F2866" t="str">
            <v>1080</v>
          </cell>
          <cell r="G2866" t="str">
            <v>RMB</v>
          </cell>
          <cell r="H2866" t="str">
            <v>1</v>
          </cell>
          <cell r="I2866" t="str">
            <v>1080</v>
          </cell>
        </row>
        <row r="2867">
          <cell r="C2867">
            <v>10640465206</v>
          </cell>
          <cell r="D2867" t="str">
            <v>reconfirmed</v>
          </cell>
          <cell r="E2867" t="str">
            <v/>
          </cell>
          <cell r="F2867" t="str">
            <v>831</v>
          </cell>
          <cell r="G2867" t="str">
            <v>RMB</v>
          </cell>
          <cell r="H2867" t="str">
            <v>1</v>
          </cell>
          <cell r="I2867" t="str">
            <v>831</v>
          </cell>
        </row>
        <row r="2868">
          <cell r="C2868">
            <v>10629469525</v>
          </cell>
          <cell r="D2868" t="str">
            <v/>
          </cell>
          <cell r="E2868" t="str">
            <v/>
          </cell>
          <cell r="F2868" t="str">
            <v>2434</v>
          </cell>
          <cell r="G2868" t="str">
            <v>RMB</v>
          </cell>
          <cell r="H2868" t="str">
            <v>1</v>
          </cell>
          <cell r="I2868" t="str">
            <v>2434</v>
          </cell>
        </row>
        <row r="2869">
          <cell r="C2869">
            <v>11293034759</v>
          </cell>
          <cell r="D2869" t="str">
            <v/>
          </cell>
          <cell r="E2869" t="str">
            <v/>
          </cell>
          <cell r="F2869" t="str">
            <v>3149</v>
          </cell>
          <cell r="G2869" t="str">
            <v>RMB</v>
          </cell>
          <cell r="H2869" t="str">
            <v>1</v>
          </cell>
          <cell r="I2869" t="str">
            <v>3149</v>
          </cell>
        </row>
        <row r="2870">
          <cell r="C2870">
            <v>10990906627</v>
          </cell>
          <cell r="D2870" t="str">
            <v>10990906627</v>
          </cell>
          <cell r="E2870" t="str">
            <v/>
          </cell>
          <cell r="F2870" t="str">
            <v>1296</v>
          </cell>
          <cell r="G2870" t="str">
            <v>RMB</v>
          </cell>
          <cell r="H2870" t="str">
            <v>1</v>
          </cell>
          <cell r="I2870" t="str">
            <v>1296</v>
          </cell>
        </row>
        <row r="2871">
          <cell r="C2871">
            <v>10631817408</v>
          </cell>
          <cell r="D2871" t="str">
            <v>100050433</v>
          </cell>
          <cell r="E2871" t="str">
            <v/>
          </cell>
          <cell r="F2871" t="str">
            <v>1760</v>
          </cell>
          <cell r="G2871" t="str">
            <v>RMB</v>
          </cell>
          <cell r="H2871" t="str">
            <v>1</v>
          </cell>
          <cell r="I2871" t="str">
            <v>1760</v>
          </cell>
        </row>
        <row r="2872">
          <cell r="C2872">
            <v>11288202252</v>
          </cell>
          <cell r="D2872" t="str">
            <v/>
          </cell>
          <cell r="E2872" t="str">
            <v/>
          </cell>
          <cell r="F2872" t="str">
            <v>2745</v>
          </cell>
          <cell r="G2872" t="str">
            <v>RMB</v>
          </cell>
          <cell r="H2872" t="str">
            <v>1</v>
          </cell>
          <cell r="I2872" t="str">
            <v>2745</v>
          </cell>
        </row>
        <row r="2873">
          <cell r="C2873">
            <v>11394828874</v>
          </cell>
          <cell r="D2873" t="str">
            <v/>
          </cell>
          <cell r="E2873" t="str">
            <v/>
          </cell>
          <cell r="F2873" t="str">
            <v>1684</v>
          </cell>
          <cell r="G2873" t="str">
            <v>RMB</v>
          </cell>
          <cell r="H2873" t="str">
            <v>1</v>
          </cell>
          <cell r="I2873" t="str">
            <v>1684</v>
          </cell>
        </row>
        <row r="2874">
          <cell r="C2874">
            <v>11344722041</v>
          </cell>
          <cell r="D2874" t="str">
            <v/>
          </cell>
          <cell r="E2874" t="str">
            <v/>
          </cell>
          <cell r="F2874" t="str">
            <v>1329.99</v>
          </cell>
          <cell r="G2874" t="str">
            <v>RMB</v>
          </cell>
          <cell r="H2874" t="str">
            <v>1</v>
          </cell>
          <cell r="I2874" t="str">
            <v>1329.99</v>
          </cell>
        </row>
        <row r="2875">
          <cell r="C2875">
            <v>10918472577</v>
          </cell>
          <cell r="D2875" t="str">
            <v>27710</v>
          </cell>
          <cell r="E2875" t="str">
            <v/>
          </cell>
          <cell r="F2875" t="str">
            <v>1049</v>
          </cell>
          <cell r="G2875" t="str">
            <v>RMB</v>
          </cell>
          <cell r="H2875" t="str">
            <v>1</v>
          </cell>
          <cell r="I2875" t="str">
            <v>1049</v>
          </cell>
        </row>
        <row r="2876">
          <cell r="C2876">
            <v>11175396875</v>
          </cell>
          <cell r="D2876" t="str">
            <v>1036715019</v>
          </cell>
          <cell r="E2876" t="str">
            <v/>
          </cell>
          <cell r="F2876" t="str">
            <v>329</v>
          </cell>
          <cell r="G2876" t="str">
            <v>RMB</v>
          </cell>
          <cell r="H2876" t="str">
            <v>1</v>
          </cell>
          <cell r="I2876" t="str">
            <v>329</v>
          </cell>
        </row>
        <row r="2877">
          <cell r="C2877">
            <v>11165595688</v>
          </cell>
          <cell r="D2877" t="str">
            <v>1036676058</v>
          </cell>
          <cell r="E2877" t="str">
            <v/>
          </cell>
          <cell r="F2877" t="str">
            <v>865</v>
          </cell>
          <cell r="G2877" t="str">
            <v>RMB</v>
          </cell>
          <cell r="H2877" t="str">
            <v>1</v>
          </cell>
          <cell r="I2877" t="str">
            <v>865</v>
          </cell>
        </row>
        <row r="2878">
          <cell r="C2878">
            <v>11165755811</v>
          </cell>
          <cell r="D2878" t="str">
            <v>1036676675</v>
          </cell>
          <cell r="E2878" t="str">
            <v/>
          </cell>
          <cell r="F2878" t="str">
            <v>865</v>
          </cell>
          <cell r="G2878" t="str">
            <v>RMB</v>
          </cell>
          <cell r="H2878" t="str">
            <v>1</v>
          </cell>
          <cell r="I2878" t="str">
            <v>865</v>
          </cell>
        </row>
        <row r="2879">
          <cell r="C2879">
            <v>11165648300</v>
          </cell>
          <cell r="D2879" t="str">
            <v>1036676263</v>
          </cell>
          <cell r="E2879" t="str">
            <v/>
          </cell>
          <cell r="F2879" t="str">
            <v>865</v>
          </cell>
          <cell r="G2879" t="str">
            <v>RMB</v>
          </cell>
          <cell r="H2879" t="str">
            <v>1</v>
          </cell>
          <cell r="I2879" t="str">
            <v>865</v>
          </cell>
        </row>
        <row r="2880">
          <cell r="C2880">
            <v>10714720760</v>
          </cell>
          <cell r="D2880" t="str">
            <v>reconfirmed</v>
          </cell>
          <cell r="E2880" t="str">
            <v/>
          </cell>
          <cell r="F2880" t="str">
            <v>1030</v>
          </cell>
          <cell r="G2880" t="str">
            <v>RMB</v>
          </cell>
          <cell r="H2880" t="str">
            <v>1</v>
          </cell>
          <cell r="I2880" t="str">
            <v>1030</v>
          </cell>
        </row>
        <row r="2881">
          <cell r="C2881">
            <v>10814442741</v>
          </cell>
          <cell r="D2881" t="str">
            <v>27190</v>
          </cell>
          <cell r="E2881" t="str">
            <v/>
          </cell>
          <cell r="F2881" t="str">
            <v>386</v>
          </cell>
          <cell r="G2881" t="str">
            <v>RMB</v>
          </cell>
          <cell r="H2881" t="str">
            <v>1</v>
          </cell>
          <cell r="I2881" t="str">
            <v>386</v>
          </cell>
        </row>
        <row r="2882">
          <cell r="C2882">
            <v>10758208764</v>
          </cell>
          <cell r="D2882" t="str">
            <v>27034</v>
          </cell>
          <cell r="E2882" t="str">
            <v/>
          </cell>
          <cell r="F2882" t="str">
            <v>887</v>
          </cell>
          <cell r="G2882" t="str">
            <v>RMB</v>
          </cell>
          <cell r="H2882" t="str">
            <v>1</v>
          </cell>
          <cell r="I2882" t="str">
            <v>887</v>
          </cell>
        </row>
        <row r="2883">
          <cell r="C2883">
            <v>10753537677</v>
          </cell>
          <cell r="D2883" t="str">
            <v>26985</v>
          </cell>
          <cell r="E2883" t="str">
            <v/>
          </cell>
          <cell r="F2883" t="str">
            <v>448</v>
          </cell>
          <cell r="G2883" t="str">
            <v>RMB</v>
          </cell>
          <cell r="H2883" t="str">
            <v>1</v>
          </cell>
          <cell r="I2883" t="str">
            <v>448</v>
          </cell>
        </row>
        <row r="2884">
          <cell r="C2884">
            <v>10753542648</v>
          </cell>
          <cell r="D2884" t="str">
            <v>26983</v>
          </cell>
          <cell r="E2884" t="str">
            <v/>
          </cell>
          <cell r="F2884" t="str">
            <v>370</v>
          </cell>
          <cell r="G2884" t="str">
            <v>RMB</v>
          </cell>
          <cell r="H2884" t="str">
            <v>1</v>
          </cell>
          <cell r="I2884" t="str">
            <v>370</v>
          </cell>
        </row>
        <row r="2885">
          <cell r="C2885">
            <v>10817916398</v>
          </cell>
          <cell r="D2885" t="str">
            <v>219148</v>
          </cell>
          <cell r="E2885" t="str">
            <v/>
          </cell>
          <cell r="F2885" t="str">
            <v>1095</v>
          </cell>
          <cell r="G2885" t="str">
            <v>RMB</v>
          </cell>
          <cell r="H2885" t="str">
            <v>1</v>
          </cell>
          <cell r="I2885" t="str">
            <v>1095</v>
          </cell>
        </row>
        <row r="2886">
          <cell r="C2886">
            <v>10807957978</v>
          </cell>
          <cell r="D2886" t="str">
            <v>reconfirmed</v>
          </cell>
          <cell r="E2886" t="str">
            <v/>
          </cell>
          <cell r="F2886" t="str">
            <v>1028</v>
          </cell>
          <cell r="G2886" t="str">
            <v>RMB</v>
          </cell>
          <cell r="H2886" t="str">
            <v>1</v>
          </cell>
          <cell r="I2886" t="str">
            <v>1028</v>
          </cell>
        </row>
        <row r="2887">
          <cell r="C2887">
            <v>10942844847</v>
          </cell>
          <cell r="D2887" t="str">
            <v>13610</v>
          </cell>
          <cell r="E2887" t="str">
            <v/>
          </cell>
          <cell r="F2887" t="str">
            <v>516</v>
          </cell>
          <cell r="G2887" t="str">
            <v>RMB</v>
          </cell>
          <cell r="H2887" t="str">
            <v>1</v>
          </cell>
          <cell r="I2887" t="str">
            <v>516</v>
          </cell>
        </row>
        <row r="2888">
          <cell r="C2888">
            <v>11090310561</v>
          </cell>
          <cell r="D2888" t="str">
            <v>reconfirmed</v>
          </cell>
          <cell r="E2888" t="str">
            <v/>
          </cell>
          <cell r="F2888" t="str">
            <v>827</v>
          </cell>
          <cell r="G2888" t="str">
            <v>RMB</v>
          </cell>
          <cell r="H2888" t="str">
            <v>1</v>
          </cell>
          <cell r="I2888" t="str">
            <v>827</v>
          </cell>
        </row>
        <row r="2889">
          <cell r="C2889">
            <v>10979092609</v>
          </cell>
          <cell r="D2889" t="str">
            <v/>
          </cell>
          <cell r="E2889" t="str">
            <v/>
          </cell>
          <cell r="F2889" t="str">
            <v>522</v>
          </cell>
          <cell r="G2889" t="str">
            <v>RMB</v>
          </cell>
          <cell r="H2889" t="str">
            <v>1</v>
          </cell>
          <cell r="I2889" t="str">
            <v>522</v>
          </cell>
        </row>
        <row r="2890">
          <cell r="C2890">
            <v>10693140907</v>
          </cell>
          <cell r="D2890" t="str">
            <v>08261716</v>
          </cell>
          <cell r="E2890" t="str">
            <v/>
          </cell>
          <cell r="F2890" t="str">
            <v>656</v>
          </cell>
          <cell r="G2890" t="str">
            <v>RMB</v>
          </cell>
          <cell r="H2890" t="str">
            <v>1</v>
          </cell>
          <cell r="I2890" t="str">
            <v>656</v>
          </cell>
        </row>
        <row r="2891">
          <cell r="C2891">
            <v>10704281944</v>
          </cell>
          <cell r="D2891" t="str">
            <v>reconfirmed</v>
          </cell>
          <cell r="E2891" t="str">
            <v/>
          </cell>
          <cell r="F2891" t="str">
            <v>1174</v>
          </cell>
          <cell r="G2891" t="str">
            <v>RMB</v>
          </cell>
          <cell r="H2891" t="str">
            <v>1</v>
          </cell>
          <cell r="I2891" t="str">
            <v>1174</v>
          </cell>
        </row>
        <row r="2892">
          <cell r="C2892">
            <v>11325546873</v>
          </cell>
          <cell r="D2892" t="str">
            <v/>
          </cell>
          <cell r="E2892" t="str">
            <v/>
          </cell>
          <cell r="F2892" t="str">
            <v>1631.01</v>
          </cell>
          <cell r="G2892" t="str">
            <v>RMB</v>
          </cell>
          <cell r="H2892" t="str">
            <v>1</v>
          </cell>
          <cell r="I2892" t="str">
            <v>1631.01</v>
          </cell>
        </row>
        <row r="2893">
          <cell r="C2893">
            <v>10716213308</v>
          </cell>
          <cell r="D2893" t="str">
            <v>11669105</v>
          </cell>
          <cell r="E2893" t="str">
            <v/>
          </cell>
          <cell r="F2893" t="str">
            <v>1663</v>
          </cell>
          <cell r="G2893" t="str">
            <v>RMB</v>
          </cell>
          <cell r="H2893" t="str">
            <v>1</v>
          </cell>
          <cell r="I2893" t="str">
            <v>1663</v>
          </cell>
        </row>
        <row r="2894">
          <cell r="C2894">
            <v>10821001795</v>
          </cell>
          <cell r="D2894" t="str">
            <v>120919</v>
          </cell>
          <cell r="E2894" t="str">
            <v/>
          </cell>
          <cell r="F2894" t="str">
            <v>351.99</v>
          </cell>
          <cell r="G2894" t="str">
            <v>RMB</v>
          </cell>
          <cell r="H2894" t="str">
            <v>1</v>
          </cell>
          <cell r="I2894" t="str">
            <v>351.99</v>
          </cell>
        </row>
        <row r="2895">
          <cell r="C2895">
            <v>11394479287</v>
          </cell>
          <cell r="D2895" t="str">
            <v/>
          </cell>
          <cell r="E2895" t="str">
            <v/>
          </cell>
          <cell r="F2895" t="str">
            <v>481</v>
          </cell>
          <cell r="G2895" t="str">
            <v>RMB</v>
          </cell>
          <cell r="H2895" t="str">
            <v>1</v>
          </cell>
          <cell r="I2895" t="str">
            <v>481</v>
          </cell>
        </row>
        <row r="2896">
          <cell r="C2896">
            <v>11389883905</v>
          </cell>
          <cell r="D2896" t="str">
            <v/>
          </cell>
          <cell r="E2896" t="str">
            <v/>
          </cell>
          <cell r="F2896" t="str">
            <v>481</v>
          </cell>
          <cell r="G2896" t="str">
            <v>RMB</v>
          </cell>
          <cell r="H2896" t="str">
            <v>1</v>
          </cell>
          <cell r="I2896" t="str">
            <v>481</v>
          </cell>
        </row>
        <row r="2897">
          <cell r="C2897">
            <v>11384337680</v>
          </cell>
          <cell r="D2897" t="str">
            <v/>
          </cell>
          <cell r="E2897" t="str">
            <v/>
          </cell>
          <cell r="F2897" t="str">
            <v>481</v>
          </cell>
          <cell r="G2897" t="str">
            <v>RMB</v>
          </cell>
          <cell r="H2897" t="str">
            <v>1</v>
          </cell>
          <cell r="I2897" t="str">
            <v>481</v>
          </cell>
        </row>
        <row r="2898">
          <cell r="C2898">
            <v>10719462244</v>
          </cell>
          <cell r="D2898" t="str">
            <v/>
          </cell>
          <cell r="E2898" t="str">
            <v/>
          </cell>
          <cell r="F2898" t="str">
            <v>1713</v>
          </cell>
          <cell r="G2898" t="str">
            <v>RMB</v>
          </cell>
          <cell r="H2898" t="str">
            <v>1</v>
          </cell>
          <cell r="I2898" t="str">
            <v>1713</v>
          </cell>
        </row>
        <row r="2899">
          <cell r="C2899">
            <v>10750003821</v>
          </cell>
          <cell r="D2899" t="str">
            <v>10750003821</v>
          </cell>
          <cell r="E2899" t="str">
            <v/>
          </cell>
          <cell r="F2899" t="str">
            <v>610</v>
          </cell>
          <cell r="G2899" t="str">
            <v>RMB</v>
          </cell>
          <cell r="H2899" t="str">
            <v>1</v>
          </cell>
          <cell r="I2899" t="str">
            <v>610</v>
          </cell>
        </row>
        <row r="2900">
          <cell r="C2900">
            <v>10544699932</v>
          </cell>
          <cell r="D2900" t="str">
            <v>10544699932</v>
          </cell>
          <cell r="E2900" t="str">
            <v/>
          </cell>
          <cell r="F2900" t="str">
            <v>1044</v>
          </cell>
          <cell r="G2900" t="str">
            <v>RMB</v>
          </cell>
          <cell r="H2900" t="str">
            <v>1</v>
          </cell>
          <cell r="I2900" t="str">
            <v>1044</v>
          </cell>
        </row>
        <row r="2901">
          <cell r="C2901">
            <v>11167014013</v>
          </cell>
          <cell r="D2901" t="str">
            <v>11167014013</v>
          </cell>
          <cell r="E2901" t="str">
            <v/>
          </cell>
          <cell r="F2901" t="str">
            <v>1352.01</v>
          </cell>
          <cell r="G2901" t="str">
            <v>RMB</v>
          </cell>
          <cell r="H2901" t="str">
            <v>1</v>
          </cell>
          <cell r="I2901" t="str">
            <v>1352.01</v>
          </cell>
        </row>
        <row r="2902">
          <cell r="C2902">
            <v>10969398577</v>
          </cell>
          <cell r="D2902" t="str">
            <v>10969398577</v>
          </cell>
          <cell r="E2902" t="str">
            <v/>
          </cell>
          <cell r="F2902" t="str">
            <v>533</v>
          </cell>
          <cell r="G2902" t="str">
            <v>RMB</v>
          </cell>
          <cell r="H2902" t="str">
            <v>1</v>
          </cell>
          <cell r="I2902" t="str">
            <v>533</v>
          </cell>
        </row>
        <row r="2903">
          <cell r="C2903">
            <v>10570073762</v>
          </cell>
          <cell r="D2903" t="str">
            <v>1034242138</v>
          </cell>
          <cell r="E2903" t="str">
            <v/>
          </cell>
          <cell r="F2903" t="str">
            <v>1158</v>
          </cell>
          <cell r="G2903" t="str">
            <v>RMB</v>
          </cell>
          <cell r="H2903" t="str">
            <v>1</v>
          </cell>
          <cell r="I2903" t="str">
            <v>1158</v>
          </cell>
        </row>
        <row r="2904">
          <cell r="C2904">
            <v>10604800385</v>
          </cell>
          <cell r="D2904" t="str">
            <v/>
          </cell>
          <cell r="E2904" t="str">
            <v/>
          </cell>
          <cell r="F2904" t="str">
            <v>456</v>
          </cell>
          <cell r="G2904" t="str">
            <v>RMB</v>
          </cell>
          <cell r="H2904" t="str">
            <v>1</v>
          </cell>
          <cell r="I2904" t="str">
            <v>456</v>
          </cell>
        </row>
        <row r="2905">
          <cell r="C2905">
            <v>10629503793</v>
          </cell>
          <cell r="D2905" t="str">
            <v>reconfirmed</v>
          </cell>
          <cell r="E2905" t="str">
            <v/>
          </cell>
          <cell r="F2905" t="str">
            <v>690</v>
          </cell>
          <cell r="G2905" t="str">
            <v>RMB</v>
          </cell>
          <cell r="H2905" t="str">
            <v>1</v>
          </cell>
          <cell r="I2905" t="str">
            <v>690</v>
          </cell>
        </row>
        <row r="2906">
          <cell r="C2906">
            <v>10805950151</v>
          </cell>
          <cell r="D2906" t="str">
            <v>10805950151</v>
          </cell>
          <cell r="E2906" t="str">
            <v/>
          </cell>
          <cell r="F2906" t="str">
            <v>1074</v>
          </cell>
          <cell r="G2906" t="str">
            <v>RMB</v>
          </cell>
          <cell r="H2906" t="str">
            <v>1</v>
          </cell>
          <cell r="I2906" t="str">
            <v>1074</v>
          </cell>
        </row>
        <row r="2907">
          <cell r="C2907">
            <v>10639951002</v>
          </cell>
          <cell r="D2907" t="str">
            <v>reconfirmed</v>
          </cell>
          <cell r="E2907" t="str">
            <v/>
          </cell>
          <cell r="F2907" t="str">
            <v>286</v>
          </cell>
          <cell r="G2907" t="str">
            <v>RMB</v>
          </cell>
          <cell r="H2907" t="str">
            <v>1</v>
          </cell>
          <cell r="I2907" t="str">
            <v>286</v>
          </cell>
        </row>
        <row r="2908">
          <cell r="C2908">
            <v>10921886033</v>
          </cell>
          <cell r="D2908" t="str">
            <v>1907563</v>
          </cell>
          <cell r="E2908" t="str">
            <v/>
          </cell>
          <cell r="F2908" t="str">
            <v>283</v>
          </cell>
          <cell r="G2908" t="str">
            <v>RMB</v>
          </cell>
          <cell r="H2908" t="str">
            <v>1</v>
          </cell>
          <cell r="I2908" t="str">
            <v>283</v>
          </cell>
        </row>
        <row r="2909">
          <cell r="C2909">
            <v>10912686839</v>
          </cell>
          <cell r="D2909" t="str">
            <v>1907549</v>
          </cell>
          <cell r="E2909" t="str">
            <v/>
          </cell>
          <cell r="F2909" t="str">
            <v>1166</v>
          </cell>
          <cell r="G2909" t="str">
            <v>RMB</v>
          </cell>
          <cell r="H2909" t="str">
            <v>1</v>
          </cell>
          <cell r="I2909" t="str">
            <v>1166</v>
          </cell>
        </row>
        <row r="2910">
          <cell r="C2910">
            <v>11397785275</v>
          </cell>
          <cell r="D2910" t="str">
            <v>reconfirmed</v>
          </cell>
          <cell r="E2910" t="str">
            <v/>
          </cell>
          <cell r="F2910" t="str">
            <v>869</v>
          </cell>
          <cell r="G2910" t="str">
            <v>RMB</v>
          </cell>
          <cell r="H2910" t="str">
            <v>1</v>
          </cell>
          <cell r="I2910" t="str">
            <v>869</v>
          </cell>
        </row>
        <row r="2911">
          <cell r="C2911">
            <v>11199051253</v>
          </cell>
          <cell r="D2911" t="str">
            <v>reconfirmed</v>
          </cell>
          <cell r="E2911" t="str">
            <v/>
          </cell>
          <cell r="F2911" t="str">
            <v>331</v>
          </cell>
          <cell r="G2911" t="str">
            <v>RMB</v>
          </cell>
          <cell r="H2911" t="str">
            <v>1</v>
          </cell>
          <cell r="I2911" t="str">
            <v>331</v>
          </cell>
        </row>
        <row r="2912">
          <cell r="C2912">
            <v>10939280603</v>
          </cell>
          <cell r="D2912" t="str">
            <v>10939280603</v>
          </cell>
          <cell r="E2912" t="str">
            <v/>
          </cell>
          <cell r="F2912" t="str">
            <v>746</v>
          </cell>
          <cell r="G2912" t="str">
            <v>RMB</v>
          </cell>
          <cell r="H2912" t="str">
            <v>1</v>
          </cell>
          <cell r="I2912" t="str">
            <v>746</v>
          </cell>
        </row>
        <row r="2913">
          <cell r="C2913">
            <v>10946823728</v>
          </cell>
          <cell r="D2913" t="str">
            <v>10946823728</v>
          </cell>
          <cell r="E2913" t="str">
            <v/>
          </cell>
          <cell r="F2913" t="str">
            <v>1549</v>
          </cell>
          <cell r="G2913" t="str">
            <v>RMB</v>
          </cell>
          <cell r="H2913" t="str">
            <v>1</v>
          </cell>
          <cell r="I2913" t="str">
            <v>1549</v>
          </cell>
        </row>
        <row r="2914">
          <cell r="C2914">
            <v>11005456585</v>
          </cell>
          <cell r="D2914" t="str">
            <v>reconfirmed</v>
          </cell>
          <cell r="E2914" t="str">
            <v/>
          </cell>
          <cell r="F2914" t="str">
            <v>267</v>
          </cell>
          <cell r="G2914" t="str">
            <v>RMB</v>
          </cell>
          <cell r="H2914" t="str">
            <v>1</v>
          </cell>
          <cell r="I2914" t="str">
            <v>267</v>
          </cell>
        </row>
        <row r="2915">
          <cell r="C2915">
            <v>10807835669</v>
          </cell>
          <cell r="D2915" t="str">
            <v>10807835669</v>
          </cell>
          <cell r="E2915" t="str">
            <v/>
          </cell>
          <cell r="F2915" t="str">
            <v>609</v>
          </cell>
          <cell r="G2915" t="str">
            <v>RMB</v>
          </cell>
          <cell r="H2915" t="str">
            <v>1</v>
          </cell>
          <cell r="I2915" t="str">
            <v>609</v>
          </cell>
        </row>
        <row r="2916">
          <cell r="C2916">
            <v>10807832105</v>
          </cell>
          <cell r="D2916" t="str">
            <v>10807832105</v>
          </cell>
          <cell r="E2916" t="str">
            <v/>
          </cell>
          <cell r="F2916" t="str">
            <v>894</v>
          </cell>
          <cell r="G2916" t="str">
            <v>RMB</v>
          </cell>
          <cell r="H2916" t="str">
            <v>1</v>
          </cell>
          <cell r="I2916" t="str">
            <v>894</v>
          </cell>
        </row>
        <row r="2917">
          <cell r="C2917">
            <v>10804537491</v>
          </cell>
          <cell r="D2917" t="str">
            <v>10804537491</v>
          </cell>
          <cell r="E2917" t="str">
            <v/>
          </cell>
          <cell r="F2917" t="str">
            <v>776.01</v>
          </cell>
          <cell r="G2917" t="str">
            <v>RMB</v>
          </cell>
          <cell r="H2917" t="str">
            <v>1</v>
          </cell>
          <cell r="I2917" t="str">
            <v>776.01</v>
          </cell>
        </row>
        <row r="2918">
          <cell r="C2918">
            <v>10820819612</v>
          </cell>
          <cell r="D2918" t="str">
            <v>10820819612</v>
          </cell>
          <cell r="E2918" t="str">
            <v/>
          </cell>
          <cell r="F2918" t="str">
            <v>249</v>
          </cell>
          <cell r="G2918" t="str">
            <v>RMB</v>
          </cell>
          <cell r="H2918" t="str">
            <v>1</v>
          </cell>
          <cell r="I2918" t="str">
            <v>249</v>
          </cell>
        </row>
        <row r="2919">
          <cell r="C2919">
            <v>11278256118</v>
          </cell>
          <cell r="D2919" t="str">
            <v>11278256118</v>
          </cell>
          <cell r="E2919" t="str">
            <v/>
          </cell>
          <cell r="F2919" t="str">
            <v>1474</v>
          </cell>
          <cell r="G2919" t="str">
            <v>RMB</v>
          </cell>
          <cell r="H2919" t="str">
            <v>1</v>
          </cell>
          <cell r="I2919" t="str">
            <v>1474</v>
          </cell>
        </row>
        <row r="2920">
          <cell r="C2920">
            <v>11277326904</v>
          </cell>
          <cell r="D2920" t="str">
            <v>reconfirmed</v>
          </cell>
          <cell r="E2920" t="str">
            <v/>
          </cell>
          <cell r="F2920" t="str">
            <v>270</v>
          </cell>
          <cell r="G2920" t="str">
            <v>RMB</v>
          </cell>
          <cell r="H2920" t="str">
            <v>1</v>
          </cell>
          <cell r="I2920" t="str">
            <v>270</v>
          </cell>
        </row>
        <row r="2921">
          <cell r="C2921">
            <v>10636688528</v>
          </cell>
          <cell r="D2921" t="str">
            <v>reconfirmed</v>
          </cell>
          <cell r="E2921" t="str">
            <v/>
          </cell>
          <cell r="F2921" t="str">
            <v>569</v>
          </cell>
          <cell r="G2921" t="str">
            <v>RMB</v>
          </cell>
          <cell r="H2921" t="str">
            <v>1</v>
          </cell>
          <cell r="I2921" t="str">
            <v>569</v>
          </cell>
        </row>
        <row r="2922">
          <cell r="C2922">
            <v>10710937058</v>
          </cell>
          <cell r="D2922" t="str">
            <v>reconfirmed</v>
          </cell>
          <cell r="E2922" t="str">
            <v/>
          </cell>
          <cell r="F2922" t="str">
            <v>1158</v>
          </cell>
          <cell r="G2922" t="str">
            <v>RMB</v>
          </cell>
          <cell r="H2922" t="str">
            <v>1</v>
          </cell>
          <cell r="I2922" t="str">
            <v>1158</v>
          </cell>
        </row>
        <row r="2923">
          <cell r="C2923">
            <v>10718447588</v>
          </cell>
          <cell r="D2923" t="str">
            <v>12837</v>
          </cell>
          <cell r="E2923" t="str">
            <v/>
          </cell>
          <cell r="F2923" t="str">
            <v>1149</v>
          </cell>
          <cell r="G2923" t="str">
            <v>RMB</v>
          </cell>
          <cell r="H2923" t="str">
            <v>1</v>
          </cell>
          <cell r="I2923" t="str">
            <v>1149</v>
          </cell>
        </row>
        <row r="2924">
          <cell r="C2924">
            <v>11397000501</v>
          </cell>
          <cell r="D2924" t="str">
            <v>54851</v>
          </cell>
          <cell r="E2924" t="str">
            <v/>
          </cell>
          <cell r="F2924" t="str">
            <v>607</v>
          </cell>
          <cell r="G2924" t="str">
            <v>RMB</v>
          </cell>
          <cell r="H2924" t="str">
            <v>1</v>
          </cell>
          <cell r="I2924" t="str">
            <v>607</v>
          </cell>
        </row>
        <row r="2925">
          <cell r="C2925">
            <v>11096105774</v>
          </cell>
          <cell r="D2925" t="str">
            <v>11096105774</v>
          </cell>
          <cell r="E2925" t="str">
            <v/>
          </cell>
          <cell r="F2925" t="str">
            <v>534</v>
          </cell>
          <cell r="G2925" t="str">
            <v>RMB</v>
          </cell>
          <cell r="H2925" t="str">
            <v>1</v>
          </cell>
          <cell r="I2925" t="str">
            <v>534</v>
          </cell>
        </row>
        <row r="2926">
          <cell r="C2926">
            <v>11096098144</v>
          </cell>
          <cell r="D2926" t="str">
            <v>11096098144</v>
          </cell>
          <cell r="E2926" t="str">
            <v/>
          </cell>
          <cell r="F2926" t="str">
            <v>534</v>
          </cell>
          <cell r="G2926" t="str">
            <v>RMB</v>
          </cell>
          <cell r="H2926" t="str">
            <v>1</v>
          </cell>
          <cell r="I2926" t="str">
            <v>534</v>
          </cell>
        </row>
        <row r="2927">
          <cell r="C2927">
            <v>11099228936</v>
          </cell>
          <cell r="D2927" t="str">
            <v>11099228936</v>
          </cell>
          <cell r="E2927" t="str">
            <v/>
          </cell>
          <cell r="F2927" t="str">
            <v>534</v>
          </cell>
          <cell r="G2927" t="str">
            <v>RMB</v>
          </cell>
          <cell r="H2927" t="str">
            <v>1</v>
          </cell>
          <cell r="I2927" t="str">
            <v>534</v>
          </cell>
        </row>
        <row r="2928">
          <cell r="C2928">
            <v>10591914119</v>
          </cell>
          <cell r="D2928" t="str">
            <v>46672</v>
          </cell>
          <cell r="E2928" t="str">
            <v/>
          </cell>
          <cell r="F2928" t="str">
            <v>7064</v>
          </cell>
          <cell r="G2928" t="str">
            <v>RMB</v>
          </cell>
          <cell r="H2928" t="str">
            <v>1</v>
          </cell>
          <cell r="I2928" t="str">
            <v>7064</v>
          </cell>
        </row>
        <row r="2929">
          <cell r="C2929">
            <v>11344529412</v>
          </cell>
          <cell r="D2929" t="str">
            <v/>
          </cell>
          <cell r="E2929" t="str">
            <v/>
          </cell>
          <cell r="F2929" t="str">
            <v>2884</v>
          </cell>
          <cell r="G2929" t="str">
            <v>RMB</v>
          </cell>
          <cell r="H2929" t="str">
            <v>1</v>
          </cell>
          <cell r="I2929" t="str">
            <v>2884</v>
          </cell>
        </row>
        <row r="2930">
          <cell r="C2930">
            <v>10808838174</v>
          </cell>
          <cell r="D2930" t="str">
            <v>1547781</v>
          </cell>
          <cell r="E2930" t="str">
            <v/>
          </cell>
          <cell r="F2930" t="str">
            <v>4545</v>
          </cell>
          <cell r="G2930" t="str">
            <v>RMB</v>
          </cell>
          <cell r="H2930" t="str">
            <v>1</v>
          </cell>
          <cell r="I2930" t="str">
            <v>4545</v>
          </cell>
        </row>
        <row r="2931">
          <cell r="C2931">
            <v>10695528725</v>
          </cell>
          <cell r="D2931" t="str">
            <v>424815292</v>
          </cell>
          <cell r="E2931" t="str">
            <v/>
          </cell>
          <cell r="F2931" t="str">
            <v>264</v>
          </cell>
          <cell r="G2931" t="str">
            <v>RMB</v>
          </cell>
          <cell r="H2931" t="str">
            <v>1</v>
          </cell>
          <cell r="I2931" t="str">
            <v>264</v>
          </cell>
        </row>
        <row r="2932">
          <cell r="C2932">
            <v>10633600594</v>
          </cell>
          <cell r="D2932" t="str">
            <v>0069762</v>
          </cell>
          <cell r="E2932" t="str">
            <v/>
          </cell>
          <cell r="F2932" t="str">
            <v>551</v>
          </cell>
          <cell r="G2932" t="str">
            <v>RMB</v>
          </cell>
          <cell r="H2932" t="str">
            <v>1</v>
          </cell>
          <cell r="I2932" t="str">
            <v>551</v>
          </cell>
        </row>
        <row r="2933">
          <cell r="C2933">
            <v>10833197025</v>
          </cell>
          <cell r="D2933" t="str">
            <v/>
          </cell>
          <cell r="E2933" t="str">
            <v/>
          </cell>
          <cell r="F2933" t="str">
            <v>352</v>
          </cell>
          <cell r="G2933" t="str">
            <v>RMB</v>
          </cell>
          <cell r="H2933" t="str">
            <v>1</v>
          </cell>
          <cell r="I2933" t="str">
            <v>352</v>
          </cell>
        </row>
        <row r="2934">
          <cell r="C2934">
            <v>10967296343</v>
          </cell>
          <cell r="D2934" t="str">
            <v>1035922460</v>
          </cell>
          <cell r="E2934" t="str">
            <v/>
          </cell>
          <cell r="F2934" t="str">
            <v>231</v>
          </cell>
          <cell r="G2934" t="str">
            <v>RMB</v>
          </cell>
          <cell r="H2934" t="str">
            <v>1</v>
          </cell>
          <cell r="I2934" t="str">
            <v>231</v>
          </cell>
        </row>
        <row r="2935">
          <cell r="C2935">
            <v>10966183702</v>
          </cell>
          <cell r="D2935" t="str">
            <v>1035918800</v>
          </cell>
          <cell r="E2935" t="str">
            <v/>
          </cell>
          <cell r="F2935" t="str">
            <v>246</v>
          </cell>
          <cell r="G2935" t="str">
            <v>RMB</v>
          </cell>
          <cell r="H2935" t="str">
            <v>1</v>
          </cell>
          <cell r="I2935" t="str">
            <v>246</v>
          </cell>
        </row>
        <row r="2936">
          <cell r="C2936">
            <v>10964089420</v>
          </cell>
          <cell r="D2936" t="str">
            <v>1035908784</v>
          </cell>
          <cell r="E2936" t="str">
            <v/>
          </cell>
          <cell r="F2936" t="str">
            <v>231</v>
          </cell>
          <cell r="G2936" t="str">
            <v>RMB</v>
          </cell>
          <cell r="H2936" t="str">
            <v>1</v>
          </cell>
          <cell r="I2936" t="str">
            <v>231</v>
          </cell>
        </row>
        <row r="2937">
          <cell r="C2937">
            <v>11355860484</v>
          </cell>
          <cell r="D2937" t="str">
            <v/>
          </cell>
          <cell r="E2937" t="str">
            <v/>
          </cell>
          <cell r="F2937" t="str">
            <v>1331</v>
          </cell>
          <cell r="G2937" t="str">
            <v>RMB</v>
          </cell>
          <cell r="H2937" t="str">
            <v>1</v>
          </cell>
          <cell r="I2937" t="str">
            <v>1331</v>
          </cell>
        </row>
        <row r="2938">
          <cell r="C2938">
            <v>11251391951</v>
          </cell>
          <cell r="D2938" t="str">
            <v/>
          </cell>
          <cell r="E2938" t="str">
            <v/>
          </cell>
          <cell r="F2938" t="str">
            <v>546</v>
          </cell>
          <cell r="G2938" t="str">
            <v>RMB</v>
          </cell>
          <cell r="H2938" t="str">
            <v>1</v>
          </cell>
          <cell r="I2938" t="str">
            <v>546</v>
          </cell>
        </row>
        <row r="2939">
          <cell r="C2939">
            <v>11300025795</v>
          </cell>
          <cell r="D2939" t="str">
            <v>11300025795</v>
          </cell>
          <cell r="E2939" t="str">
            <v/>
          </cell>
          <cell r="F2939" t="str">
            <v>443</v>
          </cell>
          <cell r="G2939" t="str">
            <v>RMB</v>
          </cell>
          <cell r="H2939" t="str">
            <v>1</v>
          </cell>
          <cell r="I2939" t="str">
            <v>443</v>
          </cell>
        </row>
        <row r="2940">
          <cell r="C2940">
            <v>11276326257</v>
          </cell>
          <cell r="D2940" t="str">
            <v/>
          </cell>
          <cell r="E2940" t="str">
            <v/>
          </cell>
          <cell r="F2940" t="str">
            <v>1296.99</v>
          </cell>
          <cell r="G2940" t="str">
            <v>RMB</v>
          </cell>
          <cell r="H2940" t="str">
            <v>1</v>
          </cell>
          <cell r="I2940" t="str">
            <v>1296.99</v>
          </cell>
        </row>
        <row r="2941">
          <cell r="C2941">
            <v>11219619385</v>
          </cell>
          <cell r="D2941" t="str">
            <v>8FA94QXE</v>
          </cell>
          <cell r="E2941" t="str">
            <v/>
          </cell>
          <cell r="F2941" t="str">
            <v>1248.99</v>
          </cell>
          <cell r="G2941" t="str">
            <v>RMB</v>
          </cell>
          <cell r="H2941" t="str">
            <v>1</v>
          </cell>
          <cell r="I2941" t="str">
            <v>1248.99</v>
          </cell>
        </row>
        <row r="2942">
          <cell r="C2942">
            <v>10836852876</v>
          </cell>
          <cell r="D2942" t="str">
            <v>reconfirmed</v>
          </cell>
          <cell r="E2942" t="str">
            <v/>
          </cell>
          <cell r="F2942" t="str">
            <v>621.99</v>
          </cell>
          <cell r="G2942" t="str">
            <v>RMB</v>
          </cell>
          <cell r="H2942" t="str">
            <v>1</v>
          </cell>
          <cell r="I2942" t="str">
            <v>621.99</v>
          </cell>
        </row>
        <row r="2943">
          <cell r="C2943">
            <v>10812578154</v>
          </cell>
          <cell r="D2943" t="str">
            <v>reconfirmed</v>
          </cell>
          <cell r="E2943" t="str">
            <v/>
          </cell>
          <cell r="F2943" t="str">
            <v>661</v>
          </cell>
          <cell r="G2943" t="str">
            <v>RMB</v>
          </cell>
          <cell r="H2943" t="str">
            <v>1</v>
          </cell>
          <cell r="I2943" t="str">
            <v>661</v>
          </cell>
        </row>
        <row r="2944">
          <cell r="C2944">
            <v>10754042197</v>
          </cell>
          <cell r="D2944" t="str">
            <v>8FA0HKR1</v>
          </cell>
          <cell r="E2944" t="str">
            <v/>
          </cell>
          <cell r="F2944" t="str">
            <v>847</v>
          </cell>
          <cell r="G2944" t="str">
            <v>RMB</v>
          </cell>
          <cell r="H2944" t="str">
            <v>1</v>
          </cell>
          <cell r="I2944" t="str">
            <v>847</v>
          </cell>
        </row>
        <row r="2945">
          <cell r="C2945">
            <v>10751180278</v>
          </cell>
          <cell r="D2945" t="str">
            <v>8FA0VM7F</v>
          </cell>
          <cell r="E2945" t="str">
            <v/>
          </cell>
          <cell r="F2945" t="str">
            <v>1489</v>
          </cell>
          <cell r="G2945" t="str">
            <v>RMB</v>
          </cell>
          <cell r="H2945" t="str">
            <v>1</v>
          </cell>
          <cell r="I2945" t="str">
            <v>1489</v>
          </cell>
        </row>
        <row r="2946">
          <cell r="C2946">
            <v>11391231865</v>
          </cell>
          <cell r="D2946" t="str">
            <v/>
          </cell>
          <cell r="E2946" t="str">
            <v/>
          </cell>
          <cell r="F2946" t="str">
            <v>697</v>
          </cell>
          <cell r="G2946" t="str">
            <v>RMB</v>
          </cell>
          <cell r="H2946" t="str">
            <v>1</v>
          </cell>
          <cell r="I2946" t="str">
            <v>697</v>
          </cell>
        </row>
        <row r="2947">
          <cell r="C2947">
            <v>11308963047</v>
          </cell>
          <cell r="D2947" t="str">
            <v>reconfirmed</v>
          </cell>
          <cell r="E2947" t="str">
            <v/>
          </cell>
          <cell r="F2947" t="str">
            <v>797</v>
          </cell>
          <cell r="G2947" t="str">
            <v>RMB</v>
          </cell>
          <cell r="H2947" t="str">
            <v>1</v>
          </cell>
          <cell r="I2947" t="str">
            <v>797</v>
          </cell>
        </row>
        <row r="2948">
          <cell r="C2948">
            <v>10751204480</v>
          </cell>
          <cell r="D2948" t="str">
            <v>250153243</v>
          </cell>
          <cell r="E2948" t="str">
            <v/>
          </cell>
          <cell r="F2948" t="str">
            <v>3892</v>
          </cell>
          <cell r="G2948" t="str">
            <v>RMB</v>
          </cell>
          <cell r="H2948" t="str">
            <v>1</v>
          </cell>
          <cell r="I2948" t="str">
            <v>3892</v>
          </cell>
        </row>
        <row r="2949">
          <cell r="C2949">
            <v>10750223470</v>
          </cell>
          <cell r="D2949" t="str">
            <v>712245</v>
          </cell>
          <cell r="E2949" t="str">
            <v/>
          </cell>
          <cell r="F2949" t="str">
            <v>906</v>
          </cell>
          <cell r="G2949" t="str">
            <v>RMB</v>
          </cell>
          <cell r="H2949" t="str">
            <v>1</v>
          </cell>
          <cell r="I2949" t="str">
            <v>906</v>
          </cell>
        </row>
        <row r="2950">
          <cell r="C2950">
            <v>11352873760</v>
          </cell>
          <cell r="D2950" t="str">
            <v/>
          </cell>
          <cell r="E2950" t="str">
            <v/>
          </cell>
          <cell r="F2950" t="str">
            <v>576</v>
          </cell>
          <cell r="G2950" t="str">
            <v>RMB</v>
          </cell>
          <cell r="H2950" t="str">
            <v>1</v>
          </cell>
          <cell r="I2950" t="str">
            <v>576</v>
          </cell>
        </row>
        <row r="2951">
          <cell r="C2951">
            <v>11180599737</v>
          </cell>
          <cell r="D2951" t="str">
            <v/>
          </cell>
          <cell r="E2951" t="str">
            <v/>
          </cell>
          <cell r="F2951" t="str">
            <v>1750</v>
          </cell>
          <cell r="G2951" t="str">
            <v>RMB</v>
          </cell>
          <cell r="H2951" t="str">
            <v>1</v>
          </cell>
          <cell r="I2951" t="str">
            <v>1750</v>
          </cell>
        </row>
        <row r="2952">
          <cell r="C2952">
            <v>11096467062</v>
          </cell>
          <cell r="D2952" t="str">
            <v>040238</v>
          </cell>
          <cell r="E2952" t="str">
            <v/>
          </cell>
          <cell r="F2952" t="str">
            <v>1762</v>
          </cell>
          <cell r="G2952" t="str">
            <v>RMB</v>
          </cell>
          <cell r="H2952" t="str">
            <v>1</v>
          </cell>
          <cell r="I2952" t="str">
            <v>1762</v>
          </cell>
        </row>
        <row r="2953">
          <cell r="C2953">
            <v>11074504328</v>
          </cell>
          <cell r="D2953" t="str">
            <v>W2019100965-1</v>
          </cell>
          <cell r="E2953" t="str">
            <v/>
          </cell>
          <cell r="F2953" t="str">
            <v>1377</v>
          </cell>
          <cell r="G2953" t="str">
            <v>RMB</v>
          </cell>
          <cell r="H2953" t="str">
            <v>1</v>
          </cell>
          <cell r="I2953" t="str">
            <v>1377</v>
          </cell>
        </row>
        <row r="2954">
          <cell r="C2954">
            <v>11081775616</v>
          </cell>
          <cell r="D2954" t="str">
            <v>40240</v>
          </cell>
          <cell r="E2954" t="str">
            <v/>
          </cell>
          <cell r="F2954" t="str">
            <v>1919</v>
          </cell>
          <cell r="G2954" t="str">
            <v>RMB</v>
          </cell>
          <cell r="H2954" t="str">
            <v>1</v>
          </cell>
          <cell r="I2954" t="str">
            <v>1919</v>
          </cell>
        </row>
        <row r="2955">
          <cell r="C2955">
            <v>11351758511</v>
          </cell>
          <cell r="D2955" t="str">
            <v/>
          </cell>
          <cell r="E2955" t="str">
            <v/>
          </cell>
          <cell r="F2955" t="str">
            <v>9303</v>
          </cell>
          <cell r="G2955" t="str">
            <v>RMB</v>
          </cell>
          <cell r="H2955" t="str">
            <v>1</v>
          </cell>
          <cell r="I2955" t="str">
            <v>9303</v>
          </cell>
        </row>
        <row r="2956">
          <cell r="C2956">
            <v>11064494902</v>
          </cell>
          <cell r="D2956" t="str">
            <v/>
          </cell>
          <cell r="E2956" t="str">
            <v/>
          </cell>
          <cell r="F2956" t="str">
            <v>737</v>
          </cell>
          <cell r="G2956" t="str">
            <v>RMB</v>
          </cell>
          <cell r="H2956" t="str">
            <v>1</v>
          </cell>
          <cell r="I2956" t="str">
            <v>737</v>
          </cell>
        </row>
        <row r="2957">
          <cell r="C2957">
            <v>11150488923</v>
          </cell>
          <cell r="D2957" t="str">
            <v>100288737</v>
          </cell>
          <cell r="E2957" t="str">
            <v/>
          </cell>
          <cell r="F2957" t="str">
            <v>423</v>
          </cell>
          <cell r="G2957" t="str">
            <v>RMB</v>
          </cell>
          <cell r="H2957" t="str">
            <v>1</v>
          </cell>
          <cell r="I2957" t="str">
            <v>423</v>
          </cell>
        </row>
        <row r="2958">
          <cell r="C2958">
            <v>11369777278</v>
          </cell>
          <cell r="D2958" t="str">
            <v>HTLB2B8MJW3WR</v>
          </cell>
          <cell r="E2958" t="str">
            <v/>
          </cell>
          <cell r="F2958" t="str">
            <v>990</v>
          </cell>
          <cell r="G2958" t="str">
            <v>RMB</v>
          </cell>
          <cell r="H2958" t="str">
            <v>1</v>
          </cell>
          <cell r="I2958" t="str">
            <v>990</v>
          </cell>
        </row>
        <row r="2959">
          <cell r="C2959">
            <v>11344009481</v>
          </cell>
          <cell r="D2959" t="str">
            <v/>
          </cell>
          <cell r="E2959" t="str">
            <v/>
          </cell>
          <cell r="F2959" t="str">
            <v>1256</v>
          </cell>
          <cell r="G2959" t="str">
            <v>RMB</v>
          </cell>
          <cell r="H2959" t="str">
            <v>1</v>
          </cell>
          <cell r="I2959" t="str">
            <v>1256</v>
          </cell>
        </row>
        <row r="2960">
          <cell r="C2960">
            <v>11244642468</v>
          </cell>
          <cell r="D2960" t="str">
            <v/>
          </cell>
          <cell r="E2960" t="str">
            <v/>
          </cell>
          <cell r="F2960" t="str">
            <v>2240</v>
          </cell>
          <cell r="G2960" t="str">
            <v>RMB</v>
          </cell>
          <cell r="H2960" t="str">
            <v>1</v>
          </cell>
          <cell r="I2960" t="str">
            <v>2240</v>
          </cell>
        </row>
        <row r="2961">
          <cell r="C2961">
            <v>10805036619</v>
          </cell>
          <cell r="D2961" t="str">
            <v>1336847014</v>
          </cell>
          <cell r="E2961" t="str">
            <v/>
          </cell>
          <cell r="F2961" t="str">
            <v>647</v>
          </cell>
          <cell r="G2961" t="str">
            <v>RMB</v>
          </cell>
          <cell r="H2961" t="str">
            <v>1</v>
          </cell>
          <cell r="I2961" t="str">
            <v>647</v>
          </cell>
        </row>
        <row r="2962">
          <cell r="C2962">
            <v>11278702156</v>
          </cell>
          <cell r="D2962" t="str">
            <v>HTLB2BS4MR7QH</v>
          </cell>
          <cell r="E2962" t="str">
            <v/>
          </cell>
          <cell r="F2962" t="str">
            <v>288</v>
          </cell>
          <cell r="G2962" t="str">
            <v>RMB</v>
          </cell>
          <cell r="H2962" t="str">
            <v>1</v>
          </cell>
          <cell r="I2962" t="str">
            <v>288</v>
          </cell>
        </row>
        <row r="2963">
          <cell r="C2963">
            <v>10637148784</v>
          </cell>
          <cell r="D2963" t="str">
            <v>0055640425</v>
          </cell>
          <cell r="E2963" t="str">
            <v/>
          </cell>
          <cell r="F2963" t="str">
            <v>686</v>
          </cell>
          <cell r="G2963" t="str">
            <v>RMB</v>
          </cell>
          <cell r="H2963" t="str">
            <v>1</v>
          </cell>
          <cell r="I2963" t="str">
            <v>686</v>
          </cell>
        </row>
        <row r="2964">
          <cell r="C2964">
            <v>11315970643</v>
          </cell>
          <cell r="D2964" t="str">
            <v/>
          </cell>
          <cell r="E2964" t="str">
            <v/>
          </cell>
          <cell r="F2964" t="str">
            <v>1262</v>
          </cell>
          <cell r="G2964" t="str">
            <v>RMB</v>
          </cell>
          <cell r="H2964" t="str">
            <v>1</v>
          </cell>
          <cell r="I2964" t="str">
            <v>1262</v>
          </cell>
        </row>
        <row r="2965">
          <cell r="C2965">
            <v>11208400677</v>
          </cell>
          <cell r="D2965" t="str">
            <v>002225</v>
          </cell>
          <cell r="E2965" t="str">
            <v/>
          </cell>
          <cell r="F2965" t="str">
            <v>1310</v>
          </cell>
          <cell r="G2965" t="str">
            <v>RMB</v>
          </cell>
          <cell r="H2965" t="str">
            <v>1</v>
          </cell>
          <cell r="I2965" t="str">
            <v>1310</v>
          </cell>
        </row>
        <row r="2966">
          <cell r="C2966">
            <v>11097434085</v>
          </cell>
          <cell r="D2966" t="str">
            <v>1359663982</v>
          </cell>
          <cell r="E2966" t="str">
            <v/>
          </cell>
          <cell r="F2966" t="str">
            <v>141</v>
          </cell>
          <cell r="G2966" t="str">
            <v>RMB</v>
          </cell>
          <cell r="H2966" t="str">
            <v>1</v>
          </cell>
          <cell r="I2966" t="str">
            <v>141</v>
          </cell>
        </row>
        <row r="2967">
          <cell r="C2967">
            <v>11412663676</v>
          </cell>
          <cell r="D2967" t="str">
            <v/>
          </cell>
          <cell r="E2967" t="str">
            <v/>
          </cell>
          <cell r="F2967" t="str">
            <v>222</v>
          </cell>
          <cell r="G2967" t="str">
            <v>RMB</v>
          </cell>
          <cell r="H2967" t="str">
            <v>1</v>
          </cell>
          <cell r="I2967" t="str">
            <v>222</v>
          </cell>
        </row>
        <row r="2968">
          <cell r="C2968">
            <v>11394016935</v>
          </cell>
          <cell r="D2968" t="str">
            <v/>
          </cell>
          <cell r="E2968" t="str">
            <v/>
          </cell>
          <cell r="F2968" t="str">
            <v>194</v>
          </cell>
          <cell r="G2968" t="str">
            <v>RMB</v>
          </cell>
          <cell r="H2968" t="str">
            <v>1</v>
          </cell>
          <cell r="I2968" t="str">
            <v>194</v>
          </cell>
        </row>
        <row r="2969">
          <cell r="C2969">
            <v>11384595620</v>
          </cell>
          <cell r="D2969" t="str">
            <v/>
          </cell>
          <cell r="E2969" t="str">
            <v/>
          </cell>
          <cell r="F2969" t="str">
            <v>718</v>
          </cell>
          <cell r="G2969" t="str">
            <v>RMB</v>
          </cell>
          <cell r="H2969" t="str">
            <v>1</v>
          </cell>
          <cell r="I2969" t="str">
            <v>718</v>
          </cell>
        </row>
        <row r="2970">
          <cell r="C2970">
            <v>11109762611</v>
          </cell>
          <cell r="D2970" t="str">
            <v>2111478</v>
          </cell>
          <cell r="E2970" t="str">
            <v/>
          </cell>
          <cell r="F2970" t="str">
            <v>166</v>
          </cell>
          <cell r="G2970" t="str">
            <v>RMB</v>
          </cell>
          <cell r="H2970" t="str">
            <v>1</v>
          </cell>
          <cell r="I2970" t="str">
            <v>166</v>
          </cell>
        </row>
        <row r="2971">
          <cell r="C2971">
            <v>10877628255</v>
          </cell>
          <cell r="D2971" t="str">
            <v>1990697393</v>
          </cell>
          <cell r="E2971" t="str">
            <v/>
          </cell>
          <cell r="F2971" t="str">
            <v>697</v>
          </cell>
          <cell r="G2971" t="str">
            <v>RMB</v>
          </cell>
          <cell r="H2971" t="str">
            <v>1</v>
          </cell>
          <cell r="I2971" t="str">
            <v>697</v>
          </cell>
        </row>
        <row r="2972">
          <cell r="C2972">
            <v>10892221864</v>
          </cell>
          <cell r="D2972" t="str">
            <v>1381012921</v>
          </cell>
          <cell r="E2972" t="str">
            <v/>
          </cell>
          <cell r="F2972" t="str">
            <v>255</v>
          </cell>
          <cell r="G2972" t="str">
            <v>RMB</v>
          </cell>
          <cell r="H2972" t="str">
            <v>1</v>
          </cell>
          <cell r="I2972" t="str">
            <v>255</v>
          </cell>
        </row>
        <row r="2973">
          <cell r="C2973">
            <v>10639327389</v>
          </cell>
          <cell r="D2973" t="str">
            <v>1034514178</v>
          </cell>
          <cell r="E2973" t="str">
            <v/>
          </cell>
          <cell r="F2973" t="str">
            <v>421</v>
          </cell>
          <cell r="G2973" t="str">
            <v>RMB</v>
          </cell>
          <cell r="H2973" t="str">
            <v>1</v>
          </cell>
          <cell r="I2973" t="str">
            <v>421</v>
          </cell>
        </row>
        <row r="2974">
          <cell r="C2974">
            <v>10830309400</v>
          </cell>
          <cell r="D2974" t="str">
            <v/>
          </cell>
          <cell r="E2974" t="str">
            <v/>
          </cell>
          <cell r="F2974" t="str">
            <v>409</v>
          </cell>
          <cell r="G2974" t="str">
            <v>RMB</v>
          </cell>
          <cell r="H2974" t="str">
            <v>1</v>
          </cell>
          <cell r="I2974" t="str">
            <v>409</v>
          </cell>
        </row>
        <row r="2975">
          <cell r="C2975">
            <v>9697553804</v>
          </cell>
          <cell r="D2975" t="str">
            <v/>
          </cell>
          <cell r="E2975" t="str">
            <v/>
          </cell>
          <cell r="F2975" t="str">
            <v>44</v>
          </cell>
          <cell r="G2975" t="str">
            <v>RMB</v>
          </cell>
          <cell r="H2975" t="str">
            <v>1</v>
          </cell>
          <cell r="I2975" t="str">
            <v>44</v>
          </cell>
        </row>
        <row r="2976">
          <cell r="C2976">
            <v>11178742167</v>
          </cell>
          <cell r="D2976" t="str">
            <v/>
          </cell>
          <cell r="E2976" t="str">
            <v/>
          </cell>
          <cell r="F2976" t="str">
            <v>1076</v>
          </cell>
          <cell r="G2976" t="str">
            <v>RMB</v>
          </cell>
          <cell r="H2976" t="str">
            <v>1</v>
          </cell>
          <cell r="I2976" t="str">
            <v>1076</v>
          </cell>
        </row>
        <row r="2977">
          <cell r="C2977">
            <v>11140864396</v>
          </cell>
          <cell r="D2977" t="str">
            <v>RR19004747</v>
          </cell>
          <cell r="E2977" t="str">
            <v/>
          </cell>
          <cell r="F2977" t="str">
            <v>535</v>
          </cell>
          <cell r="G2977" t="str">
            <v>RMB</v>
          </cell>
          <cell r="H2977" t="str">
            <v>1</v>
          </cell>
          <cell r="I2977" t="str">
            <v>535</v>
          </cell>
        </row>
        <row r="2978">
          <cell r="C2978">
            <v>10809566063</v>
          </cell>
          <cell r="D2978" t="str">
            <v>1035070422</v>
          </cell>
          <cell r="E2978" t="str">
            <v/>
          </cell>
          <cell r="F2978" t="str">
            <v>837.99</v>
          </cell>
          <cell r="G2978" t="str">
            <v>RMB</v>
          </cell>
          <cell r="H2978" t="str">
            <v>1</v>
          </cell>
          <cell r="I2978" t="str">
            <v>837.99</v>
          </cell>
        </row>
        <row r="2979">
          <cell r="C2979">
            <v>11054878583</v>
          </cell>
          <cell r="D2979" t="str">
            <v>1356236920</v>
          </cell>
          <cell r="E2979" t="str">
            <v/>
          </cell>
          <cell r="F2979" t="str">
            <v>209</v>
          </cell>
          <cell r="G2979" t="str">
            <v>RMB</v>
          </cell>
          <cell r="H2979" t="str">
            <v>1</v>
          </cell>
          <cell r="I2979" t="str">
            <v>209</v>
          </cell>
        </row>
        <row r="2980">
          <cell r="C2980">
            <v>10821272943</v>
          </cell>
          <cell r="D2980" t="str">
            <v>EXP-1339673597</v>
          </cell>
          <cell r="E2980" t="str">
            <v/>
          </cell>
          <cell r="F2980" t="str">
            <v>1104</v>
          </cell>
          <cell r="G2980" t="str">
            <v>RMB</v>
          </cell>
          <cell r="H2980" t="str">
            <v>1</v>
          </cell>
          <cell r="I2980" t="str">
            <v>1104</v>
          </cell>
        </row>
        <row r="2981">
          <cell r="C2981">
            <v>9697342921</v>
          </cell>
          <cell r="D2981" t="str">
            <v>1070841890</v>
          </cell>
          <cell r="E2981" t="str">
            <v/>
          </cell>
          <cell r="F2981" t="str">
            <v>516</v>
          </cell>
          <cell r="G2981" t="str">
            <v>RMB</v>
          </cell>
          <cell r="H2981" t="str">
            <v>1</v>
          </cell>
          <cell r="I2981" t="str">
            <v>516</v>
          </cell>
        </row>
        <row r="2982">
          <cell r="C2982">
            <v>10708143881</v>
          </cell>
          <cell r="D2982" t="str">
            <v/>
          </cell>
          <cell r="E2982" t="str">
            <v/>
          </cell>
          <cell r="F2982" t="str">
            <v>2102</v>
          </cell>
          <cell r="G2982" t="str">
            <v>RMB</v>
          </cell>
          <cell r="H2982" t="str">
            <v>1</v>
          </cell>
          <cell r="I2982" t="str">
            <v>2102</v>
          </cell>
        </row>
        <row r="2983">
          <cell r="C2983">
            <v>10961561492</v>
          </cell>
          <cell r="D2983" t="str">
            <v>1035894891</v>
          </cell>
          <cell r="E2983" t="str">
            <v/>
          </cell>
          <cell r="F2983" t="str">
            <v>803</v>
          </cell>
          <cell r="G2983" t="str">
            <v>RMB</v>
          </cell>
          <cell r="H2983" t="str">
            <v>1</v>
          </cell>
          <cell r="I2983" t="str">
            <v>803</v>
          </cell>
        </row>
        <row r="2984">
          <cell r="C2984">
            <v>10714961190</v>
          </cell>
          <cell r="D2984" t="str">
            <v>1034747410</v>
          </cell>
          <cell r="E2984" t="str">
            <v/>
          </cell>
          <cell r="F2984" t="str">
            <v>1169</v>
          </cell>
          <cell r="G2984" t="str">
            <v>RMB</v>
          </cell>
          <cell r="H2984" t="str">
            <v>1</v>
          </cell>
          <cell r="I2984" t="str">
            <v>1169</v>
          </cell>
        </row>
        <row r="2985">
          <cell r="C2985">
            <v>10691650224</v>
          </cell>
          <cell r="D2985" t="str">
            <v>421707184</v>
          </cell>
          <cell r="E2985" t="str">
            <v/>
          </cell>
          <cell r="F2985" t="str">
            <v>514</v>
          </cell>
          <cell r="G2985" t="str">
            <v>RMB</v>
          </cell>
          <cell r="H2985" t="str">
            <v>1</v>
          </cell>
          <cell r="I2985" t="str">
            <v>514</v>
          </cell>
        </row>
        <row r="2986">
          <cell r="C2986">
            <v>11391504387</v>
          </cell>
          <cell r="D2986" t="str">
            <v/>
          </cell>
          <cell r="E2986" t="str">
            <v/>
          </cell>
          <cell r="F2986" t="str">
            <v>561</v>
          </cell>
          <cell r="G2986" t="str">
            <v>RMB</v>
          </cell>
          <cell r="H2986" t="str">
            <v>1</v>
          </cell>
          <cell r="I2986" t="str">
            <v>561</v>
          </cell>
        </row>
        <row r="2987">
          <cell r="C2987">
            <v>11308940984</v>
          </cell>
          <cell r="D2987" t="str">
            <v>reconfirmed</v>
          </cell>
          <cell r="E2987" t="str">
            <v/>
          </cell>
          <cell r="F2987" t="str">
            <v>1634</v>
          </cell>
          <cell r="G2987" t="str">
            <v>RMB</v>
          </cell>
          <cell r="H2987" t="str">
            <v>1</v>
          </cell>
          <cell r="I2987" t="str">
            <v>1634</v>
          </cell>
        </row>
        <row r="2988">
          <cell r="C2988">
            <v>10813867628</v>
          </cell>
          <cell r="D2988" t="str">
            <v>10813867628</v>
          </cell>
          <cell r="E2988" t="str">
            <v/>
          </cell>
          <cell r="F2988" t="str">
            <v>196</v>
          </cell>
          <cell r="G2988" t="str">
            <v>RMB</v>
          </cell>
          <cell r="H2988" t="str">
            <v>1</v>
          </cell>
          <cell r="I2988" t="str">
            <v>196</v>
          </cell>
        </row>
        <row r="2989">
          <cell r="C2989">
            <v>11304594275</v>
          </cell>
          <cell r="D2989" t="str">
            <v>reconfirmed</v>
          </cell>
          <cell r="E2989" t="str">
            <v/>
          </cell>
          <cell r="F2989" t="str">
            <v>1215</v>
          </cell>
          <cell r="G2989" t="str">
            <v>RMB</v>
          </cell>
          <cell r="H2989" t="str">
            <v>1</v>
          </cell>
          <cell r="I2989" t="str">
            <v>1215</v>
          </cell>
        </row>
        <row r="2990">
          <cell r="C2990">
            <v>10885594802</v>
          </cell>
          <cell r="D2990" t="str">
            <v>600647464</v>
          </cell>
          <cell r="E2990" t="str">
            <v/>
          </cell>
          <cell r="F2990" t="str">
            <v>3437</v>
          </cell>
          <cell r="G2990" t="str">
            <v>RMB</v>
          </cell>
          <cell r="H2990" t="str">
            <v>1</v>
          </cell>
          <cell r="I2990" t="str">
            <v>3437</v>
          </cell>
        </row>
        <row r="2991">
          <cell r="C2991">
            <v>10944070015</v>
          </cell>
          <cell r="D2991" t="str">
            <v/>
          </cell>
          <cell r="E2991" t="str">
            <v/>
          </cell>
          <cell r="F2991" t="str">
            <v>1540</v>
          </cell>
          <cell r="G2991" t="str">
            <v>RMB</v>
          </cell>
          <cell r="H2991" t="str">
            <v>1</v>
          </cell>
          <cell r="I2991" t="str">
            <v>1540</v>
          </cell>
        </row>
        <row r="2992">
          <cell r="C2992">
            <v>10816443570</v>
          </cell>
          <cell r="D2992" t="str">
            <v>1035146312</v>
          </cell>
          <cell r="E2992" t="str">
            <v/>
          </cell>
          <cell r="F2992" t="str">
            <v>1205</v>
          </cell>
          <cell r="G2992" t="str">
            <v>RMB</v>
          </cell>
          <cell r="H2992" t="str">
            <v>1</v>
          </cell>
          <cell r="I2992" t="str">
            <v>1205</v>
          </cell>
        </row>
        <row r="2993">
          <cell r="C2993">
            <v>10558335245</v>
          </cell>
          <cell r="D2993" t="str">
            <v>1034192502</v>
          </cell>
          <cell r="E2993" t="str">
            <v/>
          </cell>
          <cell r="F2993" t="str">
            <v>1182</v>
          </cell>
          <cell r="G2993" t="str">
            <v>RMB</v>
          </cell>
          <cell r="H2993" t="str">
            <v>1</v>
          </cell>
          <cell r="I2993" t="str">
            <v>1182</v>
          </cell>
        </row>
        <row r="2994">
          <cell r="C2994">
            <v>11383009716</v>
          </cell>
          <cell r="D2994" t="str">
            <v>1037546894</v>
          </cell>
          <cell r="E2994" t="str">
            <v/>
          </cell>
          <cell r="F2994" t="str">
            <v>718</v>
          </cell>
          <cell r="G2994" t="str">
            <v>RMB</v>
          </cell>
          <cell r="H2994" t="str">
            <v>1</v>
          </cell>
          <cell r="I2994" t="str">
            <v>718</v>
          </cell>
        </row>
        <row r="2995">
          <cell r="C2995">
            <v>11142477392</v>
          </cell>
          <cell r="D2995" t="str">
            <v/>
          </cell>
          <cell r="E2995" t="str">
            <v/>
          </cell>
          <cell r="F2995" t="str">
            <v>4447.98</v>
          </cell>
          <cell r="G2995" t="str">
            <v>RMB</v>
          </cell>
          <cell r="H2995" t="str">
            <v>1</v>
          </cell>
          <cell r="I2995" t="str">
            <v>4447.98</v>
          </cell>
        </row>
        <row r="2996">
          <cell r="C2996">
            <v>10836968975</v>
          </cell>
          <cell r="D2996" t="str">
            <v>1342343988</v>
          </cell>
          <cell r="E2996" t="str">
            <v/>
          </cell>
          <cell r="F2996" t="str">
            <v>1032</v>
          </cell>
          <cell r="G2996" t="str">
            <v>RMB</v>
          </cell>
          <cell r="H2996" t="str">
            <v>1</v>
          </cell>
          <cell r="I2996" t="str">
            <v>1032</v>
          </cell>
        </row>
        <row r="2997">
          <cell r="C2997">
            <v>11396164724</v>
          </cell>
          <cell r="D2997" t="str">
            <v/>
          </cell>
          <cell r="E2997" t="str">
            <v/>
          </cell>
          <cell r="F2997" t="str">
            <v>1753</v>
          </cell>
          <cell r="G2997" t="str">
            <v>RMB</v>
          </cell>
          <cell r="H2997" t="str">
            <v>1</v>
          </cell>
          <cell r="I2997" t="str">
            <v>1753</v>
          </cell>
        </row>
        <row r="2998">
          <cell r="C2998">
            <v>11320176622</v>
          </cell>
          <cell r="D2998" t="str">
            <v/>
          </cell>
          <cell r="E2998" t="str">
            <v/>
          </cell>
          <cell r="F2998" t="str">
            <v>527</v>
          </cell>
          <cell r="G2998" t="str">
            <v>RMB</v>
          </cell>
          <cell r="H2998" t="str">
            <v>1</v>
          </cell>
          <cell r="I2998" t="str">
            <v>527</v>
          </cell>
        </row>
        <row r="2999">
          <cell r="C2999">
            <v>11160763661</v>
          </cell>
          <cell r="D2999" t="str">
            <v/>
          </cell>
          <cell r="E2999" t="str">
            <v/>
          </cell>
          <cell r="F2999" t="str">
            <v>742</v>
          </cell>
          <cell r="G2999" t="str">
            <v>RMB</v>
          </cell>
          <cell r="H2999" t="str">
            <v>1</v>
          </cell>
          <cell r="I2999" t="str">
            <v>742</v>
          </cell>
        </row>
        <row r="3000">
          <cell r="C3000">
            <v>10975392447</v>
          </cell>
          <cell r="D3000" t="str">
            <v>ADDY</v>
          </cell>
          <cell r="E3000" t="str">
            <v/>
          </cell>
          <cell r="F3000" t="str">
            <v>900</v>
          </cell>
          <cell r="G3000" t="str">
            <v>RMB</v>
          </cell>
          <cell r="H3000" t="str">
            <v>1</v>
          </cell>
          <cell r="I3000" t="str">
            <v>900</v>
          </cell>
        </row>
        <row r="3001">
          <cell r="C3001">
            <v>10562234439</v>
          </cell>
          <cell r="D3001" t="str">
            <v>1034208096</v>
          </cell>
          <cell r="E3001" t="str">
            <v/>
          </cell>
          <cell r="F3001" t="str">
            <v>859</v>
          </cell>
          <cell r="G3001" t="str">
            <v>RMB</v>
          </cell>
          <cell r="H3001" t="str">
            <v>1</v>
          </cell>
          <cell r="I3001" t="str">
            <v>859</v>
          </cell>
        </row>
        <row r="3002">
          <cell r="C3002">
            <v>10802416192</v>
          </cell>
          <cell r="D3002" t="str">
            <v/>
          </cell>
          <cell r="E3002" t="str">
            <v/>
          </cell>
          <cell r="F3002" t="str">
            <v>418</v>
          </cell>
          <cell r="G3002" t="str">
            <v>RMB</v>
          </cell>
          <cell r="H3002" t="str">
            <v>1</v>
          </cell>
          <cell r="I3002" t="str">
            <v>418</v>
          </cell>
        </row>
        <row r="3003">
          <cell r="C3003">
            <v>11344904730</v>
          </cell>
          <cell r="D3003" t="str">
            <v/>
          </cell>
          <cell r="E3003" t="str">
            <v/>
          </cell>
          <cell r="F3003" t="str">
            <v>142</v>
          </cell>
          <cell r="G3003" t="str">
            <v>RMB</v>
          </cell>
          <cell r="H3003" t="str">
            <v>1</v>
          </cell>
          <cell r="I3003" t="str">
            <v>142</v>
          </cell>
        </row>
        <row r="3004">
          <cell r="C3004">
            <v>11207593560</v>
          </cell>
          <cell r="D3004" t="str">
            <v/>
          </cell>
          <cell r="E3004" t="str">
            <v/>
          </cell>
          <cell r="F3004" t="str">
            <v>707.01</v>
          </cell>
          <cell r="G3004" t="str">
            <v>RMB</v>
          </cell>
          <cell r="H3004" t="str">
            <v>1</v>
          </cell>
          <cell r="I3004" t="str">
            <v>707.01</v>
          </cell>
        </row>
        <row r="3005">
          <cell r="C3005">
            <v>10720007201</v>
          </cell>
          <cell r="D3005" t="str">
            <v>reconfirmed</v>
          </cell>
          <cell r="E3005" t="str">
            <v/>
          </cell>
          <cell r="F3005" t="str">
            <v>341</v>
          </cell>
          <cell r="G3005" t="str">
            <v>RMB</v>
          </cell>
          <cell r="H3005" t="str">
            <v>1</v>
          </cell>
          <cell r="I3005" t="str">
            <v>341</v>
          </cell>
        </row>
        <row r="3006">
          <cell r="C3006">
            <v>11225553823</v>
          </cell>
          <cell r="D3006" t="str">
            <v/>
          </cell>
          <cell r="E3006" t="str">
            <v/>
          </cell>
          <cell r="F3006" t="str">
            <v>848</v>
          </cell>
          <cell r="G3006" t="str">
            <v>RMB</v>
          </cell>
          <cell r="H3006" t="str">
            <v>1</v>
          </cell>
          <cell r="I3006" t="str">
            <v>848</v>
          </cell>
        </row>
        <row r="3007">
          <cell r="C3007">
            <v>11231663731</v>
          </cell>
          <cell r="D3007" t="str">
            <v/>
          </cell>
          <cell r="E3007" t="str">
            <v/>
          </cell>
          <cell r="F3007" t="str">
            <v>391</v>
          </cell>
          <cell r="G3007" t="str">
            <v>RMB</v>
          </cell>
          <cell r="H3007" t="str">
            <v>1</v>
          </cell>
          <cell r="I3007" t="str">
            <v>391</v>
          </cell>
        </row>
        <row r="3008">
          <cell r="C3008">
            <v>11391308923</v>
          </cell>
          <cell r="D3008" t="str">
            <v/>
          </cell>
          <cell r="E3008" t="str">
            <v/>
          </cell>
          <cell r="F3008" t="str">
            <v>660</v>
          </cell>
          <cell r="G3008" t="str">
            <v>RMB</v>
          </cell>
          <cell r="H3008" t="str">
            <v>1</v>
          </cell>
          <cell r="I3008" t="str">
            <v>660</v>
          </cell>
        </row>
        <row r="3009">
          <cell r="C3009">
            <v>10936952239</v>
          </cell>
          <cell r="D3009" t="str">
            <v/>
          </cell>
          <cell r="E3009" t="str">
            <v/>
          </cell>
          <cell r="F3009" t="str">
            <v>601</v>
          </cell>
          <cell r="G3009" t="str">
            <v>RMB</v>
          </cell>
          <cell r="H3009" t="str">
            <v>1</v>
          </cell>
          <cell r="I3009" t="str">
            <v>601</v>
          </cell>
        </row>
        <row r="3010">
          <cell r="C3010">
            <v>11179380085</v>
          </cell>
          <cell r="D3010" t="str">
            <v/>
          </cell>
          <cell r="E3010" t="str">
            <v/>
          </cell>
          <cell r="F3010" t="str">
            <v>1371</v>
          </cell>
          <cell r="G3010" t="str">
            <v>RMB</v>
          </cell>
          <cell r="H3010" t="str">
            <v>1</v>
          </cell>
          <cell r="I3010" t="str">
            <v>1371</v>
          </cell>
        </row>
        <row r="3011">
          <cell r="C3011">
            <v>11154552191</v>
          </cell>
          <cell r="D3011" t="str">
            <v/>
          </cell>
          <cell r="E3011" t="str">
            <v/>
          </cell>
          <cell r="F3011" t="str">
            <v>720</v>
          </cell>
          <cell r="G3011" t="str">
            <v>RMB</v>
          </cell>
          <cell r="H3011" t="str">
            <v>1</v>
          </cell>
          <cell r="I3011" t="str">
            <v>720</v>
          </cell>
        </row>
        <row r="3012">
          <cell r="C3012">
            <v>10954769514</v>
          </cell>
          <cell r="D3012" t="str">
            <v>10954769514</v>
          </cell>
          <cell r="E3012" t="str">
            <v/>
          </cell>
          <cell r="F3012" t="str">
            <v>177</v>
          </cell>
          <cell r="G3012" t="str">
            <v>RMB</v>
          </cell>
          <cell r="H3012" t="str">
            <v>1</v>
          </cell>
          <cell r="I3012" t="str">
            <v>177</v>
          </cell>
        </row>
        <row r="3013">
          <cell r="C3013">
            <v>10921611005</v>
          </cell>
          <cell r="D3013" t="str">
            <v>10921611005</v>
          </cell>
          <cell r="E3013" t="str">
            <v/>
          </cell>
          <cell r="F3013" t="str">
            <v>189</v>
          </cell>
          <cell r="G3013" t="str">
            <v>RMB</v>
          </cell>
          <cell r="H3013" t="str">
            <v>1</v>
          </cell>
          <cell r="I3013" t="str">
            <v>189</v>
          </cell>
        </row>
        <row r="3014">
          <cell r="C3014">
            <v>10690046329</v>
          </cell>
          <cell r="D3014" t="str">
            <v>1034601854</v>
          </cell>
          <cell r="E3014" t="str">
            <v/>
          </cell>
          <cell r="F3014" t="str">
            <v>1405</v>
          </cell>
          <cell r="G3014" t="str">
            <v>RMB</v>
          </cell>
          <cell r="H3014" t="str">
            <v>1</v>
          </cell>
          <cell r="I3014" t="str">
            <v>1405</v>
          </cell>
        </row>
        <row r="3015">
          <cell r="C3015">
            <v>10629445061</v>
          </cell>
          <cell r="D3015" t="str">
            <v>37679</v>
          </cell>
          <cell r="E3015" t="str">
            <v/>
          </cell>
          <cell r="F3015" t="str">
            <v>578</v>
          </cell>
          <cell r="G3015" t="str">
            <v>RMB</v>
          </cell>
          <cell r="H3015" t="str">
            <v>1</v>
          </cell>
          <cell r="I3015" t="str">
            <v>578</v>
          </cell>
        </row>
        <row r="3016">
          <cell r="C3016">
            <v>10632092181</v>
          </cell>
          <cell r="D3016" t="str">
            <v>HTLB2BRCJ43S9</v>
          </cell>
          <cell r="E3016" t="str">
            <v/>
          </cell>
          <cell r="F3016" t="str">
            <v>683</v>
          </cell>
          <cell r="G3016" t="str">
            <v>RMB</v>
          </cell>
          <cell r="H3016" t="str">
            <v>1</v>
          </cell>
          <cell r="I3016" t="str">
            <v>683</v>
          </cell>
        </row>
        <row r="3017">
          <cell r="C3017">
            <v>11331659101</v>
          </cell>
          <cell r="D3017" t="str">
            <v>166921</v>
          </cell>
          <cell r="E3017" t="str">
            <v/>
          </cell>
          <cell r="F3017" t="str">
            <v>1123</v>
          </cell>
          <cell r="G3017" t="str">
            <v>RMB</v>
          </cell>
          <cell r="H3017" t="str">
            <v>1</v>
          </cell>
          <cell r="I3017" t="str">
            <v>1123</v>
          </cell>
        </row>
        <row r="3018">
          <cell r="C3018">
            <v>11383998271</v>
          </cell>
          <cell r="D3018" t="str">
            <v/>
          </cell>
          <cell r="E3018" t="str">
            <v/>
          </cell>
          <cell r="F3018" t="str">
            <v>1112</v>
          </cell>
          <cell r="G3018" t="str">
            <v>RMB</v>
          </cell>
          <cell r="H3018" t="str">
            <v>1</v>
          </cell>
          <cell r="I3018" t="str">
            <v>1112</v>
          </cell>
        </row>
        <row r="3019">
          <cell r="C3019">
            <v>11203720618</v>
          </cell>
          <cell r="D3019" t="str">
            <v>reconfirmed</v>
          </cell>
          <cell r="E3019" t="str">
            <v/>
          </cell>
          <cell r="F3019" t="str">
            <v>715</v>
          </cell>
          <cell r="G3019" t="str">
            <v>RMB</v>
          </cell>
          <cell r="H3019" t="str">
            <v>1</v>
          </cell>
          <cell r="I3019" t="str">
            <v>715</v>
          </cell>
        </row>
        <row r="3020">
          <cell r="C3020">
            <v>10755512143</v>
          </cell>
          <cell r="D3020" t="str">
            <v>AM</v>
          </cell>
          <cell r="E3020" t="str">
            <v/>
          </cell>
          <cell r="F3020" t="str">
            <v>2308</v>
          </cell>
          <cell r="G3020" t="str">
            <v>RMB</v>
          </cell>
          <cell r="H3020" t="str">
            <v>1</v>
          </cell>
          <cell r="I3020" t="str">
            <v>2308</v>
          </cell>
        </row>
        <row r="3021">
          <cell r="C3021">
            <v>10888671204</v>
          </cell>
          <cell r="D3021" t="str">
            <v>73036</v>
          </cell>
          <cell r="E3021" t="str">
            <v/>
          </cell>
          <cell r="F3021" t="str">
            <v>1451</v>
          </cell>
          <cell r="G3021" t="str">
            <v>RMB</v>
          </cell>
          <cell r="H3021" t="str">
            <v>1</v>
          </cell>
          <cell r="I3021" t="str">
            <v>1451</v>
          </cell>
        </row>
        <row r="3022">
          <cell r="C3022">
            <v>11208855846</v>
          </cell>
          <cell r="D3022" t="str">
            <v>11208855846</v>
          </cell>
          <cell r="E3022" t="str">
            <v/>
          </cell>
          <cell r="F3022" t="str">
            <v>247</v>
          </cell>
          <cell r="G3022" t="str">
            <v>RMB</v>
          </cell>
          <cell r="H3022" t="str">
            <v>1</v>
          </cell>
          <cell r="I3022" t="str">
            <v>247</v>
          </cell>
        </row>
        <row r="3023">
          <cell r="C3023">
            <v>10802676211</v>
          </cell>
          <cell r="D3023" t="str">
            <v>19159062</v>
          </cell>
          <cell r="E3023" t="str">
            <v/>
          </cell>
          <cell r="F3023" t="str">
            <v>723</v>
          </cell>
          <cell r="G3023" t="str">
            <v>RMB</v>
          </cell>
          <cell r="H3023" t="str">
            <v>1</v>
          </cell>
          <cell r="I3023" t="str">
            <v>723</v>
          </cell>
        </row>
        <row r="3024">
          <cell r="C3024">
            <v>10837843918</v>
          </cell>
          <cell r="D3024" t="str">
            <v>19011211</v>
          </cell>
          <cell r="E3024" t="str">
            <v/>
          </cell>
          <cell r="F3024" t="str">
            <v>381</v>
          </cell>
          <cell r="G3024" t="str">
            <v>RMB</v>
          </cell>
          <cell r="H3024" t="str">
            <v>1</v>
          </cell>
          <cell r="I3024" t="str">
            <v>381</v>
          </cell>
        </row>
        <row r="3025">
          <cell r="C3025">
            <v>11392712695</v>
          </cell>
          <cell r="D3025" t="str">
            <v/>
          </cell>
          <cell r="E3025" t="str">
            <v/>
          </cell>
          <cell r="F3025" t="str">
            <v>1350</v>
          </cell>
          <cell r="G3025" t="str">
            <v>RMB</v>
          </cell>
          <cell r="H3025" t="str">
            <v>1</v>
          </cell>
          <cell r="I3025" t="str">
            <v>1350</v>
          </cell>
        </row>
        <row r="3026">
          <cell r="C3026">
            <v>11388170272</v>
          </cell>
          <cell r="D3026" t="str">
            <v/>
          </cell>
          <cell r="E3026" t="str">
            <v/>
          </cell>
          <cell r="F3026" t="str">
            <v>1162</v>
          </cell>
          <cell r="G3026" t="str">
            <v>RMB</v>
          </cell>
          <cell r="H3026" t="str">
            <v>1</v>
          </cell>
          <cell r="I3026" t="str">
            <v>1162</v>
          </cell>
        </row>
        <row r="3027">
          <cell r="C3027">
            <v>11388236643</v>
          </cell>
          <cell r="D3027" t="str">
            <v/>
          </cell>
          <cell r="E3027" t="str">
            <v/>
          </cell>
          <cell r="F3027" t="str">
            <v>1162</v>
          </cell>
          <cell r="G3027" t="str">
            <v>RMB</v>
          </cell>
          <cell r="H3027" t="str">
            <v>1</v>
          </cell>
          <cell r="I3027" t="str">
            <v>1162</v>
          </cell>
        </row>
        <row r="3028">
          <cell r="C3028">
            <v>10844196239</v>
          </cell>
          <cell r="D3028" t="str">
            <v/>
          </cell>
          <cell r="E3028" t="str">
            <v/>
          </cell>
          <cell r="F3028" t="str">
            <v>5571</v>
          </cell>
          <cell r="G3028" t="str">
            <v>RMB</v>
          </cell>
          <cell r="H3028" t="str">
            <v>1</v>
          </cell>
          <cell r="I3028" t="str">
            <v>5571</v>
          </cell>
        </row>
        <row r="3029">
          <cell r="C3029">
            <v>11354420919</v>
          </cell>
          <cell r="D3029" t="str">
            <v/>
          </cell>
          <cell r="E3029" t="str">
            <v/>
          </cell>
          <cell r="F3029" t="str">
            <v>600</v>
          </cell>
          <cell r="G3029" t="str">
            <v>RMB</v>
          </cell>
          <cell r="H3029" t="str">
            <v>1</v>
          </cell>
          <cell r="I3029" t="str">
            <v>600</v>
          </cell>
        </row>
        <row r="3030">
          <cell r="C3030">
            <v>11166174039</v>
          </cell>
          <cell r="D3030" t="str">
            <v>11166174039</v>
          </cell>
          <cell r="E3030" t="str">
            <v/>
          </cell>
          <cell r="F3030" t="str">
            <v>612</v>
          </cell>
          <cell r="G3030" t="str">
            <v>RMB</v>
          </cell>
          <cell r="H3030" t="str">
            <v>1</v>
          </cell>
          <cell r="I3030" t="str">
            <v>612</v>
          </cell>
        </row>
        <row r="3031">
          <cell r="C3031">
            <v>11152389199</v>
          </cell>
          <cell r="D3031" t="str">
            <v/>
          </cell>
          <cell r="E3031" t="str">
            <v/>
          </cell>
          <cell r="F3031" t="str">
            <v>623</v>
          </cell>
          <cell r="G3031" t="str">
            <v>RMB</v>
          </cell>
          <cell r="H3031" t="str">
            <v>1</v>
          </cell>
          <cell r="I3031" t="str">
            <v>623</v>
          </cell>
        </row>
        <row r="3032">
          <cell r="C3032">
            <v>11134696422</v>
          </cell>
          <cell r="D3032" t="str">
            <v>11134696422</v>
          </cell>
          <cell r="E3032" t="str">
            <v/>
          </cell>
          <cell r="F3032" t="str">
            <v>310</v>
          </cell>
          <cell r="G3032" t="str">
            <v>RMB</v>
          </cell>
          <cell r="H3032" t="str">
            <v>1</v>
          </cell>
          <cell r="I3032" t="str">
            <v>310</v>
          </cell>
        </row>
        <row r="3033">
          <cell r="C3033">
            <v>11144824566</v>
          </cell>
          <cell r="D3033" t="str">
            <v/>
          </cell>
          <cell r="E3033" t="str">
            <v/>
          </cell>
          <cell r="F3033" t="str">
            <v>311</v>
          </cell>
          <cell r="G3033" t="str">
            <v>RMB</v>
          </cell>
          <cell r="H3033" t="str">
            <v>1</v>
          </cell>
          <cell r="I3033" t="str">
            <v>311</v>
          </cell>
        </row>
        <row r="3034">
          <cell r="C3034">
            <v>11358858450</v>
          </cell>
          <cell r="D3034" t="str">
            <v/>
          </cell>
          <cell r="E3034" t="str">
            <v/>
          </cell>
          <cell r="F3034" t="str">
            <v>278</v>
          </cell>
          <cell r="G3034" t="str">
            <v>RMB</v>
          </cell>
          <cell r="H3034" t="str">
            <v>1</v>
          </cell>
          <cell r="I3034" t="str">
            <v>278</v>
          </cell>
        </row>
        <row r="3035">
          <cell r="C3035">
            <v>11384025523</v>
          </cell>
          <cell r="D3035" t="str">
            <v/>
          </cell>
          <cell r="E3035" t="str">
            <v/>
          </cell>
          <cell r="F3035" t="str">
            <v>279</v>
          </cell>
          <cell r="G3035" t="str">
            <v>RMB</v>
          </cell>
          <cell r="H3035" t="str">
            <v>1</v>
          </cell>
          <cell r="I3035" t="str">
            <v>279</v>
          </cell>
        </row>
        <row r="3036">
          <cell r="C3036">
            <v>10632441454</v>
          </cell>
          <cell r="D3036" t="str">
            <v>reconfirmed</v>
          </cell>
          <cell r="E3036" t="str">
            <v/>
          </cell>
          <cell r="F3036" t="str">
            <v>979</v>
          </cell>
          <cell r="G3036" t="str">
            <v>RMB</v>
          </cell>
          <cell r="H3036" t="str">
            <v>1</v>
          </cell>
          <cell r="I3036" t="str">
            <v>979</v>
          </cell>
        </row>
        <row r="3037">
          <cell r="C3037">
            <v>10633398332</v>
          </cell>
          <cell r="D3037" t="str">
            <v>reconfirmed</v>
          </cell>
          <cell r="E3037" t="str">
            <v/>
          </cell>
          <cell r="F3037" t="str">
            <v>527</v>
          </cell>
          <cell r="G3037" t="str">
            <v>RMB</v>
          </cell>
          <cell r="H3037" t="str">
            <v>1</v>
          </cell>
          <cell r="I3037" t="str">
            <v>527</v>
          </cell>
        </row>
        <row r="3038">
          <cell r="C3038">
            <v>10629615899</v>
          </cell>
          <cell r="D3038" t="str">
            <v>209904</v>
          </cell>
          <cell r="E3038" t="str">
            <v/>
          </cell>
          <cell r="F3038" t="str">
            <v>454</v>
          </cell>
          <cell r="G3038" t="str">
            <v>RMB</v>
          </cell>
          <cell r="H3038" t="str">
            <v>1</v>
          </cell>
          <cell r="I3038" t="str">
            <v>454</v>
          </cell>
        </row>
        <row r="3039">
          <cell r="C3039">
            <v>11005675301</v>
          </cell>
          <cell r="D3039" t="str">
            <v/>
          </cell>
          <cell r="E3039" t="str">
            <v/>
          </cell>
          <cell r="F3039" t="str">
            <v>638</v>
          </cell>
          <cell r="G3039" t="str">
            <v>RMB</v>
          </cell>
          <cell r="H3039" t="str">
            <v>1</v>
          </cell>
          <cell r="I3039" t="str">
            <v>638</v>
          </cell>
        </row>
        <row r="3040">
          <cell r="C3040">
            <v>11067342419</v>
          </cell>
          <cell r="D3040" t="str">
            <v>11067342419</v>
          </cell>
          <cell r="E3040" t="str">
            <v/>
          </cell>
          <cell r="F3040" t="str">
            <v>507</v>
          </cell>
          <cell r="G3040" t="str">
            <v>RMB</v>
          </cell>
          <cell r="H3040" t="str">
            <v>1</v>
          </cell>
          <cell r="I3040" t="str">
            <v>507</v>
          </cell>
        </row>
        <row r="3041">
          <cell r="C3041">
            <v>11079190271</v>
          </cell>
          <cell r="D3041" t="str">
            <v/>
          </cell>
          <cell r="E3041" t="str">
            <v/>
          </cell>
          <cell r="F3041" t="str">
            <v>507</v>
          </cell>
          <cell r="G3041" t="str">
            <v>RMB</v>
          </cell>
          <cell r="H3041" t="str">
            <v>1</v>
          </cell>
          <cell r="I3041" t="str">
            <v>507</v>
          </cell>
        </row>
        <row r="3042">
          <cell r="C3042">
            <v>10815936510</v>
          </cell>
          <cell r="D3042" t="str">
            <v/>
          </cell>
          <cell r="E3042" t="str">
            <v/>
          </cell>
          <cell r="F3042" t="str">
            <v>659</v>
          </cell>
          <cell r="G3042" t="str">
            <v>RMB</v>
          </cell>
          <cell r="H3042" t="str">
            <v>1</v>
          </cell>
          <cell r="I3042" t="str">
            <v>659</v>
          </cell>
        </row>
        <row r="3043">
          <cell r="C3043">
            <v>11126635927</v>
          </cell>
          <cell r="D3043" t="str">
            <v/>
          </cell>
          <cell r="E3043" t="str">
            <v/>
          </cell>
          <cell r="F3043" t="str">
            <v>833</v>
          </cell>
          <cell r="G3043" t="str">
            <v>RMB</v>
          </cell>
          <cell r="H3043" t="str">
            <v>1</v>
          </cell>
          <cell r="I3043" t="str">
            <v>833</v>
          </cell>
        </row>
        <row r="3044">
          <cell r="C3044">
            <v>11345397645</v>
          </cell>
          <cell r="D3044" t="str">
            <v>11345397645</v>
          </cell>
          <cell r="E3044" t="str">
            <v/>
          </cell>
          <cell r="F3044" t="str">
            <v>236</v>
          </cell>
          <cell r="G3044" t="str">
            <v>RMB</v>
          </cell>
          <cell r="H3044" t="str">
            <v>1</v>
          </cell>
          <cell r="I3044" t="str">
            <v>236</v>
          </cell>
        </row>
        <row r="3045">
          <cell r="C3045">
            <v>11345427666</v>
          </cell>
          <cell r="D3045" t="str">
            <v>11345427666</v>
          </cell>
          <cell r="E3045" t="str">
            <v/>
          </cell>
          <cell r="F3045" t="str">
            <v>249</v>
          </cell>
          <cell r="G3045" t="str">
            <v>RMB</v>
          </cell>
          <cell r="H3045" t="str">
            <v>1</v>
          </cell>
          <cell r="I3045" t="str">
            <v>249</v>
          </cell>
        </row>
        <row r="3046">
          <cell r="C3046">
            <v>11208512501</v>
          </cell>
          <cell r="D3046" t="str">
            <v/>
          </cell>
          <cell r="E3046" t="str">
            <v/>
          </cell>
          <cell r="F3046" t="str">
            <v>649</v>
          </cell>
          <cell r="G3046" t="str">
            <v>RMB</v>
          </cell>
          <cell r="H3046" t="str">
            <v>1</v>
          </cell>
          <cell r="I3046" t="str">
            <v>649</v>
          </cell>
        </row>
        <row r="3047">
          <cell r="C3047">
            <v>10715279057</v>
          </cell>
          <cell r="D3047" t="str">
            <v>426052468</v>
          </cell>
          <cell r="E3047" t="str">
            <v/>
          </cell>
          <cell r="F3047" t="str">
            <v>1774</v>
          </cell>
          <cell r="G3047" t="str">
            <v>RMB</v>
          </cell>
          <cell r="H3047" t="str">
            <v>1</v>
          </cell>
          <cell r="I3047" t="str">
            <v>1774</v>
          </cell>
        </row>
        <row r="3048">
          <cell r="C3048">
            <v>11214124955</v>
          </cell>
          <cell r="D3048" t="str">
            <v/>
          </cell>
          <cell r="E3048" t="str">
            <v/>
          </cell>
          <cell r="F3048" t="str">
            <v>1136</v>
          </cell>
          <cell r="G3048" t="str">
            <v>RMB</v>
          </cell>
          <cell r="H3048" t="str">
            <v>1</v>
          </cell>
          <cell r="I3048" t="str">
            <v>1136</v>
          </cell>
        </row>
        <row r="3049">
          <cell r="C3049">
            <v>10693254357</v>
          </cell>
          <cell r="D3049" t="str">
            <v>1231234</v>
          </cell>
          <cell r="E3049" t="str">
            <v/>
          </cell>
          <cell r="F3049" t="str">
            <v>1083</v>
          </cell>
          <cell r="G3049" t="str">
            <v>RMB</v>
          </cell>
          <cell r="H3049" t="str">
            <v>1</v>
          </cell>
          <cell r="I3049" t="str">
            <v>1083</v>
          </cell>
        </row>
        <row r="3050">
          <cell r="C3050">
            <v>11090849499</v>
          </cell>
          <cell r="D3050" t="str">
            <v/>
          </cell>
          <cell r="E3050" t="str">
            <v/>
          </cell>
          <cell r="F3050" t="str">
            <v>671</v>
          </cell>
          <cell r="G3050" t="str">
            <v>RMB</v>
          </cell>
          <cell r="H3050" t="str">
            <v>1</v>
          </cell>
          <cell r="I3050" t="str">
            <v>671</v>
          </cell>
        </row>
        <row r="3051">
          <cell r="C3051">
            <v>11279035283</v>
          </cell>
          <cell r="D3051" t="str">
            <v>11279035283</v>
          </cell>
          <cell r="E3051" t="str">
            <v/>
          </cell>
          <cell r="F3051" t="str">
            <v>613</v>
          </cell>
          <cell r="G3051" t="str">
            <v>RMB</v>
          </cell>
          <cell r="H3051" t="str">
            <v>1</v>
          </cell>
          <cell r="I3051" t="str">
            <v>613</v>
          </cell>
        </row>
        <row r="3052">
          <cell r="C3052">
            <v>11390957209</v>
          </cell>
          <cell r="D3052" t="str">
            <v/>
          </cell>
          <cell r="E3052" t="str">
            <v/>
          </cell>
          <cell r="F3052" t="str">
            <v>558</v>
          </cell>
          <cell r="G3052" t="str">
            <v>RMB</v>
          </cell>
          <cell r="H3052" t="str">
            <v>1</v>
          </cell>
          <cell r="I3052" t="str">
            <v>558</v>
          </cell>
        </row>
        <row r="3053">
          <cell r="C3053">
            <v>10844372839</v>
          </cell>
          <cell r="D3053" t="str">
            <v>HTLB2BBSU7W2L</v>
          </cell>
          <cell r="E3053" t="str">
            <v/>
          </cell>
          <cell r="F3053" t="str">
            <v>255</v>
          </cell>
          <cell r="G3053" t="str">
            <v>RMB</v>
          </cell>
          <cell r="H3053" t="str">
            <v>1</v>
          </cell>
          <cell r="I3053" t="str">
            <v>255</v>
          </cell>
        </row>
        <row r="3054">
          <cell r="C3054">
            <v>11405079870</v>
          </cell>
          <cell r="D3054" t="str">
            <v/>
          </cell>
          <cell r="E3054" t="str">
            <v/>
          </cell>
          <cell r="F3054" t="str">
            <v>243</v>
          </cell>
          <cell r="G3054" t="str">
            <v>RMB</v>
          </cell>
          <cell r="H3054" t="str">
            <v>1</v>
          </cell>
          <cell r="I3054" t="str">
            <v>243</v>
          </cell>
        </row>
        <row r="3055">
          <cell r="C3055">
            <v>11394279583</v>
          </cell>
          <cell r="D3055" t="str">
            <v/>
          </cell>
          <cell r="E3055" t="str">
            <v/>
          </cell>
          <cell r="F3055" t="str">
            <v>261</v>
          </cell>
          <cell r="G3055" t="str">
            <v>RMB</v>
          </cell>
          <cell r="H3055" t="str">
            <v>1</v>
          </cell>
          <cell r="I3055" t="str">
            <v>261</v>
          </cell>
        </row>
        <row r="3056">
          <cell r="C3056">
            <v>10551182162</v>
          </cell>
          <cell r="D3056" t="str">
            <v>52903</v>
          </cell>
          <cell r="E3056" t="str">
            <v/>
          </cell>
          <cell r="F3056" t="str">
            <v>159</v>
          </cell>
          <cell r="G3056" t="str">
            <v>RMB</v>
          </cell>
          <cell r="H3056" t="str">
            <v>1</v>
          </cell>
          <cell r="I3056" t="str">
            <v>159</v>
          </cell>
        </row>
        <row r="3057">
          <cell r="C3057">
            <v>10551155178</v>
          </cell>
          <cell r="D3057" t="str">
            <v>4290603</v>
          </cell>
          <cell r="E3057" t="str">
            <v/>
          </cell>
          <cell r="F3057" t="str">
            <v>159</v>
          </cell>
          <cell r="G3057" t="str">
            <v>RMB</v>
          </cell>
          <cell r="H3057" t="str">
            <v>1</v>
          </cell>
          <cell r="I3057" t="str">
            <v>159</v>
          </cell>
        </row>
        <row r="3058">
          <cell r="C3058">
            <v>10551132878</v>
          </cell>
          <cell r="D3058" t="str">
            <v>52905</v>
          </cell>
          <cell r="E3058" t="str">
            <v/>
          </cell>
          <cell r="F3058" t="str">
            <v>159</v>
          </cell>
          <cell r="G3058" t="str">
            <v>RMB</v>
          </cell>
          <cell r="H3058" t="str">
            <v>1</v>
          </cell>
          <cell r="I3058" t="str">
            <v>159</v>
          </cell>
        </row>
        <row r="3059">
          <cell r="C3059">
            <v>10633791984</v>
          </cell>
          <cell r="D3059" t="str">
            <v/>
          </cell>
          <cell r="E3059" t="str">
            <v/>
          </cell>
          <cell r="F3059" t="str">
            <v>747</v>
          </cell>
          <cell r="G3059" t="str">
            <v>RMB</v>
          </cell>
          <cell r="H3059" t="str">
            <v>1</v>
          </cell>
          <cell r="I3059" t="str">
            <v>747</v>
          </cell>
        </row>
        <row r="3060">
          <cell r="C3060">
            <v>10803781209</v>
          </cell>
          <cell r="D3060" t="str">
            <v>10803781209</v>
          </cell>
          <cell r="E3060" t="str">
            <v/>
          </cell>
          <cell r="F3060" t="str">
            <v>891</v>
          </cell>
          <cell r="G3060" t="str">
            <v>RMB</v>
          </cell>
          <cell r="H3060" t="str">
            <v>1</v>
          </cell>
          <cell r="I3060" t="str">
            <v>891</v>
          </cell>
        </row>
        <row r="3061">
          <cell r="C3061">
            <v>10803770513</v>
          </cell>
          <cell r="D3061" t="str">
            <v>67963</v>
          </cell>
          <cell r="E3061" t="str">
            <v/>
          </cell>
          <cell r="F3061" t="str">
            <v>891</v>
          </cell>
          <cell r="G3061" t="str">
            <v>RMB</v>
          </cell>
          <cell r="H3061" t="str">
            <v>1</v>
          </cell>
          <cell r="I3061" t="str">
            <v>891</v>
          </cell>
        </row>
        <row r="3062">
          <cell r="C3062">
            <v>11171790165</v>
          </cell>
          <cell r="D3062" t="str">
            <v/>
          </cell>
          <cell r="E3062" t="str">
            <v/>
          </cell>
          <cell r="F3062" t="str">
            <v>1977</v>
          </cell>
          <cell r="G3062" t="str">
            <v>RMB</v>
          </cell>
          <cell r="H3062" t="str">
            <v>1</v>
          </cell>
          <cell r="I3062" t="str">
            <v>1977</v>
          </cell>
        </row>
        <row r="3063">
          <cell r="C3063">
            <v>11074482830</v>
          </cell>
          <cell r="D3063" t="str">
            <v>11074482830</v>
          </cell>
          <cell r="E3063" t="str">
            <v/>
          </cell>
          <cell r="F3063" t="str">
            <v>1073</v>
          </cell>
          <cell r="G3063" t="str">
            <v>RMB</v>
          </cell>
          <cell r="H3063" t="str">
            <v>1</v>
          </cell>
          <cell r="I3063" t="str">
            <v>1073</v>
          </cell>
        </row>
        <row r="3064">
          <cell r="C3064">
            <v>9714002178</v>
          </cell>
          <cell r="D3064" t="str">
            <v/>
          </cell>
          <cell r="E3064" t="str">
            <v/>
          </cell>
          <cell r="F3064" t="str">
            <v>537</v>
          </cell>
          <cell r="G3064" t="str">
            <v>RMB</v>
          </cell>
          <cell r="H3064" t="str">
            <v>1</v>
          </cell>
          <cell r="I3064" t="str">
            <v>537</v>
          </cell>
        </row>
        <row r="3065">
          <cell r="C3065">
            <v>11301322089</v>
          </cell>
          <cell r="D3065" t="str">
            <v/>
          </cell>
          <cell r="E3065" t="str">
            <v/>
          </cell>
          <cell r="F3065" t="str">
            <v>470</v>
          </cell>
          <cell r="G3065" t="str">
            <v>RMB</v>
          </cell>
          <cell r="H3065" t="str">
            <v>1</v>
          </cell>
          <cell r="I3065" t="str">
            <v>470</v>
          </cell>
        </row>
        <row r="3066">
          <cell r="C3066">
            <v>11163626669</v>
          </cell>
          <cell r="D3066" t="str">
            <v>11163626669</v>
          </cell>
          <cell r="E3066" t="str">
            <v/>
          </cell>
          <cell r="F3066" t="str">
            <v>1466</v>
          </cell>
          <cell r="G3066" t="str">
            <v>RMB</v>
          </cell>
          <cell r="H3066" t="str">
            <v>1</v>
          </cell>
          <cell r="I3066" t="str">
            <v>1466</v>
          </cell>
        </row>
        <row r="3067">
          <cell r="C3067">
            <v>11357244699</v>
          </cell>
          <cell r="D3067" t="str">
            <v>100296179</v>
          </cell>
          <cell r="E3067" t="str">
            <v/>
          </cell>
          <cell r="F3067" t="str">
            <v>2198.01</v>
          </cell>
          <cell r="G3067" t="str">
            <v>RMB</v>
          </cell>
          <cell r="H3067" t="str">
            <v>1</v>
          </cell>
          <cell r="I3067" t="str">
            <v>2198.01</v>
          </cell>
        </row>
        <row r="3068">
          <cell r="C3068">
            <v>10572687259</v>
          </cell>
          <cell r="D3068" t="str">
            <v>10572687259</v>
          </cell>
          <cell r="E3068" t="str">
            <v/>
          </cell>
          <cell r="F3068" t="str">
            <v>1300</v>
          </cell>
          <cell r="G3068" t="str">
            <v>RMB</v>
          </cell>
          <cell r="H3068" t="str">
            <v>1</v>
          </cell>
          <cell r="I3068" t="str">
            <v>1300</v>
          </cell>
        </row>
        <row r="3069">
          <cell r="C3069">
            <v>10839934155</v>
          </cell>
          <cell r="D3069" t="str">
            <v>107264</v>
          </cell>
          <cell r="E3069" t="str">
            <v/>
          </cell>
          <cell r="F3069" t="str">
            <v>1047</v>
          </cell>
          <cell r="G3069" t="str">
            <v>RMB</v>
          </cell>
          <cell r="H3069" t="str">
            <v>1</v>
          </cell>
          <cell r="I3069" t="str">
            <v>1047</v>
          </cell>
        </row>
        <row r="3070">
          <cell r="C3070">
            <v>11306837810</v>
          </cell>
          <cell r="D3070" t="str">
            <v>8FAAEM7R</v>
          </cell>
          <cell r="E3070" t="str">
            <v/>
          </cell>
          <cell r="F3070" t="str">
            <v>1628</v>
          </cell>
          <cell r="G3070" t="str">
            <v>RMB</v>
          </cell>
          <cell r="H3070" t="str">
            <v>1</v>
          </cell>
          <cell r="I3070" t="str">
            <v>1628</v>
          </cell>
        </row>
        <row r="3071">
          <cell r="C3071">
            <v>11376313526</v>
          </cell>
          <cell r="D3071" t="str">
            <v/>
          </cell>
          <cell r="E3071" t="str">
            <v/>
          </cell>
          <cell r="F3071" t="str">
            <v>4882</v>
          </cell>
          <cell r="G3071" t="str">
            <v>RMB</v>
          </cell>
          <cell r="H3071" t="str">
            <v>1</v>
          </cell>
          <cell r="I3071" t="str">
            <v>4882</v>
          </cell>
        </row>
        <row r="3072">
          <cell r="C3072">
            <v>11288697456</v>
          </cell>
          <cell r="D3072" t="str">
            <v>115014</v>
          </cell>
          <cell r="E3072" t="str">
            <v/>
          </cell>
          <cell r="F3072" t="str">
            <v>1355</v>
          </cell>
          <cell r="G3072" t="str">
            <v>RMB</v>
          </cell>
          <cell r="H3072" t="str">
            <v>1</v>
          </cell>
          <cell r="I3072" t="str">
            <v>1355</v>
          </cell>
        </row>
        <row r="3073">
          <cell r="C3073">
            <v>11173346135</v>
          </cell>
          <cell r="D3073" t="str">
            <v>RYa0amva3u</v>
          </cell>
          <cell r="E3073" t="str">
            <v/>
          </cell>
          <cell r="F3073" t="str">
            <v>1097</v>
          </cell>
          <cell r="G3073" t="str">
            <v>RMB</v>
          </cell>
          <cell r="H3073" t="str">
            <v>1</v>
          </cell>
          <cell r="I3073" t="str">
            <v>1097</v>
          </cell>
        </row>
        <row r="3074">
          <cell r="C3074">
            <v>10976296019</v>
          </cell>
          <cell r="D3074" t="str">
            <v>656911</v>
          </cell>
          <cell r="E3074" t="str">
            <v/>
          </cell>
          <cell r="F3074" t="str">
            <v>700</v>
          </cell>
          <cell r="G3074" t="str">
            <v>RMB</v>
          </cell>
          <cell r="H3074" t="str">
            <v>1</v>
          </cell>
          <cell r="I3074" t="str">
            <v>700</v>
          </cell>
        </row>
        <row r="3075">
          <cell r="C3075">
            <v>10957081908</v>
          </cell>
          <cell r="D3075" t="str">
            <v>437476788</v>
          </cell>
          <cell r="E3075" t="str">
            <v/>
          </cell>
          <cell r="F3075" t="str">
            <v>680</v>
          </cell>
          <cell r="G3075" t="str">
            <v>RMB</v>
          </cell>
          <cell r="H3075" t="str">
            <v>1</v>
          </cell>
          <cell r="I3075" t="str">
            <v>680</v>
          </cell>
        </row>
        <row r="3076">
          <cell r="C3076">
            <v>10835130485</v>
          </cell>
          <cell r="D3076" t="str">
            <v>RYA0AH6WPU</v>
          </cell>
          <cell r="E3076" t="str">
            <v/>
          </cell>
          <cell r="F3076" t="str">
            <v>745</v>
          </cell>
          <cell r="G3076" t="str">
            <v>RMB</v>
          </cell>
          <cell r="H3076" t="str">
            <v>1</v>
          </cell>
          <cell r="I3076" t="str">
            <v>745</v>
          </cell>
        </row>
        <row r="3077">
          <cell r="C3077">
            <v>11419091897</v>
          </cell>
          <cell r="D3077" t="str">
            <v/>
          </cell>
          <cell r="E3077" t="str">
            <v/>
          </cell>
          <cell r="F3077" t="str">
            <v>963</v>
          </cell>
          <cell r="G3077" t="str">
            <v>RMB</v>
          </cell>
          <cell r="H3077" t="str">
            <v>1</v>
          </cell>
          <cell r="I3077" t="str">
            <v>963</v>
          </cell>
        </row>
        <row r="3078">
          <cell r="C3078">
            <v>10641541091</v>
          </cell>
          <cell r="D3078" t="str">
            <v>843433</v>
          </cell>
          <cell r="E3078" t="str">
            <v/>
          </cell>
          <cell r="F3078" t="str">
            <v>706</v>
          </cell>
          <cell r="G3078" t="str">
            <v>RMB</v>
          </cell>
          <cell r="H3078" t="str">
            <v>1</v>
          </cell>
          <cell r="I3078" t="str">
            <v>706</v>
          </cell>
        </row>
        <row r="3079">
          <cell r="C3079">
            <v>11398387222</v>
          </cell>
          <cell r="D3079" t="str">
            <v/>
          </cell>
          <cell r="E3079" t="str">
            <v/>
          </cell>
          <cell r="F3079" t="str">
            <v>1287.99</v>
          </cell>
          <cell r="G3079" t="str">
            <v>RMB</v>
          </cell>
          <cell r="H3079" t="str">
            <v>1</v>
          </cell>
          <cell r="I3079" t="str">
            <v>1287.99</v>
          </cell>
        </row>
        <row r="3080">
          <cell r="C3080">
            <v>11398828091</v>
          </cell>
          <cell r="D3080" t="str">
            <v/>
          </cell>
          <cell r="E3080" t="str">
            <v/>
          </cell>
          <cell r="F3080" t="str">
            <v>506</v>
          </cell>
          <cell r="G3080" t="str">
            <v>RMB</v>
          </cell>
          <cell r="H3080" t="str">
            <v>1</v>
          </cell>
          <cell r="I3080" t="str">
            <v>506</v>
          </cell>
        </row>
        <row r="3081">
          <cell r="C3081">
            <v>10885380894</v>
          </cell>
          <cell r="D3081" t="str">
            <v>10885380894</v>
          </cell>
          <cell r="E3081" t="str">
            <v/>
          </cell>
          <cell r="F3081" t="str">
            <v>325</v>
          </cell>
          <cell r="G3081" t="str">
            <v>RMB</v>
          </cell>
          <cell r="H3081" t="str">
            <v>1</v>
          </cell>
          <cell r="I3081" t="str">
            <v>325</v>
          </cell>
        </row>
        <row r="3082">
          <cell r="C3082">
            <v>10832827481</v>
          </cell>
          <cell r="D3082" t="str">
            <v/>
          </cell>
          <cell r="E3082" t="str">
            <v/>
          </cell>
          <cell r="F3082" t="str">
            <v>419</v>
          </cell>
          <cell r="G3082" t="str">
            <v>RMB</v>
          </cell>
          <cell r="H3082" t="str">
            <v>1</v>
          </cell>
          <cell r="I3082" t="str">
            <v>419</v>
          </cell>
        </row>
        <row r="3083">
          <cell r="C3083">
            <v>11175432893</v>
          </cell>
          <cell r="D3083" t="str">
            <v/>
          </cell>
          <cell r="E3083" t="str">
            <v/>
          </cell>
          <cell r="F3083" t="str">
            <v>2970</v>
          </cell>
          <cell r="G3083" t="str">
            <v>RMB</v>
          </cell>
          <cell r="H3083" t="str">
            <v>1</v>
          </cell>
          <cell r="I3083" t="str">
            <v>2970</v>
          </cell>
        </row>
        <row r="3084">
          <cell r="C3084">
            <v>11393865210</v>
          </cell>
          <cell r="D3084" t="str">
            <v/>
          </cell>
          <cell r="E3084" t="str">
            <v/>
          </cell>
          <cell r="F3084" t="str">
            <v>559</v>
          </cell>
          <cell r="G3084" t="str">
            <v>RMB</v>
          </cell>
          <cell r="H3084" t="str">
            <v>1</v>
          </cell>
          <cell r="I3084" t="str">
            <v>559</v>
          </cell>
        </row>
        <row r="3085">
          <cell r="C3085">
            <v>11331435244</v>
          </cell>
          <cell r="D3085" t="str">
            <v/>
          </cell>
          <cell r="E3085" t="str">
            <v/>
          </cell>
          <cell r="F3085" t="str">
            <v>543</v>
          </cell>
          <cell r="G3085" t="str">
            <v>RMB</v>
          </cell>
          <cell r="H3085" t="str">
            <v>1</v>
          </cell>
          <cell r="I3085" t="str">
            <v>543</v>
          </cell>
        </row>
        <row r="3086">
          <cell r="C3086">
            <v>11368114428</v>
          </cell>
          <cell r="D3086" t="str">
            <v/>
          </cell>
          <cell r="E3086" t="str">
            <v/>
          </cell>
          <cell r="F3086" t="str">
            <v>2146</v>
          </cell>
          <cell r="G3086" t="str">
            <v>RMB</v>
          </cell>
          <cell r="H3086" t="str">
            <v>1</v>
          </cell>
          <cell r="I3086" t="str">
            <v>2146</v>
          </cell>
        </row>
        <row r="3087">
          <cell r="C3087">
            <v>10845739321</v>
          </cell>
          <cell r="D3087" t="str">
            <v>reconfirmed</v>
          </cell>
          <cell r="E3087" t="str">
            <v/>
          </cell>
          <cell r="F3087" t="str">
            <v>2506</v>
          </cell>
          <cell r="G3087" t="str">
            <v>RMB</v>
          </cell>
          <cell r="H3087" t="str">
            <v>1</v>
          </cell>
          <cell r="I3087" t="str">
            <v>2506</v>
          </cell>
        </row>
        <row r="3088">
          <cell r="C3088">
            <v>11345104287</v>
          </cell>
          <cell r="D3088" t="str">
            <v/>
          </cell>
          <cell r="E3088" t="str">
            <v/>
          </cell>
          <cell r="F3088" t="str">
            <v>558</v>
          </cell>
          <cell r="G3088" t="str">
            <v>RMB</v>
          </cell>
          <cell r="H3088" t="str">
            <v>1</v>
          </cell>
          <cell r="I3088" t="str">
            <v>558</v>
          </cell>
        </row>
        <row r="3089">
          <cell r="C3089">
            <v>10834155482</v>
          </cell>
          <cell r="D3089" t="str">
            <v/>
          </cell>
          <cell r="E3089" t="str">
            <v/>
          </cell>
          <cell r="F3089" t="str">
            <v>2531</v>
          </cell>
          <cell r="G3089" t="str">
            <v>RMB</v>
          </cell>
          <cell r="H3089" t="str">
            <v>1</v>
          </cell>
          <cell r="I3089" t="str">
            <v>2531</v>
          </cell>
        </row>
        <row r="3090">
          <cell r="C3090">
            <v>10822497861</v>
          </cell>
          <cell r="D3090" t="str">
            <v/>
          </cell>
          <cell r="E3090" t="str">
            <v/>
          </cell>
          <cell r="F3090" t="str">
            <v>357</v>
          </cell>
          <cell r="G3090" t="str">
            <v>RMB</v>
          </cell>
          <cell r="H3090" t="str">
            <v>1</v>
          </cell>
          <cell r="I3090" t="str">
            <v>357</v>
          </cell>
        </row>
        <row r="3091">
          <cell r="C3091">
            <v>10810652556</v>
          </cell>
          <cell r="D3091" t="str">
            <v/>
          </cell>
          <cell r="E3091" t="str">
            <v/>
          </cell>
          <cell r="F3091" t="str">
            <v>947</v>
          </cell>
          <cell r="G3091" t="str">
            <v>RMB</v>
          </cell>
          <cell r="H3091" t="str">
            <v>1</v>
          </cell>
          <cell r="I3091" t="str">
            <v>947</v>
          </cell>
        </row>
        <row r="3092">
          <cell r="C3092">
            <v>11369358123</v>
          </cell>
          <cell r="D3092" t="str">
            <v/>
          </cell>
          <cell r="E3092" t="str">
            <v/>
          </cell>
          <cell r="F3092" t="str">
            <v>649</v>
          </cell>
          <cell r="G3092" t="str">
            <v>RMB</v>
          </cell>
          <cell r="H3092" t="str">
            <v>1</v>
          </cell>
          <cell r="I3092" t="str">
            <v>649</v>
          </cell>
        </row>
        <row r="3093">
          <cell r="C3093">
            <v>11391179916</v>
          </cell>
          <cell r="D3093" t="str">
            <v/>
          </cell>
          <cell r="E3093" t="str">
            <v/>
          </cell>
          <cell r="F3093" t="str">
            <v>672</v>
          </cell>
          <cell r="G3093" t="str">
            <v>RMB</v>
          </cell>
          <cell r="H3093" t="str">
            <v>1</v>
          </cell>
          <cell r="I3093" t="str">
            <v>672</v>
          </cell>
        </row>
        <row r="3094">
          <cell r="C3094">
            <v>11375186041</v>
          </cell>
          <cell r="D3094" t="str">
            <v/>
          </cell>
          <cell r="E3094" t="str">
            <v/>
          </cell>
          <cell r="F3094" t="str">
            <v>629</v>
          </cell>
          <cell r="G3094" t="str">
            <v>RMB</v>
          </cell>
          <cell r="H3094" t="str">
            <v>1</v>
          </cell>
          <cell r="I3094" t="str">
            <v>629</v>
          </cell>
        </row>
        <row r="3095">
          <cell r="C3095">
            <v>10715438499</v>
          </cell>
          <cell r="D3095" t="str">
            <v>9889088</v>
          </cell>
          <cell r="E3095" t="str">
            <v/>
          </cell>
          <cell r="F3095" t="str">
            <v>3104</v>
          </cell>
          <cell r="G3095" t="str">
            <v>RMB</v>
          </cell>
          <cell r="H3095" t="str">
            <v>1</v>
          </cell>
          <cell r="I3095" t="str">
            <v>3104</v>
          </cell>
        </row>
        <row r="3096">
          <cell r="C3096">
            <v>11143884536</v>
          </cell>
          <cell r="D3096" t="str">
            <v/>
          </cell>
          <cell r="E3096" t="str">
            <v/>
          </cell>
          <cell r="F3096" t="str">
            <v>1078</v>
          </cell>
          <cell r="G3096" t="str">
            <v>RMB</v>
          </cell>
          <cell r="H3096" t="str">
            <v>1</v>
          </cell>
          <cell r="I3096" t="str">
            <v>1078</v>
          </cell>
        </row>
        <row r="3097">
          <cell r="C3097">
            <v>11143883753</v>
          </cell>
          <cell r="D3097" t="str">
            <v/>
          </cell>
          <cell r="E3097" t="str">
            <v/>
          </cell>
          <cell r="F3097" t="str">
            <v>1067</v>
          </cell>
          <cell r="G3097" t="str">
            <v>RMB</v>
          </cell>
          <cell r="H3097" t="str">
            <v>1</v>
          </cell>
          <cell r="I3097" t="str">
            <v>1067</v>
          </cell>
        </row>
        <row r="3098">
          <cell r="C3098">
            <v>11175665551</v>
          </cell>
          <cell r="D3098" t="str">
            <v>reconfirmed</v>
          </cell>
          <cell r="E3098" t="str">
            <v/>
          </cell>
          <cell r="F3098" t="str">
            <v>762</v>
          </cell>
          <cell r="G3098" t="str">
            <v>RMB</v>
          </cell>
          <cell r="H3098" t="str">
            <v>1</v>
          </cell>
          <cell r="I3098" t="str">
            <v>762</v>
          </cell>
        </row>
        <row r="3099">
          <cell r="C3099">
            <v>11164189660</v>
          </cell>
          <cell r="D3099" t="str">
            <v/>
          </cell>
          <cell r="E3099" t="str">
            <v/>
          </cell>
          <cell r="F3099" t="str">
            <v>677</v>
          </cell>
          <cell r="G3099" t="str">
            <v>RMB</v>
          </cell>
          <cell r="H3099" t="str">
            <v>1</v>
          </cell>
          <cell r="I3099" t="str">
            <v>677</v>
          </cell>
        </row>
        <row r="3100">
          <cell r="C3100">
            <v>11141715329</v>
          </cell>
          <cell r="D3100" t="str">
            <v/>
          </cell>
          <cell r="E3100" t="str">
            <v/>
          </cell>
          <cell r="F3100" t="str">
            <v>1017.99</v>
          </cell>
          <cell r="G3100" t="str">
            <v>RMB</v>
          </cell>
          <cell r="H3100" t="str">
            <v>1</v>
          </cell>
          <cell r="I3100" t="str">
            <v>1017.99</v>
          </cell>
        </row>
        <row r="3101">
          <cell r="C3101">
            <v>11296677694</v>
          </cell>
          <cell r="D3101" t="str">
            <v/>
          </cell>
          <cell r="E3101" t="str">
            <v/>
          </cell>
          <cell r="F3101" t="str">
            <v>692</v>
          </cell>
          <cell r="G3101" t="str">
            <v>RMB</v>
          </cell>
          <cell r="H3101" t="str">
            <v>1</v>
          </cell>
          <cell r="I3101" t="str">
            <v>692</v>
          </cell>
        </row>
        <row r="3102">
          <cell r="C3102">
            <v>11297213261</v>
          </cell>
          <cell r="D3102" t="str">
            <v/>
          </cell>
          <cell r="E3102" t="str">
            <v/>
          </cell>
          <cell r="F3102" t="str">
            <v>1378</v>
          </cell>
          <cell r="G3102" t="str">
            <v>RMB</v>
          </cell>
          <cell r="H3102" t="str">
            <v>1</v>
          </cell>
          <cell r="I3102" t="str">
            <v>1378</v>
          </cell>
        </row>
        <row r="3103">
          <cell r="C3103">
            <v>11397377724</v>
          </cell>
          <cell r="D3103" t="str">
            <v/>
          </cell>
          <cell r="E3103" t="str">
            <v/>
          </cell>
          <cell r="F3103" t="str">
            <v>1643</v>
          </cell>
          <cell r="G3103" t="str">
            <v>RMB</v>
          </cell>
          <cell r="H3103" t="str">
            <v>1</v>
          </cell>
          <cell r="I3103" t="str">
            <v>1643</v>
          </cell>
        </row>
        <row r="3104">
          <cell r="C3104">
            <v>11211624903</v>
          </cell>
          <cell r="D3104" t="str">
            <v>11211624903</v>
          </cell>
          <cell r="E3104" t="str">
            <v/>
          </cell>
          <cell r="F3104" t="str">
            <v>460</v>
          </cell>
          <cell r="G3104" t="str">
            <v>RMB</v>
          </cell>
          <cell r="H3104" t="str">
            <v>1</v>
          </cell>
          <cell r="I3104" t="str">
            <v>460</v>
          </cell>
        </row>
        <row r="3105">
          <cell r="C3105">
            <v>11134630876</v>
          </cell>
          <cell r="D3105" t="str">
            <v/>
          </cell>
          <cell r="E3105" t="str">
            <v/>
          </cell>
          <cell r="F3105" t="str">
            <v>2222</v>
          </cell>
          <cell r="G3105" t="str">
            <v>RMB</v>
          </cell>
          <cell r="H3105" t="str">
            <v>1</v>
          </cell>
          <cell r="I3105" t="str">
            <v>2222</v>
          </cell>
        </row>
        <row r="3106">
          <cell r="C3106">
            <v>11124989254</v>
          </cell>
          <cell r="D3106" t="str">
            <v>11124989254</v>
          </cell>
          <cell r="E3106" t="str">
            <v/>
          </cell>
          <cell r="F3106" t="str">
            <v>407</v>
          </cell>
          <cell r="G3106" t="str">
            <v>RMB</v>
          </cell>
          <cell r="H3106" t="str">
            <v>1</v>
          </cell>
          <cell r="I3106" t="str">
            <v>407</v>
          </cell>
        </row>
        <row r="3107">
          <cell r="C3107">
            <v>11122625196</v>
          </cell>
          <cell r="D3107" t="str">
            <v>11122625196</v>
          </cell>
          <cell r="E3107" t="str">
            <v/>
          </cell>
          <cell r="F3107" t="str">
            <v>406</v>
          </cell>
          <cell r="G3107" t="str">
            <v>RMB</v>
          </cell>
          <cell r="H3107" t="str">
            <v>1</v>
          </cell>
          <cell r="I3107" t="str">
            <v>406</v>
          </cell>
        </row>
        <row r="3108">
          <cell r="C3108">
            <v>11392449573</v>
          </cell>
          <cell r="D3108" t="str">
            <v/>
          </cell>
          <cell r="E3108" t="str">
            <v/>
          </cell>
          <cell r="F3108" t="str">
            <v>418</v>
          </cell>
          <cell r="G3108" t="str">
            <v>RMB</v>
          </cell>
          <cell r="H3108" t="str">
            <v>1</v>
          </cell>
          <cell r="I3108" t="str">
            <v>418</v>
          </cell>
        </row>
        <row r="3109">
          <cell r="C3109">
            <v>11004588102</v>
          </cell>
          <cell r="D3109" t="str">
            <v>19100030</v>
          </cell>
          <cell r="E3109" t="str">
            <v/>
          </cell>
          <cell r="F3109" t="str">
            <v>594</v>
          </cell>
          <cell r="G3109" t="str">
            <v>RMB</v>
          </cell>
          <cell r="H3109" t="str">
            <v>1</v>
          </cell>
          <cell r="I3109" t="str">
            <v>594</v>
          </cell>
        </row>
        <row r="3110">
          <cell r="C3110">
            <v>10947710697</v>
          </cell>
          <cell r="D3110" t="str">
            <v>19090601</v>
          </cell>
          <cell r="E3110" t="str">
            <v/>
          </cell>
          <cell r="F3110" t="str">
            <v>366</v>
          </cell>
          <cell r="G3110" t="str">
            <v>RMB</v>
          </cell>
          <cell r="H3110" t="str">
            <v>1</v>
          </cell>
          <cell r="I3110" t="str">
            <v>366</v>
          </cell>
        </row>
        <row r="3111">
          <cell r="C3111">
            <v>11073646507</v>
          </cell>
          <cell r="D3111" t="str">
            <v>reconfirmed</v>
          </cell>
          <cell r="E3111" t="str">
            <v/>
          </cell>
          <cell r="F3111" t="str">
            <v>636</v>
          </cell>
          <cell r="G3111" t="str">
            <v>RMB</v>
          </cell>
          <cell r="H3111" t="str">
            <v>1</v>
          </cell>
          <cell r="I3111" t="str">
            <v>636</v>
          </cell>
        </row>
        <row r="3112">
          <cell r="C3112">
            <v>10846878167</v>
          </cell>
          <cell r="D3112" t="str">
            <v>reconfirmed</v>
          </cell>
          <cell r="E3112" t="str">
            <v/>
          </cell>
          <cell r="F3112" t="str">
            <v>1380</v>
          </cell>
          <cell r="G3112" t="str">
            <v>RMB</v>
          </cell>
          <cell r="H3112" t="str">
            <v>1</v>
          </cell>
          <cell r="I3112" t="str">
            <v>1380</v>
          </cell>
        </row>
        <row r="3113">
          <cell r="C3113">
            <v>10846191982</v>
          </cell>
          <cell r="D3113" t="str">
            <v>170919</v>
          </cell>
          <cell r="E3113" t="str">
            <v/>
          </cell>
          <cell r="F3113" t="str">
            <v>766</v>
          </cell>
          <cell r="G3113" t="str">
            <v>RMB</v>
          </cell>
          <cell r="H3113" t="str">
            <v>1</v>
          </cell>
          <cell r="I3113" t="str">
            <v>766</v>
          </cell>
        </row>
        <row r="3114">
          <cell r="C3114">
            <v>10761985273</v>
          </cell>
          <cell r="D3114" t="str">
            <v>25437</v>
          </cell>
          <cell r="E3114" t="str">
            <v/>
          </cell>
          <cell r="F3114" t="str">
            <v>790</v>
          </cell>
          <cell r="G3114" t="str">
            <v>RMB</v>
          </cell>
          <cell r="H3114" t="str">
            <v>1</v>
          </cell>
          <cell r="I3114" t="str">
            <v>790</v>
          </cell>
        </row>
        <row r="3115">
          <cell r="C3115">
            <v>10912770871</v>
          </cell>
          <cell r="D3115" t="str">
            <v>reconfirmed</v>
          </cell>
          <cell r="E3115" t="str">
            <v/>
          </cell>
          <cell r="F3115" t="str">
            <v>1629.99</v>
          </cell>
          <cell r="G3115" t="str">
            <v>RMB</v>
          </cell>
          <cell r="H3115" t="str">
            <v>1</v>
          </cell>
          <cell r="I3115" t="str">
            <v>1629.99</v>
          </cell>
        </row>
        <row r="3116">
          <cell r="C3116">
            <v>10912964775</v>
          </cell>
          <cell r="D3116" t="str">
            <v>23/09/19</v>
          </cell>
          <cell r="E3116" t="str">
            <v/>
          </cell>
          <cell r="F3116" t="str">
            <v>1629</v>
          </cell>
          <cell r="G3116" t="str">
            <v>RMB</v>
          </cell>
          <cell r="H3116" t="str">
            <v>1</v>
          </cell>
          <cell r="I3116" t="str">
            <v>1629</v>
          </cell>
        </row>
        <row r="3117">
          <cell r="C3117">
            <v>11418321168</v>
          </cell>
          <cell r="D3117" t="str">
            <v/>
          </cell>
          <cell r="E3117" t="str">
            <v/>
          </cell>
          <cell r="F3117" t="str">
            <v>868</v>
          </cell>
          <cell r="G3117" t="str">
            <v>RMB</v>
          </cell>
          <cell r="H3117" t="str">
            <v>1</v>
          </cell>
          <cell r="I3117" t="str">
            <v>868</v>
          </cell>
        </row>
        <row r="3118">
          <cell r="C3118">
            <v>11361331797</v>
          </cell>
          <cell r="D3118" t="str">
            <v/>
          </cell>
          <cell r="E3118" t="str">
            <v/>
          </cell>
          <cell r="F3118" t="str">
            <v>515</v>
          </cell>
          <cell r="G3118" t="str">
            <v>RMB</v>
          </cell>
          <cell r="H3118" t="str">
            <v>1</v>
          </cell>
          <cell r="I3118" t="str">
            <v>515</v>
          </cell>
        </row>
        <row r="3119">
          <cell r="C3119">
            <v>11384188335</v>
          </cell>
          <cell r="D3119" t="str">
            <v>19111105</v>
          </cell>
          <cell r="E3119" t="str">
            <v/>
          </cell>
          <cell r="F3119" t="str">
            <v>902</v>
          </cell>
          <cell r="G3119" t="str">
            <v>RMB</v>
          </cell>
          <cell r="H3119" t="str">
            <v>1</v>
          </cell>
          <cell r="I3119" t="str">
            <v>902</v>
          </cell>
        </row>
        <row r="3120">
          <cell r="C3120">
            <v>11386706424</v>
          </cell>
          <cell r="D3120" t="str">
            <v/>
          </cell>
          <cell r="E3120" t="str">
            <v/>
          </cell>
          <cell r="F3120" t="str">
            <v>914</v>
          </cell>
          <cell r="G3120" t="str">
            <v>RMB</v>
          </cell>
          <cell r="H3120" t="str">
            <v>1</v>
          </cell>
          <cell r="I3120" t="str">
            <v>914</v>
          </cell>
        </row>
        <row r="3121">
          <cell r="C3121">
            <v>11305929203</v>
          </cell>
          <cell r="D3121" t="str">
            <v>reconfirmed</v>
          </cell>
          <cell r="E3121" t="str">
            <v/>
          </cell>
          <cell r="F3121" t="str">
            <v>1455</v>
          </cell>
          <cell r="G3121" t="str">
            <v>RMB</v>
          </cell>
          <cell r="H3121" t="str">
            <v>1</v>
          </cell>
          <cell r="I3121" t="str">
            <v>1455</v>
          </cell>
        </row>
        <row r="3122">
          <cell r="C3122">
            <v>11394375211</v>
          </cell>
          <cell r="D3122" t="str">
            <v/>
          </cell>
          <cell r="E3122" t="str">
            <v/>
          </cell>
          <cell r="F3122" t="str">
            <v>210</v>
          </cell>
          <cell r="G3122" t="str">
            <v>RMB</v>
          </cell>
          <cell r="H3122" t="str">
            <v>1</v>
          </cell>
          <cell r="I3122" t="str">
            <v>210</v>
          </cell>
        </row>
        <row r="3123">
          <cell r="C3123">
            <v>11384012940</v>
          </cell>
          <cell r="D3123" t="str">
            <v/>
          </cell>
          <cell r="E3123" t="str">
            <v/>
          </cell>
          <cell r="F3123" t="str">
            <v>537</v>
          </cell>
          <cell r="G3123" t="str">
            <v>RMB</v>
          </cell>
          <cell r="H3123" t="str">
            <v>1</v>
          </cell>
          <cell r="I3123" t="str">
            <v>537</v>
          </cell>
        </row>
        <row r="3124">
          <cell r="C3124">
            <v>11378611836</v>
          </cell>
          <cell r="D3124" t="str">
            <v/>
          </cell>
          <cell r="E3124" t="str">
            <v/>
          </cell>
          <cell r="F3124" t="str">
            <v>1477</v>
          </cell>
          <cell r="G3124" t="str">
            <v>RMB</v>
          </cell>
          <cell r="H3124" t="str">
            <v>1</v>
          </cell>
          <cell r="I3124" t="str">
            <v>1477</v>
          </cell>
        </row>
        <row r="3125">
          <cell r="C3125">
            <v>11376955671</v>
          </cell>
          <cell r="D3125" t="str">
            <v/>
          </cell>
          <cell r="E3125" t="str">
            <v/>
          </cell>
          <cell r="F3125" t="str">
            <v>2214.99</v>
          </cell>
          <cell r="G3125" t="str">
            <v>RMB</v>
          </cell>
          <cell r="H3125" t="str">
            <v>1</v>
          </cell>
          <cell r="I3125" t="str">
            <v>2214.99</v>
          </cell>
        </row>
        <row r="3126">
          <cell r="C3126">
            <v>10991616810</v>
          </cell>
          <cell r="D3126" t="str">
            <v>10991616810</v>
          </cell>
          <cell r="E3126" t="str">
            <v/>
          </cell>
          <cell r="F3126" t="str">
            <v>437</v>
          </cell>
          <cell r="G3126" t="str">
            <v>RMB</v>
          </cell>
          <cell r="H3126" t="str">
            <v>1</v>
          </cell>
          <cell r="I3126" t="str">
            <v>437</v>
          </cell>
        </row>
        <row r="3127">
          <cell r="C3127">
            <v>11234358706</v>
          </cell>
          <cell r="D3127" t="str">
            <v/>
          </cell>
          <cell r="E3127" t="str">
            <v/>
          </cell>
          <cell r="F3127" t="str">
            <v>830</v>
          </cell>
          <cell r="G3127" t="str">
            <v>RMB</v>
          </cell>
          <cell r="H3127" t="str">
            <v>1</v>
          </cell>
          <cell r="I3127" t="str">
            <v>830</v>
          </cell>
        </row>
        <row r="3128">
          <cell r="C3128">
            <v>11376071419</v>
          </cell>
          <cell r="D3128" t="str">
            <v/>
          </cell>
          <cell r="E3128" t="str">
            <v/>
          </cell>
          <cell r="F3128" t="str">
            <v>582</v>
          </cell>
          <cell r="G3128" t="str">
            <v>RMB</v>
          </cell>
          <cell r="H3128" t="str">
            <v>1</v>
          </cell>
          <cell r="I3128" t="str">
            <v>582</v>
          </cell>
        </row>
        <row r="3129">
          <cell r="C3129">
            <v>11384475111</v>
          </cell>
          <cell r="D3129" t="str">
            <v>reconfirmed</v>
          </cell>
          <cell r="E3129" t="str">
            <v/>
          </cell>
          <cell r="F3129" t="str">
            <v>239</v>
          </cell>
          <cell r="G3129" t="str">
            <v>RMB</v>
          </cell>
          <cell r="H3129" t="str">
            <v>1</v>
          </cell>
          <cell r="I3129" t="str">
            <v>239</v>
          </cell>
        </row>
        <row r="3130">
          <cell r="C3130">
            <v>11390530825</v>
          </cell>
          <cell r="D3130" t="str">
            <v/>
          </cell>
          <cell r="E3130" t="str">
            <v/>
          </cell>
          <cell r="F3130" t="str">
            <v>1571</v>
          </cell>
          <cell r="G3130" t="str">
            <v>RMB</v>
          </cell>
          <cell r="H3130" t="str">
            <v>1</v>
          </cell>
          <cell r="I3130" t="str">
            <v>1571</v>
          </cell>
        </row>
        <row r="3131">
          <cell r="C3131">
            <v>10886351461</v>
          </cell>
          <cell r="D3131" t="str">
            <v>1012019</v>
          </cell>
          <cell r="E3131" t="str">
            <v/>
          </cell>
          <cell r="F3131" t="str">
            <v>782.01</v>
          </cell>
          <cell r="G3131" t="str">
            <v>RMB</v>
          </cell>
          <cell r="H3131" t="str">
            <v>1</v>
          </cell>
          <cell r="I3131" t="str">
            <v>782.01</v>
          </cell>
        </row>
        <row r="3132">
          <cell r="C3132">
            <v>10905814370</v>
          </cell>
          <cell r="D3132" t="str">
            <v>10905814370</v>
          </cell>
          <cell r="E3132" t="str">
            <v/>
          </cell>
          <cell r="F3132" t="str">
            <v>716</v>
          </cell>
          <cell r="G3132" t="str">
            <v>RMB</v>
          </cell>
          <cell r="H3132" t="str">
            <v>1</v>
          </cell>
          <cell r="I3132" t="str">
            <v>716</v>
          </cell>
        </row>
        <row r="3133">
          <cell r="C3133">
            <v>11067856897</v>
          </cell>
          <cell r="D3133" t="str">
            <v>reconfirmed</v>
          </cell>
          <cell r="E3133" t="str">
            <v/>
          </cell>
          <cell r="F3133" t="str">
            <v>956</v>
          </cell>
          <cell r="G3133" t="str">
            <v>RMB</v>
          </cell>
          <cell r="H3133" t="str">
            <v>1</v>
          </cell>
          <cell r="I3133" t="str">
            <v>956</v>
          </cell>
        </row>
        <row r="3134">
          <cell r="C3134">
            <v>11110621490</v>
          </cell>
          <cell r="D3134" t="str">
            <v>8493551779</v>
          </cell>
          <cell r="E3134" t="str">
            <v/>
          </cell>
          <cell r="F3134" t="str">
            <v>673</v>
          </cell>
          <cell r="G3134" t="str">
            <v>RMB</v>
          </cell>
          <cell r="H3134" t="str">
            <v>1</v>
          </cell>
          <cell r="I3134" t="str">
            <v>673</v>
          </cell>
        </row>
        <row r="3135">
          <cell r="C3135">
            <v>11113269997</v>
          </cell>
          <cell r="D3135" t="str">
            <v>8FA7VX88</v>
          </cell>
          <cell r="E3135" t="str">
            <v/>
          </cell>
          <cell r="F3135" t="str">
            <v>627</v>
          </cell>
          <cell r="G3135" t="str">
            <v>RMB</v>
          </cell>
          <cell r="H3135" t="str">
            <v>1</v>
          </cell>
          <cell r="I3135" t="str">
            <v>627</v>
          </cell>
        </row>
        <row r="3136">
          <cell r="C3136">
            <v>10802224926</v>
          </cell>
          <cell r="D3136" t="str">
            <v>CJNJDT0001</v>
          </cell>
          <cell r="E3136" t="str">
            <v/>
          </cell>
          <cell r="F3136" t="str">
            <v>792</v>
          </cell>
          <cell r="G3136" t="str">
            <v>RMB</v>
          </cell>
          <cell r="H3136" t="str">
            <v>1</v>
          </cell>
          <cell r="I3136" t="str">
            <v>792</v>
          </cell>
        </row>
        <row r="3137">
          <cell r="C3137">
            <v>10693902289</v>
          </cell>
          <cell r="D3137" t="str">
            <v>9126</v>
          </cell>
          <cell r="E3137" t="str">
            <v/>
          </cell>
          <cell r="F3137" t="str">
            <v>210</v>
          </cell>
          <cell r="G3137" t="str">
            <v>RMB</v>
          </cell>
          <cell r="H3137" t="str">
            <v>1</v>
          </cell>
          <cell r="I3137" t="str">
            <v>210</v>
          </cell>
        </row>
        <row r="3138">
          <cell r="C3138">
            <v>10805812048</v>
          </cell>
          <cell r="D3138" t="str">
            <v/>
          </cell>
          <cell r="E3138" t="str">
            <v/>
          </cell>
          <cell r="F3138" t="str">
            <v>441</v>
          </cell>
          <cell r="G3138" t="str">
            <v>RMB</v>
          </cell>
          <cell r="H3138" t="str">
            <v>1</v>
          </cell>
          <cell r="I3138" t="str">
            <v>441</v>
          </cell>
        </row>
        <row r="3139">
          <cell r="C3139">
            <v>10710481074</v>
          </cell>
          <cell r="D3139" t="str">
            <v>reconfirmed</v>
          </cell>
          <cell r="E3139" t="str">
            <v/>
          </cell>
          <cell r="F3139" t="str">
            <v>461</v>
          </cell>
          <cell r="G3139" t="str">
            <v>RMB</v>
          </cell>
          <cell r="H3139" t="str">
            <v>1</v>
          </cell>
          <cell r="I3139" t="str">
            <v>461</v>
          </cell>
        </row>
        <row r="3140">
          <cell r="C3140">
            <v>10807053886</v>
          </cell>
          <cell r="D3140" t="str">
            <v>reconfirmed</v>
          </cell>
          <cell r="E3140" t="str">
            <v/>
          </cell>
          <cell r="F3140" t="str">
            <v>1889.01</v>
          </cell>
          <cell r="G3140" t="str">
            <v>RMB</v>
          </cell>
          <cell r="H3140" t="str">
            <v>1</v>
          </cell>
          <cell r="I3140" t="str">
            <v>1889.01</v>
          </cell>
        </row>
        <row r="3141">
          <cell r="C3141">
            <v>10911414362</v>
          </cell>
          <cell r="D3141" t="str">
            <v>20190923-1668-51971369</v>
          </cell>
          <cell r="E3141" t="str">
            <v/>
          </cell>
          <cell r="F3141" t="str">
            <v>249</v>
          </cell>
          <cell r="G3141" t="str">
            <v>RMB</v>
          </cell>
          <cell r="H3141" t="str">
            <v>1</v>
          </cell>
          <cell r="I3141" t="str">
            <v>249</v>
          </cell>
        </row>
        <row r="3142">
          <cell r="C3142">
            <v>10930654313</v>
          </cell>
          <cell r="D3142" t="str">
            <v>43556470</v>
          </cell>
          <cell r="E3142" t="str">
            <v/>
          </cell>
          <cell r="F3142" t="str">
            <v>1757</v>
          </cell>
          <cell r="G3142" t="str">
            <v>RMB</v>
          </cell>
          <cell r="H3142" t="str">
            <v>1</v>
          </cell>
          <cell r="I3142" t="str">
            <v>1757</v>
          </cell>
        </row>
        <row r="3143">
          <cell r="C3143">
            <v>10805297665</v>
          </cell>
          <cell r="D3143" t="str">
            <v>43409</v>
          </cell>
          <cell r="E3143" t="str">
            <v/>
          </cell>
          <cell r="F3143" t="str">
            <v>1862</v>
          </cell>
          <cell r="G3143" t="str">
            <v>RMB</v>
          </cell>
          <cell r="H3143" t="str">
            <v>1</v>
          </cell>
          <cell r="I3143" t="str">
            <v>1862</v>
          </cell>
        </row>
        <row r="3144">
          <cell r="C3144">
            <v>10828681038</v>
          </cell>
          <cell r="D3144" t="str">
            <v>10828681038</v>
          </cell>
          <cell r="E3144" t="str">
            <v/>
          </cell>
          <cell r="F3144" t="str">
            <v>1620</v>
          </cell>
          <cell r="G3144" t="str">
            <v>RMB</v>
          </cell>
          <cell r="H3144" t="str">
            <v>1</v>
          </cell>
          <cell r="I3144" t="str">
            <v>1620</v>
          </cell>
        </row>
        <row r="3145">
          <cell r="C3145">
            <v>10710794497</v>
          </cell>
          <cell r="D3145" t="str">
            <v>reconfirmed</v>
          </cell>
          <cell r="E3145" t="str">
            <v/>
          </cell>
          <cell r="F3145" t="str">
            <v>618</v>
          </cell>
          <cell r="G3145" t="str">
            <v>RMB</v>
          </cell>
          <cell r="H3145" t="str">
            <v>1</v>
          </cell>
          <cell r="I3145" t="str">
            <v>618</v>
          </cell>
        </row>
        <row r="3146">
          <cell r="C3146">
            <v>11270527855</v>
          </cell>
          <cell r="D3146" t="str">
            <v/>
          </cell>
          <cell r="E3146" t="str">
            <v/>
          </cell>
          <cell r="F3146" t="str">
            <v>442</v>
          </cell>
          <cell r="G3146" t="str">
            <v>RMB</v>
          </cell>
          <cell r="H3146" t="str">
            <v>1</v>
          </cell>
          <cell r="I3146" t="str">
            <v>442</v>
          </cell>
        </row>
        <row r="3147">
          <cell r="C3147">
            <v>11266722407</v>
          </cell>
          <cell r="D3147" t="str">
            <v/>
          </cell>
          <cell r="E3147" t="str">
            <v/>
          </cell>
          <cell r="F3147" t="str">
            <v>442</v>
          </cell>
          <cell r="G3147" t="str">
            <v>RMB</v>
          </cell>
          <cell r="H3147" t="str">
            <v>1</v>
          </cell>
          <cell r="I3147" t="str">
            <v>442</v>
          </cell>
        </row>
        <row r="3148">
          <cell r="C3148">
            <v>10801132561</v>
          </cell>
          <cell r="D3148" t="str">
            <v>1015252</v>
          </cell>
          <cell r="E3148" t="str">
            <v/>
          </cell>
          <cell r="F3148" t="str">
            <v>577</v>
          </cell>
          <cell r="G3148" t="str">
            <v>RMB</v>
          </cell>
          <cell r="H3148" t="str">
            <v>1</v>
          </cell>
          <cell r="I3148" t="str">
            <v>577</v>
          </cell>
        </row>
        <row r="3149">
          <cell r="C3149">
            <v>10758938671</v>
          </cell>
          <cell r="D3149" t="str">
            <v>1015238</v>
          </cell>
          <cell r="E3149" t="str">
            <v/>
          </cell>
          <cell r="F3149" t="str">
            <v>879.99</v>
          </cell>
          <cell r="G3149" t="str">
            <v>RMB</v>
          </cell>
          <cell r="H3149" t="str">
            <v>1</v>
          </cell>
          <cell r="I3149" t="str">
            <v>879.99</v>
          </cell>
        </row>
        <row r="3150">
          <cell r="C3150">
            <v>11370551656</v>
          </cell>
          <cell r="D3150" t="str">
            <v/>
          </cell>
          <cell r="E3150" t="str">
            <v/>
          </cell>
          <cell r="F3150" t="str">
            <v>513</v>
          </cell>
          <cell r="G3150" t="str">
            <v>RMB</v>
          </cell>
          <cell r="H3150" t="str">
            <v>1</v>
          </cell>
          <cell r="I3150" t="str">
            <v>513</v>
          </cell>
        </row>
        <row r="3151">
          <cell r="C3151">
            <v>11365258081</v>
          </cell>
          <cell r="D3151" t="str">
            <v/>
          </cell>
          <cell r="E3151" t="str">
            <v/>
          </cell>
          <cell r="F3151" t="str">
            <v>985</v>
          </cell>
          <cell r="G3151" t="str">
            <v>RMB</v>
          </cell>
          <cell r="H3151" t="str">
            <v>1</v>
          </cell>
          <cell r="I3151" t="str">
            <v>985</v>
          </cell>
        </row>
        <row r="3152">
          <cell r="C3152">
            <v>10751405651</v>
          </cell>
          <cell r="D3152" t="str">
            <v>reconfirmed</v>
          </cell>
          <cell r="E3152" t="str">
            <v/>
          </cell>
          <cell r="F3152" t="str">
            <v>796</v>
          </cell>
          <cell r="G3152" t="str">
            <v>RMB</v>
          </cell>
          <cell r="H3152" t="str">
            <v>1</v>
          </cell>
          <cell r="I3152" t="str">
            <v>796</v>
          </cell>
        </row>
        <row r="3153">
          <cell r="C3153">
            <v>11393844403</v>
          </cell>
          <cell r="D3153" t="str">
            <v/>
          </cell>
          <cell r="E3153" t="str">
            <v/>
          </cell>
          <cell r="F3153" t="str">
            <v>1385</v>
          </cell>
          <cell r="G3153" t="str">
            <v>RMB</v>
          </cell>
          <cell r="H3153" t="str">
            <v>1</v>
          </cell>
          <cell r="I3153" t="str">
            <v>1385</v>
          </cell>
        </row>
        <row r="3154">
          <cell r="C3154">
            <v>11288572671</v>
          </cell>
          <cell r="D3154" t="str">
            <v>reconfirmed</v>
          </cell>
          <cell r="E3154" t="str">
            <v/>
          </cell>
          <cell r="F3154" t="str">
            <v>304</v>
          </cell>
          <cell r="G3154" t="str">
            <v>RMB</v>
          </cell>
          <cell r="H3154" t="str">
            <v>1</v>
          </cell>
          <cell r="I3154" t="str">
            <v>304</v>
          </cell>
        </row>
        <row r="3155">
          <cell r="C3155">
            <v>11244561424</v>
          </cell>
          <cell r="D3155" t="str">
            <v>reconfirmed</v>
          </cell>
          <cell r="E3155" t="str">
            <v/>
          </cell>
          <cell r="F3155" t="str">
            <v>1665</v>
          </cell>
          <cell r="G3155" t="str">
            <v>RMB</v>
          </cell>
          <cell r="H3155" t="str">
            <v>1</v>
          </cell>
          <cell r="I3155" t="str">
            <v>1665</v>
          </cell>
        </row>
        <row r="3156">
          <cell r="C3156">
            <v>10636712164</v>
          </cell>
          <cell r="D3156" t="str">
            <v>reconfirmed</v>
          </cell>
          <cell r="E3156" t="str">
            <v/>
          </cell>
          <cell r="F3156" t="str">
            <v>2531</v>
          </cell>
          <cell r="G3156" t="str">
            <v>RMB</v>
          </cell>
          <cell r="H3156" t="str">
            <v>1</v>
          </cell>
          <cell r="I3156" t="str">
            <v>2531</v>
          </cell>
        </row>
        <row r="3157">
          <cell r="C3157">
            <v>10637187186</v>
          </cell>
          <cell r="D3157" t="str">
            <v>reconfirmed</v>
          </cell>
          <cell r="E3157" t="str">
            <v/>
          </cell>
          <cell r="F3157" t="str">
            <v>1284</v>
          </cell>
          <cell r="G3157" t="str">
            <v>RMB</v>
          </cell>
          <cell r="H3157" t="str">
            <v>1</v>
          </cell>
          <cell r="I3157" t="str">
            <v>1284</v>
          </cell>
        </row>
        <row r="3158">
          <cell r="C3158">
            <v>10638218743</v>
          </cell>
          <cell r="D3158" t="str">
            <v>reconfirmed</v>
          </cell>
          <cell r="E3158" t="str">
            <v/>
          </cell>
          <cell r="F3158" t="str">
            <v>2538</v>
          </cell>
          <cell r="G3158" t="str">
            <v>RMB</v>
          </cell>
          <cell r="H3158" t="str">
            <v>1</v>
          </cell>
          <cell r="I3158" t="str">
            <v>2538</v>
          </cell>
        </row>
        <row r="3159">
          <cell r="C3159">
            <v>10637338031</v>
          </cell>
          <cell r="D3159" t="str">
            <v>5264</v>
          </cell>
          <cell r="E3159" t="str">
            <v/>
          </cell>
          <cell r="F3159" t="str">
            <v>1283</v>
          </cell>
          <cell r="G3159" t="str">
            <v>RMB</v>
          </cell>
          <cell r="H3159" t="str">
            <v>1</v>
          </cell>
          <cell r="I3159" t="str">
            <v>1283</v>
          </cell>
        </row>
        <row r="3160">
          <cell r="C3160">
            <v>10683485404</v>
          </cell>
          <cell r="D3160" t="str">
            <v>5304</v>
          </cell>
          <cell r="E3160" t="str">
            <v/>
          </cell>
          <cell r="F3160" t="str">
            <v>1289</v>
          </cell>
          <cell r="G3160" t="str">
            <v>RMB</v>
          </cell>
          <cell r="H3160" t="str">
            <v>1</v>
          </cell>
          <cell r="I3160" t="str">
            <v>1289</v>
          </cell>
        </row>
        <row r="3161">
          <cell r="C3161">
            <v>10708930733</v>
          </cell>
          <cell r="D3161" t="str">
            <v>reconfirmed</v>
          </cell>
          <cell r="E3161" t="str">
            <v/>
          </cell>
          <cell r="F3161" t="str">
            <v>1084</v>
          </cell>
          <cell r="G3161" t="str">
            <v>RMB</v>
          </cell>
          <cell r="H3161" t="str">
            <v>1</v>
          </cell>
          <cell r="I3161" t="str">
            <v>1084</v>
          </cell>
        </row>
        <row r="3162">
          <cell r="C3162">
            <v>10712660581</v>
          </cell>
          <cell r="D3162" t="str">
            <v>reconfirmed</v>
          </cell>
          <cell r="E3162" t="str">
            <v/>
          </cell>
          <cell r="F3162" t="str">
            <v>2183</v>
          </cell>
          <cell r="G3162" t="str">
            <v>RMB</v>
          </cell>
          <cell r="H3162" t="str">
            <v>1</v>
          </cell>
          <cell r="I3162" t="str">
            <v>2183</v>
          </cell>
        </row>
        <row r="3163">
          <cell r="C3163">
            <v>11177339311</v>
          </cell>
          <cell r="D3163" t="str">
            <v/>
          </cell>
          <cell r="E3163" t="str">
            <v/>
          </cell>
          <cell r="F3163" t="str">
            <v>4324</v>
          </cell>
          <cell r="G3163" t="str">
            <v>RMB</v>
          </cell>
          <cell r="H3163" t="str">
            <v>1</v>
          </cell>
          <cell r="I3163" t="str">
            <v>4324</v>
          </cell>
        </row>
        <row r="3164">
          <cell r="C3164">
            <v>11111481184</v>
          </cell>
          <cell r="D3164" t="str">
            <v/>
          </cell>
          <cell r="E3164" t="str">
            <v/>
          </cell>
          <cell r="F3164" t="str">
            <v>812.01</v>
          </cell>
          <cell r="G3164" t="str">
            <v>RMB</v>
          </cell>
          <cell r="H3164" t="str">
            <v>1</v>
          </cell>
          <cell r="I3164" t="str">
            <v>812.01</v>
          </cell>
        </row>
        <row r="3165">
          <cell r="C3165">
            <v>10807433842</v>
          </cell>
          <cell r="D3165" t="str">
            <v>reconfirmed</v>
          </cell>
          <cell r="E3165" t="str">
            <v/>
          </cell>
          <cell r="F3165" t="str">
            <v>1161.99</v>
          </cell>
          <cell r="G3165" t="str">
            <v>RMB</v>
          </cell>
          <cell r="H3165" t="str">
            <v>1</v>
          </cell>
          <cell r="I3165" t="str">
            <v>1161.99</v>
          </cell>
        </row>
        <row r="3166">
          <cell r="C3166">
            <v>10756351222</v>
          </cell>
          <cell r="D3166" t="str">
            <v>4h11909036949</v>
          </cell>
          <cell r="E3166" t="str">
            <v/>
          </cell>
          <cell r="F3166" t="str">
            <v>649</v>
          </cell>
          <cell r="G3166" t="str">
            <v>RMB</v>
          </cell>
          <cell r="H3166" t="str">
            <v>1</v>
          </cell>
          <cell r="I3166" t="str">
            <v>649</v>
          </cell>
        </row>
        <row r="3167">
          <cell r="C3167">
            <v>10812698037</v>
          </cell>
          <cell r="D3167" t="str">
            <v>CH11909097138</v>
          </cell>
          <cell r="E3167" t="str">
            <v/>
          </cell>
          <cell r="F3167" t="str">
            <v>768</v>
          </cell>
          <cell r="G3167" t="str">
            <v>RMB</v>
          </cell>
          <cell r="H3167" t="str">
            <v>1</v>
          </cell>
          <cell r="I3167" t="str">
            <v>768</v>
          </cell>
        </row>
        <row r="3168">
          <cell r="C3168">
            <v>10542105807</v>
          </cell>
          <cell r="D3168" t="str">
            <v>ch11908136147</v>
          </cell>
          <cell r="E3168" t="str">
            <v/>
          </cell>
          <cell r="F3168" t="str">
            <v>349</v>
          </cell>
          <cell r="G3168" t="str">
            <v>RMB</v>
          </cell>
          <cell r="H3168" t="str">
            <v>1</v>
          </cell>
          <cell r="I3168" t="str">
            <v>349</v>
          </cell>
        </row>
        <row r="3169">
          <cell r="C3169">
            <v>10997673605</v>
          </cell>
          <cell r="D3169" t="str">
            <v>reconfirmed</v>
          </cell>
          <cell r="E3169" t="str">
            <v/>
          </cell>
          <cell r="F3169" t="str">
            <v>774</v>
          </cell>
          <cell r="G3169" t="str">
            <v>RMB</v>
          </cell>
          <cell r="H3169" t="str">
            <v>1</v>
          </cell>
          <cell r="I3169" t="str">
            <v>774</v>
          </cell>
        </row>
        <row r="3170">
          <cell r="C3170">
            <v>9696753882</v>
          </cell>
          <cell r="D3170" t="str">
            <v>9696753882</v>
          </cell>
          <cell r="E3170" t="str">
            <v/>
          </cell>
          <cell r="F3170" t="str">
            <v>182</v>
          </cell>
          <cell r="G3170" t="str">
            <v>RMB</v>
          </cell>
          <cell r="H3170" t="str">
            <v>1</v>
          </cell>
          <cell r="I3170" t="str">
            <v>182</v>
          </cell>
        </row>
        <row r="3171">
          <cell r="C3171">
            <v>11126717057</v>
          </cell>
          <cell r="D3171" t="str">
            <v>1361854623</v>
          </cell>
          <cell r="E3171" t="str">
            <v/>
          </cell>
          <cell r="F3171" t="str">
            <v>648.99</v>
          </cell>
          <cell r="G3171" t="str">
            <v>RMB</v>
          </cell>
          <cell r="H3171" t="str">
            <v>1</v>
          </cell>
          <cell r="I3171" t="str">
            <v>648.99</v>
          </cell>
        </row>
        <row r="3172">
          <cell r="C3172">
            <v>11151163671</v>
          </cell>
          <cell r="D3172" t="str">
            <v>reconfirmed</v>
          </cell>
          <cell r="E3172" t="str">
            <v/>
          </cell>
          <cell r="F3172" t="str">
            <v>653.01</v>
          </cell>
          <cell r="G3172" t="str">
            <v>RMB</v>
          </cell>
          <cell r="H3172" t="str">
            <v>1</v>
          </cell>
          <cell r="I3172" t="str">
            <v>653.01</v>
          </cell>
        </row>
        <row r="3173">
          <cell r="C3173">
            <v>11215979375</v>
          </cell>
          <cell r="D3173" t="str">
            <v>1367</v>
          </cell>
          <cell r="E3173" t="str">
            <v/>
          </cell>
          <cell r="F3173" t="str">
            <v>675</v>
          </cell>
          <cell r="G3173" t="str">
            <v>RMB</v>
          </cell>
          <cell r="H3173" t="str">
            <v>1</v>
          </cell>
          <cell r="I3173" t="str">
            <v>675</v>
          </cell>
        </row>
        <row r="3174">
          <cell r="C3174">
            <v>11386852321</v>
          </cell>
          <cell r="D3174" t="str">
            <v/>
          </cell>
          <cell r="E3174" t="str">
            <v/>
          </cell>
          <cell r="F3174" t="str">
            <v>984</v>
          </cell>
          <cell r="G3174" t="str">
            <v>RMB</v>
          </cell>
          <cell r="H3174" t="str">
            <v>1</v>
          </cell>
          <cell r="I3174" t="str">
            <v>984</v>
          </cell>
        </row>
        <row r="3175">
          <cell r="C3175">
            <v>11361340633</v>
          </cell>
          <cell r="D3175" t="str">
            <v/>
          </cell>
          <cell r="E3175" t="str">
            <v/>
          </cell>
          <cell r="F3175" t="str">
            <v>424</v>
          </cell>
          <cell r="G3175" t="str">
            <v>RMB</v>
          </cell>
          <cell r="H3175" t="str">
            <v>1</v>
          </cell>
          <cell r="I3175" t="str">
            <v>424</v>
          </cell>
        </row>
        <row r="3176">
          <cell r="C3176">
            <v>10953604277</v>
          </cell>
          <cell r="D3176" t="str">
            <v>437327524</v>
          </cell>
          <cell r="E3176" t="str">
            <v/>
          </cell>
          <cell r="F3176" t="str">
            <v>1190</v>
          </cell>
          <cell r="G3176" t="str">
            <v>RMB</v>
          </cell>
          <cell r="H3176" t="str">
            <v>1</v>
          </cell>
          <cell r="I3176" t="str">
            <v>1190</v>
          </cell>
        </row>
        <row r="3177">
          <cell r="C3177">
            <v>11094285742</v>
          </cell>
          <cell r="D3177" t="str">
            <v>reconfirmed</v>
          </cell>
          <cell r="E3177" t="str">
            <v/>
          </cell>
          <cell r="F3177" t="str">
            <v>2523</v>
          </cell>
          <cell r="G3177" t="str">
            <v>RMB</v>
          </cell>
          <cell r="H3177" t="str">
            <v>1</v>
          </cell>
          <cell r="I3177" t="str">
            <v>2523</v>
          </cell>
        </row>
        <row r="3178">
          <cell r="C3178">
            <v>10638246129</v>
          </cell>
          <cell r="D3178" t="str">
            <v>4559105</v>
          </cell>
          <cell r="E3178" t="str">
            <v/>
          </cell>
          <cell r="F3178" t="str">
            <v>638</v>
          </cell>
          <cell r="G3178" t="str">
            <v>RMB</v>
          </cell>
          <cell r="H3178" t="str">
            <v>1</v>
          </cell>
          <cell r="I3178" t="str">
            <v>638</v>
          </cell>
        </row>
        <row r="3179">
          <cell r="C3179">
            <v>11316971206</v>
          </cell>
          <cell r="D3179" t="str">
            <v>12H5H1206</v>
          </cell>
          <cell r="E3179" t="str">
            <v/>
          </cell>
          <cell r="F3179" t="str">
            <v>692</v>
          </cell>
          <cell r="G3179" t="str">
            <v>RMB</v>
          </cell>
          <cell r="H3179" t="str">
            <v>1</v>
          </cell>
          <cell r="I3179" t="str">
            <v>692</v>
          </cell>
        </row>
        <row r="3180">
          <cell r="C3180">
            <v>9696271051</v>
          </cell>
          <cell r="D3180" t="str">
            <v>119035</v>
          </cell>
          <cell r="E3180" t="str">
            <v/>
          </cell>
          <cell r="F3180" t="str">
            <v>442</v>
          </cell>
          <cell r="G3180" t="str">
            <v>RMB</v>
          </cell>
          <cell r="H3180" t="str">
            <v>1</v>
          </cell>
          <cell r="I3180" t="str">
            <v>442</v>
          </cell>
        </row>
        <row r="3181">
          <cell r="C3181">
            <v>11379911610</v>
          </cell>
          <cell r="D3181" t="str">
            <v>reconfirmed</v>
          </cell>
          <cell r="E3181" t="str">
            <v/>
          </cell>
          <cell r="F3181" t="str">
            <v>1626</v>
          </cell>
          <cell r="G3181" t="str">
            <v>RMB</v>
          </cell>
          <cell r="H3181" t="str">
            <v>1</v>
          </cell>
          <cell r="I3181" t="str">
            <v>1626</v>
          </cell>
        </row>
        <row r="3182">
          <cell r="C3182">
            <v>11379878440</v>
          </cell>
          <cell r="D3182" t="str">
            <v>reconfirmed</v>
          </cell>
          <cell r="E3182" t="str">
            <v/>
          </cell>
          <cell r="F3182" t="str">
            <v>1626</v>
          </cell>
          <cell r="G3182" t="str">
            <v>RMB</v>
          </cell>
          <cell r="H3182" t="str">
            <v>1</v>
          </cell>
          <cell r="I3182" t="str">
            <v>1626</v>
          </cell>
        </row>
        <row r="3183">
          <cell r="C3183">
            <v>10804937931</v>
          </cell>
          <cell r="D3183" t="str">
            <v>1234</v>
          </cell>
          <cell r="E3183" t="str">
            <v/>
          </cell>
          <cell r="F3183" t="str">
            <v>927.99</v>
          </cell>
          <cell r="G3183" t="str">
            <v>RMB</v>
          </cell>
          <cell r="H3183" t="str">
            <v>1</v>
          </cell>
          <cell r="I3183" t="str">
            <v>927.99</v>
          </cell>
        </row>
        <row r="3184">
          <cell r="C3184">
            <v>10893354173</v>
          </cell>
          <cell r="D3184" t="str">
            <v/>
          </cell>
          <cell r="E3184" t="str">
            <v/>
          </cell>
          <cell r="F3184" t="str">
            <v>179</v>
          </cell>
          <cell r="G3184" t="str">
            <v>RMB</v>
          </cell>
          <cell r="H3184" t="str">
            <v>1</v>
          </cell>
          <cell r="I3184" t="str">
            <v>179</v>
          </cell>
        </row>
        <row r="3185">
          <cell r="C3185">
            <v>10916955339</v>
          </cell>
          <cell r="D3185" t="str">
            <v>10916955339</v>
          </cell>
          <cell r="E3185" t="str">
            <v/>
          </cell>
          <cell r="F3185" t="str">
            <v>210</v>
          </cell>
          <cell r="G3185" t="str">
            <v>RMB</v>
          </cell>
          <cell r="H3185" t="str">
            <v>1</v>
          </cell>
          <cell r="I3185" t="str">
            <v>210</v>
          </cell>
        </row>
        <row r="3186">
          <cell r="C3186">
            <v>10749931296</v>
          </cell>
          <cell r="D3186" t="str">
            <v>1034836065</v>
          </cell>
          <cell r="E3186" t="str">
            <v/>
          </cell>
          <cell r="F3186" t="str">
            <v>243</v>
          </cell>
          <cell r="G3186" t="str">
            <v>RMB</v>
          </cell>
          <cell r="H3186" t="str">
            <v>1</v>
          </cell>
          <cell r="I3186" t="str">
            <v>243</v>
          </cell>
        </row>
        <row r="3187">
          <cell r="C3187">
            <v>11330835652</v>
          </cell>
          <cell r="D3187" t="str">
            <v/>
          </cell>
          <cell r="E3187" t="str">
            <v/>
          </cell>
          <cell r="F3187" t="str">
            <v>783</v>
          </cell>
          <cell r="G3187" t="str">
            <v>RMB</v>
          </cell>
          <cell r="H3187" t="str">
            <v>1</v>
          </cell>
          <cell r="I3187" t="str">
            <v>783</v>
          </cell>
        </row>
        <row r="3188">
          <cell r="C3188">
            <v>10844292040</v>
          </cell>
          <cell r="D3188" t="str">
            <v>128658</v>
          </cell>
          <cell r="E3188" t="str">
            <v/>
          </cell>
          <cell r="F3188" t="str">
            <v>911</v>
          </cell>
          <cell r="G3188" t="str">
            <v>RMB</v>
          </cell>
          <cell r="H3188" t="str">
            <v>1</v>
          </cell>
          <cell r="I3188" t="str">
            <v>911</v>
          </cell>
        </row>
        <row r="3189">
          <cell r="C3189">
            <v>11224792253</v>
          </cell>
          <cell r="D3189" t="str">
            <v/>
          </cell>
          <cell r="E3189" t="str">
            <v/>
          </cell>
          <cell r="F3189" t="str">
            <v>1199.01</v>
          </cell>
          <cell r="G3189" t="str">
            <v>RMB</v>
          </cell>
          <cell r="H3189" t="str">
            <v>1</v>
          </cell>
          <cell r="I3189" t="str">
            <v>1199.01</v>
          </cell>
        </row>
        <row r="3190">
          <cell r="C3190">
            <v>11212405862</v>
          </cell>
          <cell r="D3190" t="str">
            <v/>
          </cell>
          <cell r="E3190" t="str">
            <v/>
          </cell>
          <cell r="F3190" t="str">
            <v>724</v>
          </cell>
          <cell r="G3190" t="str">
            <v>RMB</v>
          </cell>
          <cell r="H3190" t="str">
            <v>1</v>
          </cell>
          <cell r="I3190" t="str">
            <v>724</v>
          </cell>
        </row>
        <row r="3191">
          <cell r="C3191">
            <v>11226810165</v>
          </cell>
          <cell r="D3191" t="str">
            <v>122405</v>
          </cell>
          <cell r="E3191" t="str">
            <v/>
          </cell>
          <cell r="F3191" t="str">
            <v>259</v>
          </cell>
          <cell r="G3191" t="str">
            <v>RMB</v>
          </cell>
          <cell r="H3191" t="str">
            <v>1</v>
          </cell>
          <cell r="I3191" t="str">
            <v>259</v>
          </cell>
        </row>
        <row r="3192">
          <cell r="C3192">
            <v>11255117638</v>
          </cell>
          <cell r="D3192" t="str">
            <v/>
          </cell>
          <cell r="E3192" t="str">
            <v/>
          </cell>
          <cell r="F3192" t="str">
            <v>234</v>
          </cell>
          <cell r="G3192" t="str">
            <v>RMB</v>
          </cell>
          <cell r="H3192" t="str">
            <v>1</v>
          </cell>
          <cell r="I3192" t="str">
            <v>234</v>
          </cell>
        </row>
        <row r="3193">
          <cell r="C3193">
            <v>11206129592</v>
          </cell>
          <cell r="D3193" t="str">
            <v>reconfirmed</v>
          </cell>
          <cell r="E3193" t="str">
            <v/>
          </cell>
          <cell r="F3193" t="str">
            <v>1169</v>
          </cell>
          <cell r="G3193" t="str">
            <v>RMB</v>
          </cell>
          <cell r="H3193" t="str">
            <v>1</v>
          </cell>
          <cell r="I3193" t="str">
            <v>1169</v>
          </cell>
        </row>
        <row r="3194">
          <cell r="C3194">
            <v>11200453179</v>
          </cell>
          <cell r="D3194" t="str">
            <v>reconfirmed</v>
          </cell>
          <cell r="E3194" t="str">
            <v/>
          </cell>
          <cell r="F3194" t="str">
            <v>746.01</v>
          </cell>
          <cell r="G3194" t="str">
            <v>RMB</v>
          </cell>
          <cell r="H3194" t="str">
            <v>1</v>
          </cell>
          <cell r="I3194" t="str">
            <v>746.01</v>
          </cell>
        </row>
        <row r="3195">
          <cell r="C3195">
            <v>9695274216</v>
          </cell>
          <cell r="D3195" t="str">
            <v>118384</v>
          </cell>
          <cell r="E3195" t="str">
            <v/>
          </cell>
          <cell r="F3195" t="str">
            <v>1348</v>
          </cell>
          <cell r="G3195" t="str">
            <v>RMB</v>
          </cell>
          <cell r="H3195" t="str">
            <v>1</v>
          </cell>
          <cell r="I3195" t="str">
            <v>1348</v>
          </cell>
        </row>
        <row r="3196">
          <cell r="C3196">
            <v>9695266859</v>
          </cell>
          <cell r="D3196" t="str">
            <v>118383</v>
          </cell>
          <cell r="E3196" t="str">
            <v/>
          </cell>
          <cell r="F3196" t="str">
            <v>1642</v>
          </cell>
          <cell r="G3196" t="str">
            <v>RMB</v>
          </cell>
          <cell r="H3196" t="str">
            <v>1</v>
          </cell>
          <cell r="I3196" t="str">
            <v>1642</v>
          </cell>
        </row>
        <row r="3197">
          <cell r="C3197">
            <v>11337158132</v>
          </cell>
          <cell r="D3197" t="str">
            <v/>
          </cell>
          <cell r="E3197" t="str">
            <v/>
          </cell>
          <cell r="F3197" t="str">
            <v>469</v>
          </cell>
          <cell r="G3197" t="str">
            <v>RMB</v>
          </cell>
          <cell r="H3197" t="str">
            <v>1</v>
          </cell>
          <cell r="I3197" t="str">
            <v>469</v>
          </cell>
        </row>
        <row r="3198">
          <cell r="C3198">
            <v>11313121948</v>
          </cell>
          <cell r="D3198" t="str">
            <v/>
          </cell>
          <cell r="E3198" t="str">
            <v/>
          </cell>
          <cell r="F3198" t="str">
            <v>702</v>
          </cell>
          <cell r="G3198" t="str">
            <v>RMB</v>
          </cell>
          <cell r="H3198" t="str">
            <v>1</v>
          </cell>
          <cell r="I3198" t="str">
            <v>702</v>
          </cell>
        </row>
        <row r="3199">
          <cell r="C3199">
            <v>11348118027</v>
          </cell>
          <cell r="D3199" t="str">
            <v/>
          </cell>
          <cell r="E3199" t="str">
            <v/>
          </cell>
          <cell r="F3199" t="str">
            <v>1131.99</v>
          </cell>
          <cell r="G3199" t="str">
            <v>RMB</v>
          </cell>
          <cell r="H3199" t="str">
            <v>1</v>
          </cell>
          <cell r="I3199" t="str">
            <v>1131.99</v>
          </cell>
        </row>
        <row r="3200">
          <cell r="C3200">
            <v>11348012794</v>
          </cell>
          <cell r="D3200" t="str">
            <v/>
          </cell>
          <cell r="E3200" t="str">
            <v/>
          </cell>
          <cell r="F3200" t="str">
            <v>1131.99</v>
          </cell>
          <cell r="G3200" t="str">
            <v>RMB</v>
          </cell>
          <cell r="H3200" t="str">
            <v>1</v>
          </cell>
          <cell r="I3200" t="str">
            <v>1131.99</v>
          </cell>
        </row>
        <row r="3201">
          <cell r="C3201">
            <v>11302835732</v>
          </cell>
          <cell r="D3201" t="str">
            <v/>
          </cell>
          <cell r="E3201" t="str">
            <v/>
          </cell>
          <cell r="F3201" t="str">
            <v>834</v>
          </cell>
          <cell r="G3201" t="str">
            <v>RMB</v>
          </cell>
          <cell r="H3201" t="str">
            <v>1</v>
          </cell>
          <cell r="I3201" t="str">
            <v>834</v>
          </cell>
        </row>
        <row r="3202">
          <cell r="C3202">
            <v>11302870092</v>
          </cell>
          <cell r="D3202" t="str">
            <v/>
          </cell>
          <cell r="E3202" t="str">
            <v/>
          </cell>
          <cell r="F3202" t="str">
            <v>702</v>
          </cell>
          <cell r="G3202" t="str">
            <v>RMB</v>
          </cell>
          <cell r="H3202" t="str">
            <v>1</v>
          </cell>
          <cell r="I3202" t="str">
            <v>702</v>
          </cell>
        </row>
        <row r="3203">
          <cell r="C3203">
            <v>11296961109</v>
          </cell>
          <cell r="D3203" t="str">
            <v/>
          </cell>
          <cell r="E3203" t="str">
            <v/>
          </cell>
          <cell r="F3203" t="str">
            <v>468</v>
          </cell>
          <cell r="G3203" t="str">
            <v>RMB</v>
          </cell>
          <cell r="H3203" t="str">
            <v>1</v>
          </cell>
          <cell r="I3203" t="str">
            <v>468</v>
          </cell>
        </row>
        <row r="3204">
          <cell r="C3204">
            <v>11307417294</v>
          </cell>
          <cell r="D3204" t="str">
            <v>122526</v>
          </cell>
          <cell r="E3204" t="str">
            <v/>
          </cell>
          <cell r="F3204" t="str">
            <v>234</v>
          </cell>
          <cell r="G3204" t="str">
            <v>RMB</v>
          </cell>
          <cell r="H3204" t="str">
            <v>1</v>
          </cell>
          <cell r="I3204" t="str">
            <v>234</v>
          </cell>
        </row>
        <row r="3205">
          <cell r="C3205">
            <v>11388283447</v>
          </cell>
          <cell r="D3205" t="str">
            <v/>
          </cell>
          <cell r="E3205" t="str">
            <v/>
          </cell>
          <cell r="F3205" t="str">
            <v>800</v>
          </cell>
          <cell r="G3205" t="str">
            <v>RMB</v>
          </cell>
          <cell r="H3205" t="str">
            <v>1</v>
          </cell>
          <cell r="I3205" t="str">
            <v>800</v>
          </cell>
        </row>
        <row r="3206">
          <cell r="C3206">
            <v>11388368879</v>
          </cell>
          <cell r="D3206" t="str">
            <v/>
          </cell>
          <cell r="E3206" t="str">
            <v/>
          </cell>
          <cell r="F3206" t="str">
            <v>800</v>
          </cell>
          <cell r="G3206" t="str">
            <v>RMB</v>
          </cell>
          <cell r="H3206" t="str">
            <v>1</v>
          </cell>
          <cell r="I3206" t="str">
            <v>800</v>
          </cell>
        </row>
        <row r="3207">
          <cell r="C3207">
            <v>11390266091</v>
          </cell>
          <cell r="D3207" t="str">
            <v/>
          </cell>
          <cell r="E3207" t="str">
            <v/>
          </cell>
          <cell r="F3207" t="str">
            <v>702.99</v>
          </cell>
          <cell r="G3207" t="str">
            <v>RMB</v>
          </cell>
          <cell r="H3207" t="str">
            <v>1</v>
          </cell>
          <cell r="I3207" t="str">
            <v>702.99</v>
          </cell>
        </row>
        <row r="3208">
          <cell r="C3208">
            <v>11381593488</v>
          </cell>
          <cell r="D3208" t="str">
            <v/>
          </cell>
          <cell r="E3208" t="str">
            <v/>
          </cell>
          <cell r="F3208" t="str">
            <v>1450</v>
          </cell>
          <cell r="G3208" t="str">
            <v>RMB</v>
          </cell>
          <cell r="H3208" t="str">
            <v>1</v>
          </cell>
          <cell r="I3208" t="str">
            <v>1450</v>
          </cell>
        </row>
        <row r="3209">
          <cell r="C3209">
            <v>11370947701</v>
          </cell>
          <cell r="D3209" t="str">
            <v>122685</v>
          </cell>
          <cell r="E3209" t="str">
            <v/>
          </cell>
          <cell r="F3209" t="str">
            <v>235</v>
          </cell>
          <cell r="G3209" t="str">
            <v>RMB</v>
          </cell>
          <cell r="H3209" t="str">
            <v>1</v>
          </cell>
          <cell r="I3209" t="str">
            <v>235</v>
          </cell>
        </row>
        <row r="3210">
          <cell r="C3210">
            <v>11374433836</v>
          </cell>
          <cell r="D3210" t="str">
            <v>122696</v>
          </cell>
          <cell r="E3210" t="str">
            <v/>
          </cell>
          <cell r="F3210" t="str">
            <v>234</v>
          </cell>
          <cell r="G3210" t="str">
            <v>RMB</v>
          </cell>
          <cell r="H3210" t="str">
            <v>1</v>
          </cell>
          <cell r="I3210" t="str">
            <v>234</v>
          </cell>
        </row>
        <row r="3211">
          <cell r="C3211">
            <v>11267360019</v>
          </cell>
          <cell r="D3211" t="str">
            <v>122465</v>
          </cell>
          <cell r="E3211" t="str">
            <v/>
          </cell>
          <cell r="F3211" t="str">
            <v>650</v>
          </cell>
          <cell r="G3211" t="str">
            <v>RMB</v>
          </cell>
          <cell r="H3211" t="str">
            <v>1</v>
          </cell>
          <cell r="I3211" t="str">
            <v>650</v>
          </cell>
        </row>
        <row r="3212">
          <cell r="C3212">
            <v>11267420504</v>
          </cell>
          <cell r="D3212" t="str">
            <v>122466</v>
          </cell>
          <cell r="E3212" t="str">
            <v/>
          </cell>
          <cell r="F3212" t="str">
            <v>650</v>
          </cell>
          <cell r="G3212" t="str">
            <v>RMB</v>
          </cell>
          <cell r="H3212" t="str">
            <v>1</v>
          </cell>
          <cell r="I3212" t="str">
            <v>650</v>
          </cell>
        </row>
        <row r="3213">
          <cell r="C3213">
            <v>11293761765</v>
          </cell>
          <cell r="D3213" t="str">
            <v/>
          </cell>
          <cell r="E3213" t="str">
            <v/>
          </cell>
          <cell r="F3213" t="str">
            <v>701</v>
          </cell>
          <cell r="G3213" t="str">
            <v>RMB</v>
          </cell>
          <cell r="H3213" t="str">
            <v>1</v>
          </cell>
          <cell r="I3213" t="str">
            <v>701</v>
          </cell>
        </row>
        <row r="3214">
          <cell r="C3214">
            <v>11392326441</v>
          </cell>
          <cell r="D3214" t="str">
            <v/>
          </cell>
          <cell r="E3214" t="str">
            <v/>
          </cell>
          <cell r="F3214" t="str">
            <v>348</v>
          </cell>
          <cell r="G3214" t="str">
            <v>RMB</v>
          </cell>
          <cell r="H3214" t="str">
            <v>1</v>
          </cell>
          <cell r="I3214" t="str">
            <v>348</v>
          </cell>
        </row>
        <row r="3215">
          <cell r="C3215">
            <v>11280827786</v>
          </cell>
          <cell r="D3215" t="str">
            <v/>
          </cell>
          <cell r="E3215" t="str">
            <v/>
          </cell>
          <cell r="F3215" t="str">
            <v>1445</v>
          </cell>
          <cell r="G3215" t="str">
            <v>RMB</v>
          </cell>
          <cell r="H3215" t="str">
            <v>1</v>
          </cell>
          <cell r="I3215" t="str">
            <v>1445</v>
          </cell>
        </row>
        <row r="3216">
          <cell r="C3216">
            <v>11287923480</v>
          </cell>
          <cell r="D3216" t="str">
            <v>122497</v>
          </cell>
          <cell r="E3216" t="str">
            <v/>
          </cell>
          <cell r="F3216" t="str">
            <v>234</v>
          </cell>
          <cell r="G3216" t="str">
            <v>RMB</v>
          </cell>
          <cell r="H3216" t="str">
            <v>1</v>
          </cell>
          <cell r="I3216" t="str">
            <v>234</v>
          </cell>
        </row>
        <row r="3217">
          <cell r="C3217">
            <v>10750259602</v>
          </cell>
          <cell r="D3217" t="str">
            <v>00991601</v>
          </cell>
          <cell r="E3217" t="str">
            <v/>
          </cell>
          <cell r="F3217" t="str">
            <v>596</v>
          </cell>
          <cell r="G3217" t="str">
            <v>RMB</v>
          </cell>
          <cell r="H3217" t="str">
            <v>1</v>
          </cell>
          <cell r="I3217" t="str">
            <v>596</v>
          </cell>
        </row>
        <row r="3218">
          <cell r="C3218">
            <v>11336168910</v>
          </cell>
          <cell r="D3218" t="str">
            <v>11336168910</v>
          </cell>
          <cell r="E3218" t="str">
            <v/>
          </cell>
          <cell r="F3218" t="str">
            <v>565</v>
          </cell>
          <cell r="G3218" t="str">
            <v>RMB</v>
          </cell>
          <cell r="H3218" t="str">
            <v>1</v>
          </cell>
          <cell r="I3218" t="str">
            <v>565</v>
          </cell>
        </row>
        <row r="3219">
          <cell r="C3219">
            <v>10809309630</v>
          </cell>
          <cell r="D3219" t="str">
            <v>79068</v>
          </cell>
          <cell r="E3219" t="str">
            <v/>
          </cell>
          <cell r="F3219" t="str">
            <v>817</v>
          </cell>
          <cell r="G3219" t="str">
            <v>RMB</v>
          </cell>
          <cell r="H3219" t="str">
            <v>1</v>
          </cell>
          <cell r="I3219" t="str">
            <v>817</v>
          </cell>
        </row>
        <row r="3220">
          <cell r="C3220">
            <v>11195016908</v>
          </cell>
          <cell r="D3220" t="str">
            <v>32359512</v>
          </cell>
          <cell r="E3220" t="str">
            <v/>
          </cell>
          <cell r="F3220" t="str">
            <v>341</v>
          </cell>
          <cell r="G3220" t="str">
            <v>RMB</v>
          </cell>
          <cell r="H3220" t="str">
            <v>1</v>
          </cell>
          <cell r="I3220" t="str">
            <v>341</v>
          </cell>
        </row>
        <row r="3221">
          <cell r="C3221">
            <v>10849084528</v>
          </cell>
          <cell r="D3221" t="str">
            <v>tbh-rn20968</v>
          </cell>
          <cell r="E3221" t="str">
            <v/>
          </cell>
          <cell r="F3221" t="str">
            <v>349</v>
          </cell>
          <cell r="G3221" t="str">
            <v>RMB</v>
          </cell>
          <cell r="H3221" t="str">
            <v>1</v>
          </cell>
          <cell r="I3221" t="str">
            <v>349</v>
          </cell>
        </row>
        <row r="3222">
          <cell r="C3222">
            <v>11201006049</v>
          </cell>
          <cell r="D3222" t="str">
            <v/>
          </cell>
          <cell r="E3222" t="str">
            <v/>
          </cell>
          <cell r="F3222" t="str">
            <v>660</v>
          </cell>
          <cell r="G3222" t="str">
            <v>RMB</v>
          </cell>
          <cell r="H3222" t="str">
            <v>1</v>
          </cell>
          <cell r="I3222" t="str">
            <v>660</v>
          </cell>
        </row>
        <row r="3223">
          <cell r="C3223">
            <v>11200986134</v>
          </cell>
          <cell r="D3223" t="str">
            <v/>
          </cell>
          <cell r="E3223" t="str">
            <v/>
          </cell>
          <cell r="F3223" t="str">
            <v>660</v>
          </cell>
          <cell r="G3223" t="str">
            <v>RMB</v>
          </cell>
          <cell r="H3223" t="str">
            <v>1</v>
          </cell>
          <cell r="I3223" t="str">
            <v>660</v>
          </cell>
        </row>
        <row r="3224">
          <cell r="C3224">
            <v>11191914583</v>
          </cell>
          <cell r="D3224" t="str">
            <v/>
          </cell>
          <cell r="E3224" t="str">
            <v/>
          </cell>
          <cell r="F3224" t="str">
            <v>335</v>
          </cell>
          <cell r="G3224" t="str">
            <v>RMB</v>
          </cell>
          <cell r="H3224" t="str">
            <v>1</v>
          </cell>
          <cell r="I3224" t="str">
            <v>335</v>
          </cell>
        </row>
        <row r="3225">
          <cell r="C3225">
            <v>11191937608</v>
          </cell>
          <cell r="D3225" t="str">
            <v/>
          </cell>
          <cell r="E3225" t="str">
            <v/>
          </cell>
          <cell r="F3225" t="str">
            <v>335</v>
          </cell>
          <cell r="G3225" t="str">
            <v>RMB</v>
          </cell>
          <cell r="H3225" t="str">
            <v>1</v>
          </cell>
          <cell r="I3225" t="str">
            <v>335</v>
          </cell>
        </row>
        <row r="3226">
          <cell r="C3226">
            <v>11166391879</v>
          </cell>
          <cell r="D3226" t="str">
            <v>11166391879</v>
          </cell>
          <cell r="E3226" t="str">
            <v/>
          </cell>
          <cell r="F3226" t="str">
            <v>531</v>
          </cell>
          <cell r="G3226" t="str">
            <v>RMB</v>
          </cell>
          <cell r="H3226" t="str">
            <v>1</v>
          </cell>
          <cell r="I3226" t="str">
            <v>531</v>
          </cell>
        </row>
        <row r="3227">
          <cell r="C3227">
            <v>10960401178</v>
          </cell>
          <cell r="D3227" t="str">
            <v>35333</v>
          </cell>
          <cell r="E3227" t="str">
            <v/>
          </cell>
          <cell r="F3227" t="str">
            <v>239</v>
          </cell>
          <cell r="G3227" t="str">
            <v>RMB</v>
          </cell>
          <cell r="H3227" t="str">
            <v>1</v>
          </cell>
          <cell r="I3227" t="str">
            <v>239</v>
          </cell>
        </row>
        <row r="3228">
          <cell r="C3228">
            <v>11077446347</v>
          </cell>
          <cell r="D3228" t="str">
            <v>11077446347</v>
          </cell>
          <cell r="E3228" t="str">
            <v/>
          </cell>
          <cell r="F3228" t="str">
            <v>762</v>
          </cell>
          <cell r="G3228" t="str">
            <v>RMB</v>
          </cell>
          <cell r="H3228" t="str">
            <v>1</v>
          </cell>
          <cell r="I3228" t="str">
            <v>762</v>
          </cell>
        </row>
        <row r="3229">
          <cell r="C3229">
            <v>10994269968</v>
          </cell>
          <cell r="D3229" t="str">
            <v/>
          </cell>
          <cell r="E3229" t="str">
            <v/>
          </cell>
          <cell r="F3229" t="str">
            <v>250</v>
          </cell>
          <cell r="G3229" t="str">
            <v>RMB</v>
          </cell>
          <cell r="H3229" t="str">
            <v>1</v>
          </cell>
          <cell r="I3229" t="str">
            <v>250</v>
          </cell>
        </row>
        <row r="3230">
          <cell r="C3230">
            <v>11008758639</v>
          </cell>
          <cell r="D3230" t="str">
            <v/>
          </cell>
          <cell r="E3230" t="str">
            <v/>
          </cell>
          <cell r="F3230" t="str">
            <v>249</v>
          </cell>
          <cell r="G3230" t="str">
            <v>RMB</v>
          </cell>
          <cell r="H3230" t="str">
            <v>1</v>
          </cell>
          <cell r="I3230" t="str">
            <v>249</v>
          </cell>
        </row>
        <row r="3231">
          <cell r="C3231">
            <v>11008740872</v>
          </cell>
          <cell r="D3231" t="str">
            <v/>
          </cell>
          <cell r="E3231" t="str">
            <v/>
          </cell>
          <cell r="F3231" t="str">
            <v>249</v>
          </cell>
          <cell r="G3231" t="str">
            <v>RMB</v>
          </cell>
          <cell r="H3231" t="str">
            <v>1</v>
          </cell>
          <cell r="I3231" t="str">
            <v>249</v>
          </cell>
        </row>
        <row r="3232">
          <cell r="C3232">
            <v>11097315272</v>
          </cell>
          <cell r="D3232" t="str">
            <v/>
          </cell>
          <cell r="E3232" t="str">
            <v/>
          </cell>
          <cell r="F3232" t="str">
            <v>257</v>
          </cell>
          <cell r="G3232" t="str">
            <v>RMB</v>
          </cell>
          <cell r="H3232" t="str">
            <v>1</v>
          </cell>
          <cell r="I3232" t="str">
            <v>257</v>
          </cell>
        </row>
        <row r="3233">
          <cell r="C3233">
            <v>11268414318</v>
          </cell>
          <cell r="D3233" t="str">
            <v>38170</v>
          </cell>
          <cell r="E3233" t="str">
            <v/>
          </cell>
          <cell r="F3233" t="str">
            <v>213</v>
          </cell>
          <cell r="G3233" t="str">
            <v>RMB</v>
          </cell>
          <cell r="H3233" t="str">
            <v>1</v>
          </cell>
          <cell r="I3233" t="str">
            <v>213</v>
          </cell>
        </row>
        <row r="3234">
          <cell r="C3234">
            <v>10640221587</v>
          </cell>
          <cell r="D3234" t="str">
            <v>4637</v>
          </cell>
          <cell r="E3234" t="str">
            <v/>
          </cell>
          <cell r="F3234" t="str">
            <v>1686</v>
          </cell>
          <cell r="G3234" t="str">
            <v>RMB</v>
          </cell>
          <cell r="H3234" t="str">
            <v>1</v>
          </cell>
          <cell r="I3234" t="str">
            <v>1686</v>
          </cell>
        </row>
        <row r="3235">
          <cell r="C3235">
            <v>10695160862</v>
          </cell>
          <cell r="D3235" t="str">
            <v>reconfirmed</v>
          </cell>
          <cell r="E3235" t="str">
            <v/>
          </cell>
          <cell r="F3235" t="str">
            <v>1329</v>
          </cell>
          <cell r="G3235" t="str">
            <v>RMB</v>
          </cell>
          <cell r="H3235" t="str">
            <v>1</v>
          </cell>
          <cell r="I3235" t="str">
            <v>1329</v>
          </cell>
        </row>
        <row r="3236">
          <cell r="C3236">
            <v>11393681789</v>
          </cell>
          <cell r="D3236" t="str">
            <v/>
          </cell>
          <cell r="E3236" t="str">
            <v/>
          </cell>
          <cell r="F3236" t="str">
            <v>1374</v>
          </cell>
          <cell r="G3236" t="str">
            <v>RMB</v>
          </cell>
          <cell r="H3236" t="str">
            <v>1</v>
          </cell>
          <cell r="I3236" t="str">
            <v>1374</v>
          </cell>
        </row>
        <row r="3237">
          <cell r="C3237">
            <v>10816628913</v>
          </cell>
          <cell r="D3237" t="str">
            <v>reconfirmed</v>
          </cell>
          <cell r="E3237" t="str">
            <v/>
          </cell>
          <cell r="F3237" t="str">
            <v>609</v>
          </cell>
          <cell r="G3237" t="str">
            <v>RMB</v>
          </cell>
          <cell r="H3237" t="str">
            <v>1</v>
          </cell>
          <cell r="I3237" t="str">
            <v>609</v>
          </cell>
        </row>
        <row r="3238">
          <cell r="C3238">
            <v>10969385571</v>
          </cell>
          <cell r="D3238" t="str">
            <v>reconfirmed</v>
          </cell>
          <cell r="E3238" t="str">
            <v/>
          </cell>
          <cell r="F3238" t="str">
            <v>312</v>
          </cell>
          <cell r="G3238" t="str">
            <v>RMB</v>
          </cell>
          <cell r="H3238" t="str">
            <v>1</v>
          </cell>
          <cell r="I3238" t="str">
            <v>312</v>
          </cell>
        </row>
        <row r="3239">
          <cell r="C3239">
            <v>10839072833</v>
          </cell>
          <cell r="D3239" t="str">
            <v>10839072833</v>
          </cell>
          <cell r="E3239" t="str">
            <v/>
          </cell>
          <cell r="F3239" t="str">
            <v>312</v>
          </cell>
          <cell r="G3239" t="str">
            <v>RMB</v>
          </cell>
          <cell r="H3239" t="str">
            <v>1</v>
          </cell>
          <cell r="I3239" t="str">
            <v>312</v>
          </cell>
        </row>
        <row r="3240">
          <cell r="C3240">
            <v>11245581527</v>
          </cell>
          <cell r="D3240" t="str">
            <v>11245581527</v>
          </cell>
          <cell r="E3240" t="str">
            <v/>
          </cell>
          <cell r="F3240" t="str">
            <v>1199</v>
          </cell>
          <cell r="G3240" t="str">
            <v>RMB</v>
          </cell>
          <cell r="H3240" t="str">
            <v>1</v>
          </cell>
          <cell r="I3240" t="str">
            <v>1199</v>
          </cell>
        </row>
        <row r="3241">
          <cell r="C3241">
            <v>11364977128</v>
          </cell>
          <cell r="D3241" t="str">
            <v>reconfirmed</v>
          </cell>
          <cell r="E3241" t="str">
            <v/>
          </cell>
          <cell r="F3241" t="str">
            <v>358</v>
          </cell>
          <cell r="G3241" t="str">
            <v>RMB</v>
          </cell>
          <cell r="H3241" t="str">
            <v>1</v>
          </cell>
          <cell r="I3241" t="str">
            <v>358</v>
          </cell>
        </row>
        <row r="3242">
          <cell r="C3242">
            <v>11272508723</v>
          </cell>
          <cell r="D3242" t="str">
            <v>reconfirmed</v>
          </cell>
          <cell r="E3242" t="str">
            <v/>
          </cell>
          <cell r="F3242" t="str">
            <v>334</v>
          </cell>
          <cell r="G3242" t="str">
            <v>RMB</v>
          </cell>
          <cell r="H3242" t="str">
            <v>1</v>
          </cell>
          <cell r="I3242" t="str">
            <v>334</v>
          </cell>
        </row>
        <row r="3243">
          <cell r="C3243">
            <v>11270585496</v>
          </cell>
          <cell r="D3243" t="str">
            <v>reconfirmed</v>
          </cell>
          <cell r="E3243" t="str">
            <v/>
          </cell>
          <cell r="F3243" t="str">
            <v>692</v>
          </cell>
          <cell r="G3243" t="str">
            <v>RMB</v>
          </cell>
          <cell r="H3243" t="str">
            <v>1</v>
          </cell>
          <cell r="I3243" t="str">
            <v>692</v>
          </cell>
        </row>
        <row r="3244">
          <cell r="C3244">
            <v>11276667315</v>
          </cell>
          <cell r="D3244" t="str">
            <v>reconfirmed</v>
          </cell>
          <cell r="E3244" t="str">
            <v/>
          </cell>
          <cell r="F3244" t="str">
            <v>1398</v>
          </cell>
          <cell r="G3244" t="str">
            <v>RMB</v>
          </cell>
          <cell r="H3244" t="str">
            <v>1</v>
          </cell>
          <cell r="I3244" t="str">
            <v>1398</v>
          </cell>
        </row>
        <row r="3245">
          <cell r="C3245">
            <v>10920580407</v>
          </cell>
          <cell r="D3245" t="str">
            <v>93757196</v>
          </cell>
          <cell r="E3245" t="str">
            <v/>
          </cell>
          <cell r="F3245" t="str">
            <v>1839</v>
          </cell>
          <cell r="G3245" t="str">
            <v>RMB</v>
          </cell>
          <cell r="H3245" t="str">
            <v>1</v>
          </cell>
          <cell r="I3245" t="str">
            <v>1839</v>
          </cell>
        </row>
        <row r="3246">
          <cell r="C3246">
            <v>10551751566</v>
          </cell>
          <cell r="D3246" t="str">
            <v>420198541</v>
          </cell>
          <cell r="E3246" t="str">
            <v/>
          </cell>
          <cell r="F3246" t="str">
            <v>1144</v>
          </cell>
          <cell r="G3246" t="str">
            <v>RMB</v>
          </cell>
          <cell r="H3246" t="str">
            <v>1</v>
          </cell>
          <cell r="I3246" t="str">
            <v>1144</v>
          </cell>
        </row>
        <row r="3247">
          <cell r="C3247">
            <v>11150207045</v>
          </cell>
          <cell r="D3247" t="str">
            <v/>
          </cell>
          <cell r="E3247" t="str">
            <v/>
          </cell>
          <cell r="F3247" t="str">
            <v>1273</v>
          </cell>
          <cell r="G3247" t="str">
            <v>RMB</v>
          </cell>
          <cell r="H3247" t="str">
            <v>1</v>
          </cell>
          <cell r="I3247" t="str">
            <v>1273</v>
          </cell>
        </row>
        <row r="3248">
          <cell r="C3248">
            <v>11394213504</v>
          </cell>
          <cell r="D3248" t="str">
            <v>reconfirmed</v>
          </cell>
          <cell r="E3248" t="str">
            <v/>
          </cell>
          <cell r="F3248" t="str">
            <v>789</v>
          </cell>
          <cell r="G3248" t="str">
            <v>RMB</v>
          </cell>
          <cell r="H3248" t="str">
            <v>1</v>
          </cell>
          <cell r="I3248" t="str">
            <v>789</v>
          </cell>
        </row>
        <row r="3249">
          <cell r="C3249">
            <v>10813357760</v>
          </cell>
          <cell r="D3249" t="str">
            <v>9482</v>
          </cell>
          <cell r="E3249" t="str">
            <v/>
          </cell>
          <cell r="F3249" t="str">
            <v>297</v>
          </cell>
          <cell r="G3249" t="str">
            <v>RMB</v>
          </cell>
          <cell r="H3249" t="str">
            <v>1</v>
          </cell>
          <cell r="I3249" t="str">
            <v>297</v>
          </cell>
        </row>
        <row r="3250">
          <cell r="C3250">
            <v>11331325350</v>
          </cell>
          <cell r="D3250" t="str">
            <v/>
          </cell>
          <cell r="E3250" t="str">
            <v/>
          </cell>
          <cell r="F3250" t="str">
            <v>1266</v>
          </cell>
          <cell r="G3250" t="str">
            <v>RMB</v>
          </cell>
          <cell r="H3250" t="str">
            <v>1</v>
          </cell>
          <cell r="I3250" t="str">
            <v>1266</v>
          </cell>
        </row>
        <row r="3251">
          <cell r="C3251">
            <v>11331330542</v>
          </cell>
          <cell r="D3251" t="str">
            <v/>
          </cell>
          <cell r="E3251" t="str">
            <v/>
          </cell>
          <cell r="F3251" t="str">
            <v>1276</v>
          </cell>
          <cell r="G3251" t="str">
            <v>RMB</v>
          </cell>
          <cell r="H3251" t="str">
            <v>1</v>
          </cell>
          <cell r="I3251" t="str">
            <v>1276</v>
          </cell>
        </row>
        <row r="3252">
          <cell r="C3252">
            <v>11336778675</v>
          </cell>
          <cell r="D3252" t="str">
            <v>reconfirmed</v>
          </cell>
          <cell r="E3252" t="str">
            <v/>
          </cell>
          <cell r="F3252" t="str">
            <v>520</v>
          </cell>
          <cell r="G3252" t="str">
            <v>RMB</v>
          </cell>
          <cell r="H3252" t="str">
            <v>1</v>
          </cell>
          <cell r="I3252" t="str">
            <v>520</v>
          </cell>
        </row>
        <row r="3253">
          <cell r="C3253">
            <v>11388321050</v>
          </cell>
          <cell r="D3253" t="str">
            <v/>
          </cell>
          <cell r="E3253" t="str">
            <v/>
          </cell>
          <cell r="F3253" t="str">
            <v>516</v>
          </cell>
          <cell r="G3253" t="str">
            <v>RMB</v>
          </cell>
          <cell r="H3253" t="str">
            <v>1</v>
          </cell>
          <cell r="I3253" t="str">
            <v>516</v>
          </cell>
        </row>
        <row r="3254">
          <cell r="C3254">
            <v>10911835070</v>
          </cell>
          <cell r="D3254" t="str">
            <v>10911835070</v>
          </cell>
          <cell r="E3254" t="str">
            <v/>
          </cell>
          <cell r="F3254" t="str">
            <v>952</v>
          </cell>
          <cell r="G3254" t="str">
            <v>RMB</v>
          </cell>
          <cell r="H3254" t="str">
            <v>1</v>
          </cell>
          <cell r="I3254" t="str">
            <v>952</v>
          </cell>
        </row>
        <row r="3255">
          <cell r="C3255">
            <v>10914750521</v>
          </cell>
          <cell r="D3255" t="str">
            <v>10914750521</v>
          </cell>
          <cell r="E3255" t="str">
            <v/>
          </cell>
          <cell r="F3255" t="str">
            <v>477</v>
          </cell>
          <cell r="G3255" t="str">
            <v>RMB</v>
          </cell>
          <cell r="H3255" t="str">
            <v>1</v>
          </cell>
          <cell r="I3255" t="str">
            <v>477</v>
          </cell>
        </row>
        <row r="3256">
          <cell r="C3256">
            <v>10718414262</v>
          </cell>
          <cell r="D3256" t="str">
            <v>10718414262</v>
          </cell>
          <cell r="E3256" t="str">
            <v/>
          </cell>
          <cell r="F3256" t="str">
            <v>585</v>
          </cell>
          <cell r="G3256" t="str">
            <v>RMB</v>
          </cell>
          <cell r="H3256" t="str">
            <v>1</v>
          </cell>
          <cell r="I3256" t="str">
            <v>585</v>
          </cell>
        </row>
        <row r="3257">
          <cell r="C3257">
            <v>10719003045</v>
          </cell>
          <cell r="D3257" t="str">
            <v>10719003045</v>
          </cell>
          <cell r="E3257" t="str">
            <v/>
          </cell>
          <cell r="F3257" t="str">
            <v>950</v>
          </cell>
          <cell r="G3257" t="str">
            <v>RMB</v>
          </cell>
          <cell r="H3257" t="str">
            <v>1</v>
          </cell>
          <cell r="I3257" t="str">
            <v>950</v>
          </cell>
        </row>
        <row r="3258">
          <cell r="C3258">
            <v>10712305152</v>
          </cell>
          <cell r="D3258" t="str">
            <v>reconfirmed</v>
          </cell>
          <cell r="E3258" t="str">
            <v/>
          </cell>
          <cell r="F3258" t="str">
            <v>1217</v>
          </cell>
          <cell r="G3258" t="str">
            <v>RMB</v>
          </cell>
          <cell r="H3258" t="str">
            <v>1</v>
          </cell>
          <cell r="I3258" t="str">
            <v>1217</v>
          </cell>
        </row>
        <row r="3259">
          <cell r="C3259">
            <v>10920334480</v>
          </cell>
          <cell r="D3259" t="str">
            <v>reconfirmed</v>
          </cell>
          <cell r="E3259" t="str">
            <v/>
          </cell>
          <cell r="F3259" t="str">
            <v>1200</v>
          </cell>
          <cell r="G3259" t="str">
            <v>RMB</v>
          </cell>
          <cell r="H3259" t="str">
            <v>1</v>
          </cell>
          <cell r="I3259" t="str">
            <v>1200</v>
          </cell>
        </row>
        <row r="3260">
          <cell r="C3260">
            <v>11097851334</v>
          </cell>
          <cell r="D3260" t="str">
            <v>11097851334</v>
          </cell>
          <cell r="E3260" t="str">
            <v/>
          </cell>
          <cell r="F3260" t="str">
            <v>741</v>
          </cell>
          <cell r="G3260" t="str">
            <v>RMB</v>
          </cell>
          <cell r="H3260" t="str">
            <v>1</v>
          </cell>
          <cell r="I3260" t="str">
            <v>741</v>
          </cell>
        </row>
        <row r="3261">
          <cell r="C3261">
            <v>11083987215</v>
          </cell>
          <cell r="D3261" t="str">
            <v>11083987215</v>
          </cell>
          <cell r="E3261" t="str">
            <v/>
          </cell>
          <cell r="F3261" t="str">
            <v>491</v>
          </cell>
          <cell r="G3261" t="str">
            <v>RMB</v>
          </cell>
          <cell r="H3261" t="str">
            <v>1</v>
          </cell>
          <cell r="I3261" t="str">
            <v>491</v>
          </cell>
        </row>
        <row r="3262">
          <cell r="C3262">
            <v>11149887154</v>
          </cell>
          <cell r="D3262" t="str">
            <v/>
          </cell>
          <cell r="E3262" t="str">
            <v/>
          </cell>
          <cell r="F3262" t="str">
            <v>497</v>
          </cell>
          <cell r="G3262" t="str">
            <v>RMB</v>
          </cell>
          <cell r="H3262" t="str">
            <v>1</v>
          </cell>
          <cell r="I3262" t="str">
            <v>497</v>
          </cell>
        </row>
        <row r="3263">
          <cell r="C3263">
            <v>11132944874</v>
          </cell>
          <cell r="D3263" t="str">
            <v/>
          </cell>
          <cell r="E3263" t="str">
            <v/>
          </cell>
          <cell r="F3263" t="str">
            <v>985</v>
          </cell>
          <cell r="G3263" t="str">
            <v>RMB</v>
          </cell>
          <cell r="H3263" t="str">
            <v>1</v>
          </cell>
          <cell r="I3263" t="str">
            <v>985</v>
          </cell>
        </row>
        <row r="3264">
          <cell r="C3264">
            <v>11136447072</v>
          </cell>
          <cell r="D3264" t="str">
            <v/>
          </cell>
          <cell r="E3264" t="str">
            <v/>
          </cell>
          <cell r="F3264" t="str">
            <v>247</v>
          </cell>
          <cell r="G3264" t="str">
            <v>RMB</v>
          </cell>
          <cell r="H3264" t="str">
            <v>1</v>
          </cell>
          <cell r="I3264" t="str">
            <v>247</v>
          </cell>
        </row>
        <row r="3265">
          <cell r="C3265">
            <v>11138720560</v>
          </cell>
          <cell r="D3265" t="str">
            <v/>
          </cell>
          <cell r="E3265" t="str">
            <v/>
          </cell>
          <cell r="F3265" t="str">
            <v>739</v>
          </cell>
          <cell r="G3265" t="str">
            <v>RMB</v>
          </cell>
          <cell r="H3265" t="str">
            <v>1</v>
          </cell>
          <cell r="I3265" t="str">
            <v>739</v>
          </cell>
        </row>
        <row r="3266">
          <cell r="C3266">
            <v>11251505578</v>
          </cell>
          <cell r="D3266" t="str">
            <v/>
          </cell>
          <cell r="E3266" t="str">
            <v/>
          </cell>
          <cell r="F3266" t="str">
            <v>664</v>
          </cell>
          <cell r="G3266" t="str">
            <v>RMB</v>
          </cell>
          <cell r="H3266" t="str">
            <v>1</v>
          </cell>
          <cell r="I3266" t="str">
            <v>664</v>
          </cell>
        </row>
        <row r="3267">
          <cell r="C3267">
            <v>11240529617</v>
          </cell>
          <cell r="D3267" t="str">
            <v>11240529617</v>
          </cell>
          <cell r="E3267" t="str">
            <v/>
          </cell>
          <cell r="F3267" t="str">
            <v>495</v>
          </cell>
          <cell r="G3267" t="str">
            <v>RMB</v>
          </cell>
          <cell r="H3267" t="str">
            <v>1</v>
          </cell>
          <cell r="I3267" t="str">
            <v>495</v>
          </cell>
        </row>
        <row r="3268">
          <cell r="C3268">
            <v>11378927528</v>
          </cell>
          <cell r="D3268" t="str">
            <v/>
          </cell>
          <cell r="E3268" t="str">
            <v/>
          </cell>
          <cell r="F3268" t="str">
            <v>663.99</v>
          </cell>
          <cell r="G3268" t="str">
            <v>RMB</v>
          </cell>
          <cell r="H3268" t="str">
            <v>1</v>
          </cell>
          <cell r="I3268" t="str">
            <v>663.99</v>
          </cell>
        </row>
        <row r="3269">
          <cell r="C3269">
            <v>11307172312</v>
          </cell>
          <cell r="D3269" t="str">
            <v>11307172312</v>
          </cell>
          <cell r="E3269" t="str">
            <v/>
          </cell>
          <cell r="F3269" t="str">
            <v>660.99</v>
          </cell>
          <cell r="G3269" t="str">
            <v>RMB</v>
          </cell>
          <cell r="H3269" t="str">
            <v>1</v>
          </cell>
          <cell r="I3269" t="str">
            <v>660.99</v>
          </cell>
        </row>
        <row r="3270">
          <cell r="C3270">
            <v>11315223093</v>
          </cell>
          <cell r="D3270" t="str">
            <v>11315223093</v>
          </cell>
          <cell r="E3270" t="str">
            <v/>
          </cell>
          <cell r="F3270" t="str">
            <v>441</v>
          </cell>
          <cell r="G3270" t="str">
            <v>RMB</v>
          </cell>
          <cell r="H3270" t="str">
            <v>1</v>
          </cell>
          <cell r="I3270" t="str">
            <v>441</v>
          </cell>
        </row>
        <row r="3271">
          <cell r="C3271">
            <v>11351580302</v>
          </cell>
          <cell r="D3271" t="str">
            <v/>
          </cell>
          <cell r="E3271" t="str">
            <v/>
          </cell>
          <cell r="F3271" t="str">
            <v>441</v>
          </cell>
          <cell r="G3271" t="str">
            <v>RMB</v>
          </cell>
          <cell r="H3271" t="str">
            <v>1</v>
          </cell>
          <cell r="I3271" t="str">
            <v>441</v>
          </cell>
        </row>
        <row r="3272">
          <cell r="C3272">
            <v>11393845740</v>
          </cell>
          <cell r="D3272" t="str">
            <v/>
          </cell>
          <cell r="E3272" t="str">
            <v/>
          </cell>
          <cell r="F3272" t="str">
            <v>660.99</v>
          </cell>
          <cell r="G3272" t="str">
            <v>RMB</v>
          </cell>
          <cell r="H3272" t="str">
            <v>1</v>
          </cell>
          <cell r="I3272" t="str">
            <v>660.99</v>
          </cell>
        </row>
        <row r="3273">
          <cell r="C3273">
            <v>11395850096</v>
          </cell>
          <cell r="D3273" t="str">
            <v/>
          </cell>
          <cell r="E3273" t="str">
            <v/>
          </cell>
          <cell r="F3273" t="str">
            <v>883</v>
          </cell>
          <cell r="G3273" t="str">
            <v>RMB</v>
          </cell>
          <cell r="H3273" t="str">
            <v>1</v>
          </cell>
          <cell r="I3273" t="str">
            <v>883</v>
          </cell>
        </row>
        <row r="3274">
          <cell r="C3274">
            <v>11413666426</v>
          </cell>
          <cell r="D3274" t="str">
            <v/>
          </cell>
          <cell r="E3274" t="str">
            <v/>
          </cell>
          <cell r="F3274" t="str">
            <v>1101</v>
          </cell>
          <cell r="G3274" t="str">
            <v>RMB</v>
          </cell>
          <cell r="H3274" t="str">
            <v>1</v>
          </cell>
          <cell r="I3274" t="str">
            <v>1101</v>
          </cell>
        </row>
        <row r="3275">
          <cell r="C3275">
            <v>11396710056</v>
          </cell>
          <cell r="D3275" t="str">
            <v/>
          </cell>
          <cell r="E3275" t="str">
            <v/>
          </cell>
          <cell r="F3275" t="str">
            <v>441</v>
          </cell>
          <cell r="G3275" t="str">
            <v>RMB</v>
          </cell>
          <cell r="H3275" t="str">
            <v>1</v>
          </cell>
          <cell r="I3275" t="str">
            <v>441</v>
          </cell>
        </row>
        <row r="3276">
          <cell r="C3276">
            <v>11397404215</v>
          </cell>
          <cell r="D3276" t="str">
            <v/>
          </cell>
          <cell r="E3276" t="str">
            <v/>
          </cell>
          <cell r="F3276" t="str">
            <v>661</v>
          </cell>
          <cell r="G3276" t="str">
            <v>RMB</v>
          </cell>
          <cell r="H3276" t="str">
            <v>1</v>
          </cell>
          <cell r="I3276" t="str">
            <v>661</v>
          </cell>
        </row>
        <row r="3277">
          <cell r="C3277">
            <v>11280821652</v>
          </cell>
          <cell r="D3277" t="str">
            <v/>
          </cell>
          <cell r="E3277" t="str">
            <v/>
          </cell>
          <cell r="F3277" t="str">
            <v>668</v>
          </cell>
          <cell r="G3277" t="str">
            <v>RMB</v>
          </cell>
          <cell r="H3277" t="str">
            <v>1</v>
          </cell>
          <cell r="I3277" t="str">
            <v>668</v>
          </cell>
        </row>
        <row r="3278">
          <cell r="C3278">
            <v>11270420575</v>
          </cell>
          <cell r="D3278" t="str">
            <v>11270420575</v>
          </cell>
          <cell r="E3278" t="str">
            <v/>
          </cell>
          <cell r="F3278" t="str">
            <v>1333</v>
          </cell>
          <cell r="G3278" t="str">
            <v>RMB</v>
          </cell>
          <cell r="H3278" t="str">
            <v>1</v>
          </cell>
          <cell r="I3278" t="str">
            <v>1333</v>
          </cell>
        </row>
        <row r="3279">
          <cell r="C3279">
            <v>11129125254</v>
          </cell>
          <cell r="D3279" t="str">
            <v>4963374</v>
          </cell>
          <cell r="E3279" t="str">
            <v/>
          </cell>
          <cell r="F3279" t="str">
            <v>312</v>
          </cell>
          <cell r="G3279" t="str">
            <v>RMB</v>
          </cell>
          <cell r="H3279" t="str">
            <v>1</v>
          </cell>
          <cell r="I3279" t="str">
            <v>312</v>
          </cell>
        </row>
        <row r="3280">
          <cell r="C3280">
            <v>10750954725</v>
          </cell>
          <cell r="D3280" t="str">
            <v>reconfirmed</v>
          </cell>
          <cell r="E3280" t="str">
            <v/>
          </cell>
          <cell r="F3280" t="str">
            <v>1088</v>
          </cell>
          <cell r="G3280" t="str">
            <v>RMB</v>
          </cell>
          <cell r="H3280" t="str">
            <v>1</v>
          </cell>
          <cell r="I3280" t="str">
            <v>1088</v>
          </cell>
        </row>
        <row r="3281">
          <cell r="C3281">
            <v>10719007940</v>
          </cell>
          <cell r="D3281" t="str">
            <v>10719007940</v>
          </cell>
          <cell r="E3281" t="str">
            <v/>
          </cell>
          <cell r="F3281" t="str">
            <v>349</v>
          </cell>
          <cell r="G3281" t="str">
            <v>RMB</v>
          </cell>
          <cell r="H3281" t="str">
            <v>1</v>
          </cell>
          <cell r="I3281" t="str">
            <v>349</v>
          </cell>
        </row>
        <row r="3282">
          <cell r="C3282">
            <v>10567567246</v>
          </cell>
          <cell r="D3282" t="str">
            <v>10567567246</v>
          </cell>
          <cell r="E3282" t="str">
            <v/>
          </cell>
          <cell r="F3282" t="str">
            <v>1484</v>
          </cell>
          <cell r="G3282" t="str">
            <v>RMB</v>
          </cell>
          <cell r="H3282" t="str">
            <v>1</v>
          </cell>
          <cell r="I3282" t="str">
            <v>1484</v>
          </cell>
        </row>
        <row r="3283">
          <cell r="C3283">
            <v>10584680487</v>
          </cell>
          <cell r="D3283" t="str">
            <v>10584680487</v>
          </cell>
          <cell r="E3283" t="str">
            <v/>
          </cell>
          <cell r="F3283" t="str">
            <v>340</v>
          </cell>
          <cell r="G3283" t="str">
            <v>RMB</v>
          </cell>
          <cell r="H3283" t="str">
            <v>1</v>
          </cell>
          <cell r="I3283" t="str">
            <v>340</v>
          </cell>
        </row>
        <row r="3284">
          <cell r="C3284">
            <v>10899775708</v>
          </cell>
          <cell r="D3284" t="str">
            <v>10899775708</v>
          </cell>
          <cell r="E3284" t="str">
            <v/>
          </cell>
          <cell r="F3284" t="str">
            <v>665</v>
          </cell>
          <cell r="G3284" t="str">
            <v>RMB</v>
          </cell>
          <cell r="H3284" t="str">
            <v>1</v>
          </cell>
          <cell r="I3284" t="str">
            <v>665</v>
          </cell>
        </row>
        <row r="3285">
          <cell r="C3285">
            <v>11250241704</v>
          </cell>
          <cell r="D3285" t="str">
            <v/>
          </cell>
          <cell r="E3285" t="str">
            <v/>
          </cell>
          <cell r="F3285" t="str">
            <v>618</v>
          </cell>
          <cell r="G3285" t="str">
            <v>RMB</v>
          </cell>
          <cell r="H3285" t="str">
            <v>1</v>
          </cell>
          <cell r="I3285" t="str">
            <v>618</v>
          </cell>
        </row>
        <row r="3286">
          <cell r="C3286">
            <v>11250236959</v>
          </cell>
          <cell r="D3286" t="str">
            <v/>
          </cell>
          <cell r="E3286" t="str">
            <v/>
          </cell>
          <cell r="F3286" t="str">
            <v>330</v>
          </cell>
          <cell r="G3286" t="str">
            <v>RMB</v>
          </cell>
          <cell r="H3286" t="str">
            <v>1</v>
          </cell>
          <cell r="I3286" t="str">
            <v>330</v>
          </cell>
        </row>
        <row r="3287">
          <cell r="C3287">
            <v>11184217309</v>
          </cell>
          <cell r="D3287" t="str">
            <v>11184217309</v>
          </cell>
          <cell r="E3287" t="str">
            <v/>
          </cell>
          <cell r="F3287" t="str">
            <v>663</v>
          </cell>
          <cell r="G3287" t="str">
            <v>RMB</v>
          </cell>
          <cell r="H3287" t="str">
            <v>1</v>
          </cell>
          <cell r="I3287" t="str">
            <v>663</v>
          </cell>
        </row>
        <row r="3288">
          <cell r="C3288">
            <v>11208316525</v>
          </cell>
          <cell r="D3288" t="str">
            <v/>
          </cell>
          <cell r="E3288" t="str">
            <v/>
          </cell>
          <cell r="F3288" t="str">
            <v>1589</v>
          </cell>
          <cell r="G3288" t="str">
            <v>RMB</v>
          </cell>
          <cell r="H3288" t="str">
            <v>1</v>
          </cell>
          <cell r="I3288" t="str">
            <v>1589</v>
          </cell>
        </row>
        <row r="3289">
          <cell r="C3289">
            <v>11267989866</v>
          </cell>
          <cell r="D3289" t="str">
            <v>0222660606</v>
          </cell>
          <cell r="E3289" t="str">
            <v/>
          </cell>
          <cell r="F3289" t="str">
            <v>1247</v>
          </cell>
          <cell r="G3289" t="str">
            <v>RMB</v>
          </cell>
          <cell r="H3289" t="str">
            <v>1</v>
          </cell>
          <cell r="I3289" t="str">
            <v>1247</v>
          </cell>
        </row>
        <row r="3290">
          <cell r="C3290">
            <v>11327736518</v>
          </cell>
          <cell r="D3290" t="str">
            <v/>
          </cell>
          <cell r="E3290" t="str">
            <v/>
          </cell>
          <cell r="F3290" t="str">
            <v>1550</v>
          </cell>
          <cell r="G3290" t="str">
            <v>RMB</v>
          </cell>
          <cell r="H3290" t="str">
            <v>1</v>
          </cell>
          <cell r="I3290" t="str">
            <v>1550</v>
          </cell>
        </row>
        <row r="3291">
          <cell r="C3291">
            <v>11336875971</v>
          </cell>
          <cell r="D3291" t="str">
            <v>11336875971</v>
          </cell>
          <cell r="E3291" t="str">
            <v/>
          </cell>
          <cell r="F3291" t="str">
            <v>312</v>
          </cell>
          <cell r="G3291" t="str">
            <v>RMB</v>
          </cell>
          <cell r="H3291" t="str">
            <v>1</v>
          </cell>
          <cell r="I3291" t="str">
            <v>312</v>
          </cell>
        </row>
        <row r="3292">
          <cell r="C3292">
            <v>11112776343</v>
          </cell>
          <cell r="D3292" t="str">
            <v>11112776343</v>
          </cell>
          <cell r="E3292" t="str">
            <v/>
          </cell>
          <cell r="F3292" t="str">
            <v>741.99</v>
          </cell>
          <cell r="G3292" t="str">
            <v>RMB</v>
          </cell>
          <cell r="H3292" t="str">
            <v>1</v>
          </cell>
          <cell r="I3292" t="str">
            <v>741.99</v>
          </cell>
        </row>
        <row r="3293">
          <cell r="C3293">
            <v>11176920395</v>
          </cell>
          <cell r="D3293" t="str">
            <v>reconfirmed</v>
          </cell>
          <cell r="E3293" t="str">
            <v/>
          </cell>
          <cell r="F3293" t="str">
            <v>1201</v>
          </cell>
          <cell r="G3293" t="str">
            <v>RMB</v>
          </cell>
          <cell r="H3293" t="str">
            <v>1</v>
          </cell>
          <cell r="I3293" t="str">
            <v>1201</v>
          </cell>
        </row>
        <row r="3294">
          <cell r="C3294">
            <v>11254182726</v>
          </cell>
          <cell r="D3294" t="str">
            <v/>
          </cell>
          <cell r="E3294" t="str">
            <v/>
          </cell>
          <cell r="F3294" t="str">
            <v>1216</v>
          </cell>
          <cell r="G3294" t="str">
            <v>RMB</v>
          </cell>
          <cell r="H3294" t="str">
            <v>1</v>
          </cell>
          <cell r="I3294" t="str">
            <v>1216</v>
          </cell>
        </row>
        <row r="3295">
          <cell r="C3295">
            <v>11274162176</v>
          </cell>
          <cell r="D3295" t="str">
            <v/>
          </cell>
          <cell r="E3295" t="str">
            <v/>
          </cell>
          <cell r="F3295" t="str">
            <v>570</v>
          </cell>
          <cell r="G3295" t="str">
            <v>RMB</v>
          </cell>
          <cell r="H3295" t="str">
            <v>1</v>
          </cell>
          <cell r="I3295" t="str">
            <v>570</v>
          </cell>
        </row>
        <row r="3296">
          <cell r="C3296">
            <v>11247469963</v>
          </cell>
          <cell r="D3296" t="str">
            <v>11247469963</v>
          </cell>
          <cell r="E3296" t="str">
            <v/>
          </cell>
          <cell r="F3296" t="str">
            <v>2205</v>
          </cell>
          <cell r="G3296" t="str">
            <v>RMB</v>
          </cell>
          <cell r="H3296" t="str">
            <v>1</v>
          </cell>
          <cell r="I3296" t="str">
            <v>2205</v>
          </cell>
        </row>
        <row r="3297">
          <cell r="C3297">
            <v>11147084402</v>
          </cell>
          <cell r="D3297" t="str">
            <v/>
          </cell>
          <cell r="E3297" t="str">
            <v/>
          </cell>
          <cell r="F3297" t="str">
            <v>333</v>
          </cell>
          <cell r="G3297" t="str">
            <v>RMB</v>
          </cell>
          <cell r="H3297" t="str">
            <v>1</v>
          </cell>
          <cell r="I3297" t="str">
            <v>333</v>
          </cell>
        </row>
        <row r="3298">
          <cell r="C3298">
            <v>10663481072</v>
          </cell>
          <cell r="D3298" t="str">
            <v>10663481072</v>
          </cell>
          <cell r="E3298" t="str">
            <v/>
          </cell>
          <cell r="F3298" t="str">
            <v>191</v>
          </cell>
          <cell r="G3298" t="str">
            <v>RMB</v>
          </cell>
          <cell r="H3298" t="str">
            <v>1</v>
          </cell>
          <cell r="I3298" t="str">
            <v>191</v>
          </cell>
        </row>
        <row r="3299">
          <cell r="C3299">
            <v>10976004730</v>
          </cell>
          <cell r="D3299" t="str">
            <v>24780</v>
          </cell>
          <cell r="E3299" t="str">
            <v/>
          </cell>
          <cell r="F3299" t="str">
            <v>710</v>
          </cell>
          <cell r="G3299" t="str">
            <v>RMB</v>
          </cell>
          <cell r="H3299" t="str">
            <v>1</v>
          </cell>
          <cell r="I3299" t="str">
            <v>710</v>
          </cell>
        </row>
        <row r="3300">
          <cell r="C3300">
            <v>11229906894</v>
          </cell>
          <cell r="D3300" t="str">
            <v>100117991</v>
          </cell>
          <cell r="E3300" t="str">
            <v/>
          </cell>
          <cell r="F3300" t="str">
            <v>1577</v>
          </cell>
          <cell r="G3300" t="str">
            <v>RMB</v>
          </cell>
          <cell r="H3300" t="str">
            <v>1</v>
          </cell>
          <cell r="I3300" t="str">
            <v>1577</v>
          </cell>
        </row>
        <row r="3301">
          <cell r="C3301">
            <v>10915875069</v>
          </cell>
          <cell r="D3301" t="str">
            <v>reconfirmed</v>
          </cell>
          <cell r="E3301" t="str">
            <v/>
          </cell>
          <cell r="F3301" t="str">
            <v>431</v>
          </cell>
          <cell r="G3301" t="str">
            <v>RMB</v>
          </cell>
          <cell r="H3301" t="str">
            <v>1</v>
          </cell>
          <cell r="I3301" t="str">
            <v>431</v>
          </cell>
        </row>
        <row r="3302">
          <cell r="C3302">
            <v>10912225744</v>
          </cell>
          <cell r="D3302" t="str">
            <v>000060575</v>
          </cell>
          <cell r="E3302" t="str">
            <v/>
          </cell>
          <cell r="F3302" t="str">
            <v>3339</v>
          </cell>
          <cell r="G3302" t="str">
            <v>RMB</v>
          </cell>
          <cell r="H3302" t="str">
            <v>1</v>
          </cell>
          <cell r="I3302" t="str">
            <v>3339</v>
          </cell>
        </row>
        <row r="3303">
          <cell r="C3303">
            <v>10848368249</v>
          </cell>
          <cell r="D3303" t="str">
            <v>reconfirmed</v>
          </cell>
          <cell r="E3303" t="str">
            <v/>
          </cell>
          <cell r="F3303" t="str">
            <v>1384</v>
          </cell>
          <cell r="G3303" t="str">
            <v>RMB</v>
          </cell>
          <cell r="H3303" t="str">
            <v>1</v>
          </cell>
          <cell r="I3303" t="str">
            <v>1384</v>
          </cell>
        </row>
        <row r="3304">
          <cell r="C3304">
            <v>10848394791</v>
          </cell>
          <cell r="D3304" t="str">
            <v>10848394791</v>
          </cell>
          <cell r="E3304" t="str">
            <v/>
          </cell>
          <cell r="F3304" t="str">
            <v>1439</v>
          </cell>
          <cell r="G3304" t="str">
            <v>RMB</v>
          </cell>
          <cell r="H3304" t="str">
            <v>1</v>
          </cell>
          <cell r="I3304" t="str">
            <v>1439</v>
          </cell>
        </row>
        <row r="3305">
          <cell r="C3305">
            <v>11173736671</v>
          </cell>
          <cell r="D3305" t="str">
            <v/>
          </cell>
          <cell r="E3305" t="str">
            <v/>
          </cell>
          <cell r="F3305" t="str">
            <v>1841</v>
          </cell>
          <cell r="G3305" t="str">
            <v>RMB</v>
          </cell>
          <cell r="H3305" t="str">
            <v>1</v>
          </cell>
          <cell r="I3305" t="str">
            <v>1841</v>
          </cell>
        </row>
        <row r="3306">
          <cell r="C3306">
            <v>11242410456</v>
          </cell>
          <cell r="D3306" t="str">
            <v/>
          </cell>
          <cell r="E3306" t="str">
            <v/>
          </cell>
          <cell r="F3306" t="str">
            <v>586</v>
          </cell>
          <cell r="G3306" t="str">
            <v>RMB</v>
          </cell>
          <cell r="H3306" t="str">
            <v>1</v>
          </cell>
          <cell r="I3306" t="str">
            <v>586</v>
          </cell>
        </row>
        <row r="3307">
          <cell r="C3307">
            <v>11392945877</v>
          </cell>
          <cell r="D3307" t="str">
            <v/>
          </cell>
          <cell r="E3307" t="str">
            <v/>
          </cell>
          <cell r="F3307" t="str">
            <v>4233</v>
          </cell>
          <cell r="G3307" t="str">
            <v>RMB</v>
          </cell>
          <cell r="H3307" t="str">
            <v>1</v>
          </cell>
          <cell r="I3307" t="str">
            <v>4233</v>
          </cell>
        </row>
        <row r="3308">
          <cell r="C3308">
            <v>11386972278</v>
          </cell>
          <cell r="D3308" t="str">
            <v/>
          </cell>
          <cell r="E3308" t="str">
            <v/>
          </cell>
          <cell r="F3308" t="str">
            <v>2005</v>
          </cell>
          <cell r="G3308" t="str">
            <v>RMB</v>
          </cell>
          <cell r="H3308" t="str">
            <v>1</v>
          </cell>
          <cell r="I3308" t="str">
            <v>2005</v>
          </cell>
        </row>
        <row r="3309">
          <cell r="C3309">
            <v>11384843098</v>
          </cell>
          <cell r="D3309" t="str">
            <v/>
          </cell>
          <cell r="E3309" t="str">
            <v/>
          </cell>
          <cell r="F3309" t="str">
            <v>1999</v>
          </cell>
          <cell r="G3309" t="str">
            <v>RMB</v>
          </cell>
          <cell r="H3309" t="str">
            <v>1</v>
          </cell>
          <cell r="I3309" t="str">
            <v>1999</v>
          </cell>
        </row>
        <row r="3310">
          <cell r="C3310">
            <v>10948238455</v>
          </cell>
          <cell r="D3310" t="str">
            <v/>
          </cell>
          <cell r="E3310" t="str">
            <v/>
          </cell>
          <cell r="F3310" t="str">
            <v>1238</v>
          </cell>
          <cell r="G3310" t="str">
            <v>RMB</v>
          </cell>
          <cell r="H3310" t="str">
            <v>1</v>
          </cell>
          <cell r="I3310" t="str">
            <v>1238</v>
          </cell>
        </row>
        <row r="3311">
          <cell r="C3311">
            <v>10814039047</v>
          </cell>
          <cell r="D3311" t="str">
            <v>18196150</v>
          </cell>
          <cell r="E3311" t="str">
            <v/>
          </cell>
          <cell r="F3311" t="str">
            <v>907</v>
          </cell>
          <cell r="G3311" t="str">
            <v>RMB</v>
          </cell>
          <cell r="H3311" t="str">
            <v>1</v>
          </cell>
          <cell r="I3311" t="str">
            <v>907</v>
          </cell>
        </row>
        <row r="3312">
          <cell r="C3312">
            <v>11352892852</v>
          </cell>
          <cell r="D3312" t="str">
            <v>reconfirmed</v>
          </cell>
          <cell r="E3312" t="str">
            <v/>
          </cell>
          <cell r="F3312" t="str">
            <v>369</v>
          </cell>
          <cell r="G3312" t="str">
            <v>RMB</v>
          </cell>
          <cell r="H3312" t="str">
            <v>1</v>
          </cell>
          <cell r="I3312" t="str">
            <v>369</v>
          </cell>
        </row>
        <row r="3313">
          <cell r="C3313">
            <v>11189789714</v>
          </cell>
          <cell r="D3313" t="str">
            <v/>
          </cell>
          <cell r="E3313" t="str">
            <v/>
          </cell>
          <cell r="F3313" t="str">
            <v>470</v>
          </cell>
          <cell r="G3313" t="str">
            <v>RMB</v>
          </cell>
          <cell r="H3313" t="str">
            <v>1</v>
          </cell>
          <cell r="I3313" t="str">
            <v>470</v>
          </cell>
        </row>
        <row r="3314">
          <cell r="C3314">
            <v>11101548684</v>
          </cell>
          <cell r="D3314" t="str">
            <v>1g170ucuu0</v>
          </cell>
          <cell r="E3314" t="str">
            <v/>
          </cell>
          <cell r="F3314" t="str">
            <v>880</v>
          </cell>
          <cell r="G3314" t="str">
            <v>RMB</v>
          </cell>
          <cell r="H3314" t="str">
            <v>1</v>
          </cell>
          <cell r="I3314" t="str">
            <v>880</v>
          </cell>
        </row>
        <row r="3315">
          <cell r="C3315">
            <v>10964920408</v>
          </cell>
          <cell r="D3315" t="str">
            <v/>
          </cell>
          <cell r="E3315" t="str">
            <v/>
          </cell>
          <cell r="F3315" t="str">
            <v>4109.01</v>
          </cell>
          <cell r="G3315" t="str">
            <v>RMB</v>
          </cell>
          <cell r="H3315" t="str">
            <v>1</v>
          </cell>
          <cell r="I3315" t="str">
            <v>4109.01</v>
          </cell>
        </row>
        <row r="3316">
          <cell r="C3316">
            <v>10964894214</v>
          </cell>
          <cell r="D3316" t="str">
            <v/>
          </cell>
          <cell r="E3316" t="str">
            <v/>
          </cell>
          <cell r="F3316" t="str">
            <v>4109.01</v>
          </cell>
          <cell r="G3316" t="str">
            <v>RMB</v>
          </cell>
          <cell r="H3316" t="str">
            <v>1</v>
          </cell>
          <cell r="I3316" t="str">
            <v>4109.01</v>
          </cell>
        </row>
        <row r="3317">
          <cell r="C3317">
            <v>11189364240</v>
          </cell>
          <cell r="D3317" t="str">
            <v/>
          </cell>
          <cell r="E3317" t="str">
            <v/>
          </cell>
          <cell r="F3317" t="str">
            <v>3741</v>
          </cell>
          <cell r="G3317" t="str">
            <v>RMB</v>
          </cell>
          <cell r="H3317" t="str">
            <v>1</v>
          </cell>
          <cell r="I3317" t="str">
            <v>3741</v>
          </cell>
        </row>
        <row r="3318">
          <cell r="C3318">
            <v>11114803181</v>
          </cell>
          <cell r="D3318" t="str">
            <v>098020</v>
          </cell>
          <cell r="E3318" t="str">
            <v/>
          </cell>
          <cell r="F3318" t="str">
            <v>1392</v>
          </cell>
          <cell r="G3318" t="str">
            <v>RMB</v>
          </cell>
          <cell r="H3318" t="str">
            <v>1</v>
          </cell>
          <cell r="I3318" t="str">
            <v>1392</v>
          </cell>
        </row>
        <row r="3319">
          <cell r="C3319">
            <v>9694572259</v>
          </cell>
          <cell r="D3319" t="str">
            <v>9694572259</v>
          </cell>
          <cell r="E3319" t="str">
            <v/>
          </cell>
          <cell r="F3319" t="str">
            <v>207</v>
          </cell>
          <cell r="G3319" t="str">
            <v>RMB</v>
          </cell>
          <cell r="H3319" t="str">
            <v>1</v>
          </cell>
          <cell r="I3319" t="str">
            <v>207</v>
          </cell>
        </row>
        <row r="3320">
          <cell r="C3320">
            <v>10708471761</v>
          </cell>
          <cell r="D3320" t="str">
            <v>10708471761</v>
          </cell>
          <cell r="E3320" t="str">
            <v/>
          </cell>
          <cell r="F3320" t="str">
            <v>175</v>
          </cell>
          <cell r="G3320" t="str">
            <v>RMB</v>
          </cell>
          <cell r="H3320" t="str">
            <v>1</v>
          </cell>
          <cell r="I3320" t="str">
            <v>175</v>
          </cell>
        </row>
        <row r="3321">
          <cell r="C3321">
            <v>10696653972</v>
          </cell>
          <cell r="D3321" t="str">
            <v>10696653972</v>
          </cell>
          <cell r="E3321" t="str">
            <v/>
          </cell>
          <cell r="F3321" t="str">
            <v>1791</v>
          </cell>
          <cell r="G3321" t="str">
            <v>RMB</v>
          </cell>
          <cell r="H3321" t="str">
            <v>1</v>
          </cell>
          <cell r="I3321" t="str">
            <v>1791</v>
          </cell>
        </row>
        <row r="3322">
          <cell r="C3322">
            <v>10811713154</v>
          </cell>
          <cell r="D3322" t="str">
            <v/>
          </cell>
          <cell r="E3322" t="str">
            <v/>
          </cell>
          <cell r="F3322" t="str">
            <v>311</v>
          </cell>
          <cell r="G3322" t="str">
            <v>RMB</v>
          </cell>
          <cell r="H3322" t="str">
            <v>1</v>
          </cell>
          <cell r="I3322" t="str">
            <v>311</v>
          </cell>
        </row>
        <row r="3323">
          <cell r="C3323">
            <v>10837013904</v>
          </cell>
          <cell r="D3323" t="str">
            <v>1716</v>
          </cell>
          <cell r="E3323" t="str">
            <v/>
          </cell>
          <cell r="F3323" t="str">
            <v>312</v>
          </cell>
          <cell r="G3323" t="str">
            <v>RMB</v>
          </cell>
          <cell r="H3323" t="str">
            <v>1</v>
          </cell>
          <cell r="I3323" t="str">
            <v>312</v>
          </cell>
        </row>
        <row r="3324">
          <cell r="C3324">
            <v>11220453190</v>
          </cell>
          <cell r="D3324" t="str">
            <v/>
          </cell>
          <cell r="E3324" t="str">
            <v/>
          </cell>
          <cell r="F3324" t="str">
            <v>302</v>
          </cell>
          <cell r="G3324" t="str">
            <v>RMB</v>
          </cell>
          <cell r="H3324" t="str">
            <v>1</v>
          </cell>
          <cell r="I3324" t="str">
            <v>302</v>
          </cell>
        </row>
        <row r="3325">
          <cell r="C3325">
            <v>10714258198</v>
          </cell>
          <cell r="D3325" t="str">
            <v>CF1801ZN25947</v>
          </cell>
          <cell r="E3325" t="str">
            <v/>
          </cell>
          <cell r="F3325" t="str">
            <v>2192</v>
          </cell>
          <cell r="G3325" t="str">
            <v>RMB</v>
          </cell>
          <cell r="H3325" t="str">
            <v>1</v>
          </cell>
          <cell r="I3325" t="str">
            <v>2192</v>
          </cell>
        </row>
        <row r="3326">
          <cell r="C3326">
            <v>10836190648</v>
          </cell>
          <cell r="D3326" t="str">
            <v>reconfirmed</v>
          </cell>
          <cell r="E3326" t="str">
            <v/>
          </cell>
          <cell r="F3326" t="str">
            <v>440</v>
          </cell>
          <cell r="G3326" t="str">
            <v>RMB</v>
          </cell>
          <cell r="H3326" t="str">
            <v>1</v>
          </cell>
          <cell r="I3326" t="str">
            <v>440</v>
          </cell>
        </row>
        <row r="3327">
          <cell r="C3327">
            <v>11082514807</v>
          </cell>
          <cell r="D3327" t="str">
            <v>4322840</v>
          </cell>
          <cell r="E3327" t="str">
            <v/>
          </cell>
          <cell r="F3327" t="str">
            <v>223</v>
          </cell>
          <cell r="G3327" t="str">
            <v>RMB</v>
          </cell>
          <cell r="H3327" t="str">
            <v>1</v>
          </cell>
          <cell r="I3327" t="str">
            <v>223</v>
          </cell>
        </row>
        <row r="3328">
          <cell r="C3328">
            <v>11071890347</v>
          </cell>
          <cell r="D3328" t="str">
            <v/>
          </cell>
          <cell r="E3328" t="str">
            <v/>
          </cell>
          <cell r="F3328" t="str">
            <v>225</v>
          </cell>
          <cell r="G3328" t="str">
            <v>RMB</v>
          </cell>
          <cell r="H3328" t="str">
            <v>1</v>
          </cell>
          <cell r="I3328" t="str">
            <v>225</v>
          </cell>
        </row>
        <row r="3329">
          <cell r="C3329">
            <v>11068491649</v>
          </cell>
          <cell r="D3329" t="str">
            <v>4315614</v>
          </cell>
          <cell r="E3329" t="str">
            <v/>
          </cell>
          <cell r="F3329" t="str">
            <v>314</v>
          </cell>
          <cell r="G3329" t="str">
            <v>RMB</v>
          </cell>
          <cell r="H3329" t="str">
            <v>1</v>
          </cell>
          <cell r="I3329" t="str">
            <v>314</v>
          </cell>
        </row>
        <row r="3330">
          <cell r="C3330">
            <v>11064332890</v>
          </cell>
          <cell r="D3330" t="str">
            <v>4312597</v>
          </cell>
          <cell r="E3330" t="str">
            <v/>
          </cell>
          <cell r="F3330" t="str">
            <v>157</v>
          </cell>
          <cell r="G3330" t="str">
            <v>RMB</v>
          </cell>
          <cell r="H3330" t="str">
            <v>1</v>
          </cell>
          <cell r="I3330" t="str">
            <v>157</v>
          </cell>
        </row>
        <row r="3331">
          <cell r="C3331">
            <v>11390634499</v>
          </cell>
          <cell r="D3331" t="str">
            <v/>
          </cell>
          <cell r="E3331" t="str">
            <v/>
          </cell>
          <cell r="F3331" t="str">
            <v>524</v>
          </cell>
          <cell r="G3331" t="str">
            <v>RMB</v>
          </cell>
          <cell r="H3331" t="str">
            <v>1</v>
          </cell>
          <cell r="I3331" t="str">
            <v>524</v>
          </cell>
        </row>
        <row r="3332">
          <cell r="C3332">
            <v>11390617900</v>
          </cell>
          <cell r="D3332" t="str">
            <v/>
          </cell>
          <cell r="E3332" t="str">
            <v/>
          </cell>
          <cell r="F3332" t="str">
            <v>524</v>
          </cell>
          <cell r="G3332" t="str">
            <v>RMB</v>
          </cell>
          <cell r="H3332" t="str">
            <v>1</v>
          </cell>
          <cell r="I3332" t="str">
            <v>524</v>
          </cell>
        </row>
        <row r="3333">
          <cell r="C3333">
            <v>11361221453</v>
          </cell>
          <cell r="D3333" t="str">
            <v/>
          </cell>
          <cell r="E3333" t="str">
            <v/>
          </cell>
          <cell r="F3333" t="str">
            <v>924</v>
          </cell>
          <cell r="G3333" t="str">
            <v>RMB</v>
          </cell>
          <cell r="H3333" t="str">
            <v>1</v>
          </cell>
          <cell r="I3333" t="str">
            <v>924</v>
          </cell>
        </row>
        <row r="3334">
          <cell r="C3334">
            <v>11208772520</v>
          </cell>
          <cell r="D3334" t="str">
            <v>201910231755490762046</v>
          </cell>
          <cell r="E3334" t="str">
            <v/>
          </cell>
          <cell r="F3334" t="str">
            <v>1727</v>
          </cell>
          <cell r="G3334" t="str">
            <v>RMB</v>
          </cell>
          <cell r="H3334" t="str">
            <v>1</v>
          </cell>
          <cell r="I3334" t="str">
            <v>1727</v>
          </cell>
        </row>
        <row r="3335">
          <cell r="C3335">
            <v>10600797090</v>
          </cell>
          <cell r="D3335" t="str">
            <v>10600797090</v>
          </cell>
          <cell r="E3335" t="str">
            <v/>
          </cell>
          <cell r="F3335" t="str">
            <v>1296</v>
          </cell>
          <cell r="G3335" t="str">
            <v>RMB</v>
          </cell>
          <cell r="H3335" t="str">
            <v>1</v>
          </cell>
          <cell r="I3335" t="str">
            <v>1296</v>
          </cell>
        </row>
        <row r="3336">
          <cell r="C3336">
            <v>10612763340</v>
          </cell>
          <cell r="D3336" t="str">
            <v>17496</v>
          </cell>
          <cell r="E3336" t="str">
            <v/>
          </cell>
          <cell r="F3336" t="str">
            <v>363</v>
          </cell>
          <cell r="G3336" t="str">
            <v>RMB</v>
          </cell>
          <cell r="H3336" t="str">
            <v>1</v>
          </cell>
          <cell r="I3336" t="str">
            <v>363</v>
          </cell>
        </row>
        <row r="3337">
          <cell r="C3337">
            <v>10635402207</v>
          </cell>
          <cell r="D3337" t="str">
            <v>1034448741</v>
          </cell>
          <cell r="E3337" t="str">
            <v/>
          </cell>
          <cell r="F3337" t="str">
            <v>181</v>
          </cell>
          <cell r="G3337" t="str">
            <v>RMB</v>
          </cell>
          <cell r="H3337" t="str">
            <v>1</v>
          </cell>
          <cell r="I3337" t="str">
            <v>181</v>
          </cell>
        </row>
        <row r="3338">
          <cell r="C3338">
            <v>10635398779</v>
          </cell>
          <cell r="D3338" t="str">
            <v>17523</v>
          </cell>
          <cell r="E3338" t="str">
            <v/>
          </cell>
          <cell r="F3338" t="str">
            <v>181</v>
          </cell>
          <cell r="G3338" t="str">
            <v>RMB</v>
          </cell>
          <cell r="H3338" t="str">
            <v>1</v>
          </cell>
          <cell r="I3338" t="str">
            <v>181</v>
          </cell>
        </row>
        <row r="3339">
          <cell r="C3339">
            <v>10635394607</v>
          </cell>
          <cell r="D3339" t="str">
            <v>17521</v>
          </cell>
          <cell r="E3339" t="str">
            <v/>
          </cell>
          <cell r="F3339" t="str">
            <v>181</v>
          </cell>
          <cell r="G3339" t="str">
            <v>RMB</v>
          </cell>
          <cell r="H3339" t="str">
            <v>1</v>
          </cell>
          <cell r="I3339" t="str">
            <v>181</v>
          </cell>
        </row>
        <row r="3340">
          <cell r="C3340">
            <v>10761126977</v>
          </cell>
          <cell r="D3340" t="str">
            <v>10761126977</v>
          </cell>
          <cell r="E3340" t="str">
            <v/>
          </cell>
          <cell r="F3340" t="str">
            <v>743</v>
          </cell>
          <cell r="G3340" t="str">
            <v>RMB</v>
          </cell>
          <cell r="H3340" t="str">
            <v>1</v>
          </cell>
          <cell r="I3340" t="str">
            <v>743</v>
          </cell>
        </row>
        <row r="3341">
          <cell r="C3341">
            <v>11041941948</v>
          </cell>
          <cell r="D3341" t="str">
            <v/>
          </cell>
          <cell r="E3341" t="str">
            <v/>
          </cell>
          <cell r="F3341" t="str">
            <v>769</v>
          </cell>
          <cell r="G3341" t="str">
            <v>RMB</v>
          </cell>
          <cell r="H3341" t="str">
            <v>1</v>
          </cell>
          <cell r="I3341" t="str">
            <v>769</v>
          </cell>
        </row>
        <row r="3342">
          <cell r="C3342">
            <v>11065167487</v>
          </cell>
          <cell r="D3342" t="str">
            <v>1036239525</v>
          </cell>
          <cell r="E3342" t="str">
            <v/>
          </cell>
          <cell r="F3342" t="str">
            <v>155</v>
          </cell>
          <cell r="G3342" t="str">
            <v>RMB</v>
          </cell>
          <cell r="H3342" t="str">
            <v>1</v>
          </cell>
          <cell r="I3342" t="str">
            <v>155</v>
          </cell>
        </row>
        <row r="3343">
          <cell r="C3343">
            <v>11068650251</v>
          </cell>
          <cell r="D3343" t="str">
            <v>7126</v>
          </cell>
          <cell r="E3343" t="str">
            <v/>
          </cell>
          <cell r="F3343" t="str">
            <v>952</v>
          </cell>
          <cell r="G3343" t="str">
            <v>RMB</v>
          </cell>
          <cell r="H3343" t="str">
            <v>1</v>
          </cell>
          <cell r="I3343" t="str">
            <v>952</v>
          </cell>
        </row>
        <row r="3344">
          <cell r="C3344">
            <v>11110826253</v>
          </cell>
          <cell r="D3344" t="str">
            <v>7320</v>
          </cell>
          <cell r="E3344" t="str">
            <v/>
          </cell>
          <cell r="F3344" t="str">
            <v>903</v>
          </cell>
          <cell r="G3344" t="str">
            <v>RMB</v>
          </cell>
          <cell r="H3344" t="str">
            <v>1</v>
          </cell>
          <cell r="I3344" t="str">
            <v>903</v>
          </cell>
        </row>
        <row r="3345">
          <cell r="C3345">
            <v>10951040922</v>
          </cell>
          <cell r="D3345" t="str">
            <v>6843</v>
          </cell>
          <cell r="E3345" t="str">
            <v/>
          </cell>
          <cell r="F3345" t="str">
            <v>1886</v>
          </cell>
          <cell r="G3345" t="str">
            <v>RMB</v>
          </cell>
          <cell r="H3345" t="str">
            <v>1</v>
          </cell>
          <cell r="I3345" t="str">
            <v>1886</v>
          </cell>
        </row>
        <row r="3346">
          <cell r="C3346">
            <v>10888124947</v>
          </cell>
          <cell r="D3346" t="str">
            <v/>
          </cell>
          <cell r="E3346" t="str">
            <v/>
          </cell>
          <cell r="F3346" t="str">
            <v>810</v>
          </cell>
          <cell r="G3346" t="str">
            <v>RMB</v>
          </cell>
          <cell r="H3346" t="str">
            <v>1</v>
          </cell>
          <cell r="I3346" t="str">
            <v>810</v>
          </cell>
        </row>
        <row r="3347">
          <cell r="C3347">
            <v>10907125604</v>
          </cell>
          <cell r="D3347" t="str">
            <v>10907125604</v>
          </cell>
          <cell r="E3347" t="str">
            <v/>
          </cell>
          <cell r="F3347" t="str">
            <v>944</v>
          </cell>
          <cell r="G3347" t="str">
            <v>RMB</v>
          </cell>
          <cell r="H3347" t="str">
            <v>1</v>
          </cell>
          <cell r="I3347" t="str">
            <v>944</v>
          </cell>
        </row>
        <row r="3348">
          <cell r="C3348">
            <v>10856765903</v>
          </cell>
          <cell r="D3348" t="str">
            <v/>
          </cell>
          <cell r="E3348" t="str">
            <v/>
          </cell>
          <cell r="F3348" t="str">
            <v>484</v>
          </cell>
          <cell r="G3348" t="str">
            <v>RMB</v>
          </cell>
          <cell r="H3348" t="str">
            <v>1</v>
          </cell>
          <cell r="I3348" t="str">
            <v>484</v>
          </cell>
        </row>
        <row r="3349">
          <cell r="C3349">
            <v>11142361029</v>
          </cell>
          <cell r="D3349" t="str">
            <v/>
          </cell>
          <cell r="E3349" t="str">
            <v/>
          </cell>
          <cell r="F3349" t="str">
            <v>1878</v>
          </cell>
          <cell r="G3349" t="str">
            <v>RMB</v>
          </cell>
          <cell r="H3349" t="str">
            <v>1</v>
          </cell>
          <cell r="I3349" t="str">
            <v>1878</v>
          </cell>
        </row>
        <row r="3350">
          <cell r="C3350">
            <v>10807752365</v>
          </cell>
          <cell r="D3350" t="str">
            <v>6117</v>
          </cell>
          <cell r="E3350" t="str">
            <v/>
          </cell>
          <cell r="F3350" t="str">
            <v>496</v>
          </cell>
          <cell r="G3350" t="str">
            <v>RMB</v>
          </cell>
          <cell r="H3350" t="str">
            <v>1</v>
          </cell>
          <cell r="I3350" t="str">
            <v>496</v>
          </cell>
        </row>
        <row r="3351">
          <cell r="C3351">
            <v>10811808880</v>
          </cell>
          <cell r="D3351" t="str">
            <v/>
          </cell>
          <cell r="E3351" t="str">
            <v/>
          </cell>
          <cell r="F3351" t="str">
            <v>495</v>
          </cell>
          <cell r="G3351" t="str">
            <v>RMB</v>
          </cell>
          <cell r="H3351" t="str">
            <v>1</v>
          </cell>
          <cell r="I3351" t="str">
            <v>495</v>
          </cell>
        </row>
        <row r="3352">
          <cell r="C3352">
            <v>10713933418</v>
          </cell>
          <cell r="D3352" t="str">
            <v>5836</v>
          </cell>
          <cell r="E3352" t="str">
            <v/>
          </cell>
          <cell r="F3352" t="str">
            <v>549</v>
          </cell>
          <cell r="G3352" t="str">
            <v>RMB</v>
          </cell>
          <cell r="H3352" t="str">
            <v>1</v>
          </cell>
          <cell r="I3352" t="str">
            <v>549</v>
          </cell>
        </row>
        <row r="3353">
          <cell r="C3353">
            <v>11278579054</v>
          </cell>
          <cell r="D3353" t="str">
            <v/>
          </cell>
          <cell r="E3353" t="str">
            <v/>
          </cell>
          <cell r="F3353" t="str">
            <v>682</v>
          </cell>
          <cell r="G3353" t="str">
            <v>RMB</v>
          </cell>
          <cell r="H3353" t="str">
            <v>1</v>
          </cell>
          <cell r="I3353" t="str">
            <v>682</v>
          </cell>
        </row>
        <row r="3354">
          <cell r="C3354">
            <v>11392659715</v>
          </cell>
          <cell r="D3354" t="str">
            <v/>
          </cell>
          <cell r="E3354" t="str">
            <v/>
          </cell>
          <cell r="F3354" t="str">
            <v>557</v>
          </cell>
          <cell r="G3354" t="str">
            <v>RMB</v>
          </cell>
          <cell r="H3354" t="str">
            <v>1</v>
          </cell>
          <cell r="I3354" t="str">
            <v>557</v>
          </cell>
        </row>
        <row r="3355">
          <cell r="C3355">
            <v>11366740421</v>
          </cell>
          <cell r="D3355" t="str">
            <v/>
          </cell>
          <cell r="E3355" t="str">
            <v/>
          </cell>
          <cell r="F3355" t="str">
            <v>1559.01</v>
          </cell>
          <cell r="G3355" t="str">
            <v>RMB</v>
          </cell>
          <cell r="H3355" t="str">
            <v>1</v>
          </cell>
          <cell r="I3355" t="str">
            <v>1559.01</v>
          </cell>
        </row>
        <row r="3356">
          <cell r="C3356">
            <v>11337066304</v>
          </cell>
          <cell r="D3356" t="str">
            <v/>
          </cell>
          <cell r="E3356" t="str">
            <v/>
          </cell>
          <cell r="F3356" t="str">
            <v>1663</v>
          </cell>
          <cell r="G3356" t="str">
            <v>RMB</v>
          </cell>
          <cell r="H3356" t="str">
            <v>1</v>
          </cell>
          <cell r="I3356" t="str">
            <v>1663</v>
          </cell>
        </row>
        <row r="3357">
          <cell r="C3357">
            <v>11415532311</v>
          </cell>
          <cell r="D3357" t="str">
            <v/>
          </cell>
          <cell r="E3357" t="str">
            <v/>
          </cell>
          <cell r="F3357" t="str">
            <v>648</v>
          </cell>
          <cell r="G3357" t="str">
            <v>RMB</v>
          </cell>
          <cell r="H3357" t="str">
            <v>1</v>
          </cell>
          <cell r="I3357" t="str">
            <v>648</v>
          </cell>
        </row>
        <row r="3358">
          <cell r="C3358">
            <v>11415669525</v>
          </cell>
          <cell r="D3358" t="str">
            <v/>
          </cell>
          <cell r="E3358" t="str">
            <v/>
          </cell>
          <cell r="F3358" t="str">
            <v>2264.01</v>
          </cell>
          <cell r="G3358" t="str">
            <v>RMB</v>
          </cell>
          <cell r="H3358" t="str">
            <v>1</v>
          </cell>
          <cell r="I3358" t="str">
            <v>2264.01</v>
          </cell>
        </row>
        <row r="3359">
          <cell r="C3359">
            <v>11396606520</v>
          </cell>
          <cell r="D3359" t="str">
            <v/>
          </cell>
          <cell r="E3359" t="str">
            <v/>
          </cell>
          <cell r="F3359" t="str">
            <v>1662</v>
          </cell>
          <cell r="G3359" t="str">
            <v>RMB</v>
          </cell>
          <cell r="H3359" t="str">
            <v>1</v>
          </cell>
          <cell r="I3359" t="str">
            <v>1662</v>
          </cell>
        </row>
        <row r="3360">
          <cell r="C3360">
            <v>11389135121</v>
          </cell>
          <cell r="D3360" t="str">
            <v/>
          </cell>
          <cell r="E3360" t="str">
            <v/>
          </cell>
          <cell r="F3360" t="str">
            <v>1207</v>
          </cell>
          <cell r="G3360" t="str">
            <v>RMB</v>
          </cell>
          <cell r="H3360" t="str">
            <v>1</v>
          </cell>
          <cell r="I3360" t="str">
            <v>1207</v>
          </cell>
        </row>
        <row r="3361">
          <cell r="C3361">
            <v>11387488253</v>
          </cell>
          <cell r="D3361" t="str">
            <v/>
          </cell>
          <cell r="E3361" t="str">
            <v/>
          </cell>
          <cell r="F3361" t="str">
            <v>706</v>
          </cell>
          <cell r="G3361" t="str">
            <v>RMB</v>
          </cell>
          <cell r="H3361" t="str">
            <v>1</v>
          </cell>
          <cell r="I3361" t="str">
            <v>706</v>
          </cell>
        </row>
        <row r="3362">
          <cell r="C3362">
            <v>11385227852</v>
          </cell>
          <cell r="D3362" t="str">
            <v/>
          </cell>
          <cell r="E3362" t="str">
            <v/>
          </cell>
          <cell r="F3362" t="str">
            <v>1042</v>
          </cell>
          <cell r="G3362" t="str">
            <v>RMB</v>
          </cell>
          <cell r="H3362" t="str">
            <v>1</v>
          </cell>
          <cell r="I3362" t="str">
            <v>1042</v>
          </cell>
        </row>
        <row r="3363">
          <cell r="C3363">
            <v>11385420371</v>
          </cell>
          <cell r="D3363" t="str">
            <v/>
          </cell>
          <cell r="E3363" t="str">
            <v/>
          </cell>
          <cell r="F3363" t="str">
            <v>1071</v>
          </cell>
          <cell r="G3363" t="str">
            <v>RMB</v>
          </cell>
          <cell r="H3363" t="str">
            <v>1</v>
          </cell>
          <cell r="I3363" t="str">
            <v>1071</v>
          </cell>
        </row>
        <row r="3364">
          <cell r="C3364">
            <v>11385415758</v>
          </cell>
          <cell r="D3364" t="str">
            <v/>
          </cell>
          <cell r="E3364" t="str">
            <v/>
          </cell>
          <cell r="F3364" t="str">
            <v>2483</v>
          </cell>
          <cell r="G3364" t="str">
            <v>RMB</v>
          </cell>
          <cell r="H3364" t="str">
            <v>1</v>
          </cell>
          <cell r="I3364" t="str">
            <v>2483</v>
          </cell>
        </row>
        <row r="3365">
          <cell r="C3365">
            <v>11385383453</v>
          </cell>
          <cell r="D3365" t="str">
            <v/>
          </cell>
          <cell r="E3365" t="str">
            <v/>
          </cell>
          <cell r="F3365" t="str">
            <v>3311</v>
          </cell>
          <cell r="G3365" t="str">
            <v>RMB</v>
          </cell>
          <cell r="H3365" t="str">
            <v>1</v>
          </cell>
          <cell r="I3365" t="str">
            <v>3311</v>
          </cell>
        </row>
        <row r="3366">
          <cell r="C3366">
            <v>11385412288</v>
          </cell>
          <cell r="D3366" t="str">
            <v/>
          </cell>
          <cell r="E3366" t="str">
            <v/>
          </cell>
          <cell r="F3366" t="str">
            <v>2483</v>
          </cell>
          <cell r="G3366" t="str">
            <v>RMB</v>
          </cell>
          <cell r="H3366" t="str">
            <v>1</v>
          </cell>
          <cell r="I3366" t="str">
            <v>2483</v>
          </cell>
        </row>
        <row r="3367">
          <cell r="C3367">
            <v>11221245120</v>
          </cell>
          <cell r="D3367" t="str">
            <v/>
          </cell>
          <cell r="E3367" t="str">
            <v/>
          </cell>
          <cell r="F3367" t="str">
            <v>383</v>
          </cell>
          <cell r="G3367" t="str">
            <v>RMB</v>
          </cell>
          <cell r="H3367" t="str">
            <v>1</v>
          </cell>
          <cell r="I3367" t="str">
            <v>383</v>
          </cell>
        </row>
        <row r="3368">
          <cell r="C3368">
            <v>11256272661</v>
          </cell>
          <cell r="D3368" t="str">
            <v/>
          </cell>
          <cell r="E3368" t="str">
            <v/>
          </cell>
          <cell r="F3368" t="str">
            <v>926</v>
          </cell>
          <cell r="G3368" t="str">
            <v>RMB</v>
          </cell>
          <cell r="H3368" t="str">
            <v>1</v>
          </cell>
          <cell r="I3368" t="str">
            <v>926</v>
          </cell>
        </row>
        <row r="3369">
          <cell r="C3369">
            <v>11256243158</v>
          </cell>
          <cell r="D3369" t="str">
            <v/>
          </cell>
          <cell r="E3369" t="str">
            <v/>
          </cell>
          <cell r="F3369" t="str">
            <v>926</v>
          </cell>
          <cell r="G3369" t="str">
            <v>RMB</v>
          </cell>
          <cell r="H3369" t="str">
            <v>1</v>
          </cell>
          <cell r="I3369" t="str">
            <v>926</v>
          </cell>
        </row>
        <row r="3370">
          <cell r="C3370">
            <v>10716574169</v>
          </cell>
          <cell r="D3370" t="str">
            <v>17431</v>
          </cell>
          <cell r="E3370" t="str">
            <v/>
          </cell>
          <cell r="F3370" t="str">
            <v>456</v>
          </cell>
          <cell r="G3370" t="str">
            <v>RMB</v>
          </cell>
          <cell r="H3370" t="str">
            <v>1</v>
          </cell>
          <cell r="I3370" t="str">
            <v>456</v>
          </cell>
        </row>
        <row r="3371">
          <cell r="C3371">
            <v>10587785203</v>
          </cell>
          <cell r="D3371" t="str">
            <v>reconfirmed</v>
          </cell>
          <cell r="E3371" t="str">
            <v/>
          </cell>
          <cell r="F3371" t="str">
            <v>405</v>
          </cell>
          <cell r="G3371" t="str">
            <v>RMB</v>
          </cell>
          <cell r="H3371" t="str">
            <v>1</v>
          </cell>
          <cell r="I3371" t="str">
            <v>405</v>
          </cell>
        </row>
        <row r="3372">
          <cell r="C3372">
            <v>10570814242</v>
          </cell>
          <cell r="D3372" t="str">
            <v>reconfirmed</v>
          </cell>
          <cell r="E3372" t="str">
            <v/>
          </cell>
          <cell r="F3372" t="str">
            <v>810</v>
          </cell>
          <cell r="G3372" t="str">
            <v>RMB</v>
          </cell>
          <cell r="H3372" t="str">
            <v>1</v>
          </cell>
          <cell r="I3372" t="str">
            <v>810</v>
          </cell>
        </row>
        <row r="3373">
          <cell r="C3373">
            <v>10558075928</v>
          </cell>
          <cell r="D3373" t="str">
            <v>15911</v>
          </cell>
          <cell r="E3373" t="str">
            <v/>
          </cell>
          <cell r="F3373" t="str">
            <v>811</v>
          </cell>
          <cell r="G3373" t="str">
            <v>RMB</v>
          </cell>
          <cell r="H3373" t="str">
            <v>1</v>
          </cell>
          <cell r="I3373" t="str">
            <v>811</v>
          </cell>
        </row>
        <row r="3374">
          <cell r="C3374">
            <v>11392961717</v>
          </cell>
          <cell r="D3374" t="str">
            <v/>
          </cell>
          <cell r="E3374" t="str">
            <v/>
          </cell>
          <cell r="F3374" t="str">
            <v>1865</v>
          </cell>
          <cell r="G3374" t="str">
            <v>RMB</v>
          </cell>
          <cell r="H3374" t="str">
            <v>1</v>
          </cell>
          <cell r="I3374" t="str">
            <v>1865</v>
          </cell>
        </row>
        <row r="3375">
          <cell r="C3375">
            <v>11341042311</v>
          </cell>
          <cell r="D3375" t="str">
            <v/>
          </cell>
          <cell r="E3375" t="str">
            <v/>
          </cell>
          <cell r="F3375" t="str">
            <v>2790</v>
          </cell>
          <cell r="G3375" t="str">
            <v>RMB</v>
          </cell>
          <cell r="H3375" t="str">
            <v>1</v>
          </cell>
          <cell r="I3375" t="str">
            <v>2790</v>
          </cell>
        </row>
        <row r="3376">
          <cell r="C3376">
            <v>11311483752</v>
          </cell>
          <cell r="D3376" t="str">
            <v/>
          </cell>
          <cell r="E3376" t="str">
            <v/>
          </cell>
          <cell r="F3376" t="str">
            <v>924</v>
          </cell>
          <cell r="G3376" t="str">
            <v>RMB</v>
          </cell>
          <cell r="H3376" t="str">
            <v>1</v>
          </cell>
          <cell r="I3376" t="str">
            <v>924</v>
          </cell>
        </row>
        <row r="3377">
          <cell r="C3377">
            <v>11417763650</v>
          </cell>
          <cell r="D3377" t="str">
            <v>8FAC75UX</v>
          </cell>
          <cell r="E3377" t="str">
            <v/>
          </cell>
          <cell r="F3377" t="str">
            <v>862</v>
          </cell>
          <cell r="G3377" t="str">
            <v>RMB</v>
          </cell>
          <cell r="H3377" t="str">
            <v>1</v>
          </cell>
          <cell r="I3377" t="str">
            <v>862</v>
          </cell>
        </row>
        <row r="3378">
          <cell r="C3378">
            <v>10823762212</v>
          </cell>
          <cell r="D3378" t="str">
            <v>R03376</v>
          </cell>
          <cell r="E3378" t="str">
            <v/>
          </cell>
          <cell r="F3378" t="str">
            <v>2742</v>
          </cell>
          <cell r="G3378" t="str">
            <v>RMB</v>
          </cell>
          <cell r="H3378" t="str">
            <v>1</v>
          </cell>
          <cell r="I3378" t="str">
            <v>2742</v>
          </cell>
        </row>
        <row r="3379">
          <cell r="C3379">
            <v>11293115293</v>
          </cell>
          <cell r="D3379" t="str">
            <v/>
          </cell>
          <cell r="E3379" t="str">
            <v/>
          </cell>
          <cell r="F3379" t="str">
            <v>1207</v>
          </cell>
          <cell r="G3379" t="str">
            <v>RMB</v>
          </cell>
          <cell r="H3379" t="str">
            <v>1</v>
          </cell>
          <cell r="I3379" t="str">
            <v>1207</v>
          </cell>
        </row>
        <row r="3380">
          <cell r="C3380">
            <v>10908293395</v>
          </cell>
          <cell r="D3380" t="str">
            <v>1035582543</v>
          </cell>
          <cell r="E3380" t="str">
            <v/>
          </cell>
          <cell r="F3380" t="str">
            <v>171</v>
          </cell>
          <cell r="G3380" t="str">
            <v>RMB</v>
          </cell>
          <cell r="H3380" t="str">
            <v>1</v>
          </cell>
          <cell r="I3380" t="str">
            <v>171</v>
          </cell>
        </row>
        <row r="3381">
          <cell r="C3381">
            <v>10908290690</v>
          </cell>
          <cell r="D3381" t="str">
            <v>1035582534</v>
          </cell>
          <cell r="E3381" t="str">
            <v/>
          </cell>
          <cell r="F3381" t="str">
            <v>171</v>
          </cell>
          <cell r="G3381" t="str">
            <v>RMB</v>
          </cell>
          <cell r="H3381" t="str">
            <v>1</v>
          </cell>
          <cell r="I3381" t="str">
            <v>171</v>
          </cell>
        </row>
        <row r="3382">
          <cell r="C3382">
            <v>11295088493</v>
          </cell>
          <cell r="D3382" t="str">
            <v/>
          </cell>
          <cell r="E3382" t="str">
            <v/>
          </cell>
          <cell r="F3382" t="str">
            <v>528</v>
          </cell>
          <cell r="G3382" t="str">
            <v>RMB</v>
          </cell>
          <cell r="H3382" t="str">
            <v>1</v>
          </cell>
          <cell r="I3382" t="str">
            <v>528</v>
          </cell>
        </row>
        <row r="3383">
          <cell r="C3383">
            <v>11233582098</v>
          </cell>
          <cell r="D3383" t="str">
            <v/>
          </cell>
          <cell r="E3383" t="str">
            <v/>
          </cell>
          <cell r="F3383" t="str">
            <v>222</v>
          </cell>
          <cell r="G3383" t="str">
            <v>RMB</v>
          </cell>
          <cell r="H3383" t="str">
            <v>1</v>
          </cell>
          <cell r="I3383" t="str">
            <v>222</v>
          </cell>
        </row>
        <row r="3384">
          <cell r="C3384">
            <v>10826587377</v>
          </cell>
          <cell r="D3384" t="str">
            <v>reconfirmed</v>
          </cell>
          <cell r="E3384" t="str">
            <v/>
          </cell>
          <cell r="F3384" t="str">
            <v>781</v>
          </cell>
          <cell r="G3384" t="str">
            <v>RMB</v>
          </cell>
          <cell r="H3384" t="str">
            <v>1</v>
          </cell>
          <cell r="I3384" t="str">
            <v>781</v>
          </cell>
        </row>
        <row r="3385">
          <cell r="C3385">
            <v>10714976505</v>
          </cell>
          <cell r="D3385" t="str">
            <v>1034747670</v>
          </cell>
          <cell r="E3385" t="str">
            <v/>
          </cell>
          <cell r="F3385" t="str">
            <v>504</v>
          </cell>
          <cell r="G3385" t="str">
            <v>RMB</v>
          </cell>
          <cell r="H3385" t="str">
            <v>1</v>
          </cell>
          <cell r="I3385" t="str">
            <v>504</v>
          </cell>
        </row>
        <row r="3386">
          <cell r="C3386">
            <v>10805203696</v>
          </cell>
          <cell r="D3386" t="str">
            <v>6279</v>
          </cell>
          <cell r="E3386" t="str">
            <v/>
          </cell>
          <cell r="F3386" t="str">
            <v>503</v>
          </cell>
          <cell r="G3386" t="str">
            <v>RMB</v>
          </cell>
          <cell r="H3386" t="str">
            <v>1</v>
          </cell>
          <cell r="I3386" t="str">
            <v>503</v>
          </cell>
        </row>
        <row r="3387">
          <cell r="C3387">
            <v>11106767178</v>
          </cell>
          <cell r="D3387" t="str">
            <v>4786</v>
          </cell>
          <cell r="E3387" t="str">
            <v/>
          </cell>
          <cell r="F3387" t="str">
            <v>170</v>
          </cell>
          <cell r="G3387" t="str">
            <v>RMB</v>
          </cell>
          <cell r="H3387" t="str">
            <v>1</v>
          </cell>
          <cell r="I3387" t="str">
            <v>170</v>
          </cell>
        </row>
        <row r="3388">
          <cell r="C3388">
            <v>11393589970</v>
          </cell>
          <cell r="D3388" t="str">
            <v/>
          </cell>
          <cell r="E3388" t="str">
            <v/>
          </cell>
          <cell r="F3388" t="str">
            <v>1067.01</v>
          </cell>
          <cell r="G3388" t="str">
            <v>RMB</v>
          </cell>
          <cell r="H3388" t="str">
            <v>1</v>
          </cell>
          <cell r="I3388" t="str">
            <v>1067.01</v>
          </cell>
        </row>
        <row r="3389">
          <cell r="C3389">
            <v>11092308997</v>
          </cell>
          <cell r="D3389" t="str">
            <v>11092308997</v>
          </cell>
          <cell r="E3389" t="str">
            <v/>
          </cell>
          <cell r="F3389" t="str">
            <v>756.99</v>
          </cell>
          <cell r="G3389" t="str">
            <v>RMB</v>
          </cell>
          <cell r="H3389" t="str">
            <v>1</v>
          </cell>
          <cell r="I3389" t="str">
            <v>756.99</v>
          </cell>
        </row>
        <row r="3390">
          <cell r="C3390">
            <v>10840196475</v>
          </cell>
          <cell r="D3390" t="str">
            <v>reconfirmed</v>
          </cell>
          <cell r="E3390" t="str">
            <v/>
          </cell>
          <cell r="F3390" t="str">
            <v>1879.98</v>
          </cell>
          <cell r="G3390" t="str">
            <v>RMB</v>
          </cell>
          <cell r="H3390" t="str">
            <v>1</v>
          </cell>
          <cell r="I3390" t="str">
            <v>1879.98</v>
          </cell>
        </row>
        <row r="3391">
          <cell r="C3391">
            <v>11300625022</v>
          </cell>
          <cell r="D3391" t="str">
            <v/>
          </cell>
          <cell r="E3391" t="str">
            <v/>
          </cell>
          <cell r="F3391" t="str">
            <v>258</v>
          </cell>
          <cell r="G3391" t="str">
            <v>RMB</v>
          </cell>
          <cell r="H3391" t="str">
            <v>1</v>
          </cell>
          <cell r="I3391" t="str">
            <v>258</v>
          </cell>
        </row>
        <row r="3392">
          <cell r="C3392">
            <v>11308734382</v>
          </cell>
          <cell r="D3392" t="str">
            <v/>
          </cell>
          <cell r="E3392" t="str">
            <v/>
          </cell>
          <cell r="F3392" t="str">
            <v>989</v>
          </cell>
          <cell r="G3392" t="str">
            <v>RMB</v>
          </cell>
          <cell r="H3392" t="str">
            <v>1</v>
          </cell>
          <cell r="I3392" t="str">
            <v>989</v>
          </cell>
        </row>
        <row r="3393">
          <cell r="C3393">
            <v>10628773497</v>
          </cell>
          <cell r="D3393" t="str">
            <v/>
          </cell>
          <cell r="E3393" t="str">
            <v/>
          </cell>
          <cell r="F3393" t="str">
            <v>473</v>
          </cell>
          <cell r="G3393" t="str">
            <v>RMB</v>
          </cell>
          <cell r="H3393" t="str">
            <v>1</v>
          </cell>
          <cell r="I3393" t="str">
            <v>473</v>
          </cell>
        </row>
        <row r="3394">
          <cell r="C3394">
            <v>10822157522</v>
          </cell>
          <cell r="D3394" t="str">
            <v>HTLB2BJ7RSWWD</v>
          </cell>
          <cell r="E3394" t="str">
            <v/>
          </cell>
          <cell r="F3394" t="str">
            <v>644</v>
          </cell>
          <cell r="G3394" t="str">
            <v>RMB</v>
          </cell>
          <cell r="H3394" t="str">
            <v>1</v>
          </cell>
          <cell r="I3394" t="str">
            <v>644</v>
          </cell>
        </row>
        <row r="3395">
          <cell r="C3395">
            <v>10820852673</v>
          </cell>
          <cell r="D3395" t="str">
            <v>reconfirmed</v>
          </cell>
          <cell r="E3395" t="str">
            <v/>
          </cell>
          <cell r="F3395" t="str">
            <v>161</v>
          </cell>
          <cell r="G3395" t="str">
            <v>RMB</v>
          </cell>
          <cell r="H3395" t="str">
            <v>1</v>
          </cell>
          <cell r="I3395" t="str">
            <v>161</v>
          </cell>
        </row>
        <row r="3396">
          <cell r="C3396">
            <v>10755104784</v>
          </cell>
          <cell r="D3396" t="str">
            <v>1034890720</v>
          </cell>
          <cell r="E3396" t="str">
            <v/>
          </cell>
          <cell r="F3396" t="str">
            <v>1768</v>
          </cell>
          <cell r="G3396" t="str">
            <v>RMB</v>
          </cell>
          <cell r="H3396" t="str">
            <v>1</v>
          </cell>
          <cell r="I3396" t="str">
            <v>1768</v>
          </cell>
        </row>
        <row r="3397">
          <cell r="C3397">
            <v>10755042293</v>
          </cell>
          <cell r="D3397" t="str">
            <v>1034890032</v>
          </cell>
          <cell r="E3397" t="str">
            <v/>
          </cell>
          <cell r="F3397" t="str">
            <v>1375</v>
          </cell>
          <cell r="G3397" t="str">
            <v>RMB</v>
          </cell>
          <cell r="H3397" t="str">
            <v>1</v>
          </cell>
          <cell r="I3397" t="str">
            <v>1375</v>
          </cell>
        </row>
        <row r="3398">
          <cell r="C3398">
            <v>10634366478</v>
          </cell>
          <cell r="D3398" t="str">
            <v>81101695</v>
          </cell>
          <cell r="E3398" t="str">
            <v/>
          </cell>
          <cell r="F3398" t="str">
            <v>698</v>
          </cell>
          <cell r="G3398" t="str">
            <v>RMB</v>
          </cell>
          <cell r="H3398" t="str">
            <v>1</v>
          </cell>
          <cell r="I3398" t="str">
            <v>698</v>
          </cell>
        </row>
        <row r="3399">
          <cell r="C3399">
            <v>10634011095</v>
          </cell>
          <cell r="D3399" t="str">
            <v>41559</v>
          </cell>
          <cell r="E3399" t="str">
            <v/>
          </cell>
          <cell r="F3399" t="str">
            <v>957</v>
          </cell>
          <cell r="G3399" t="str">
            <v>RMB</v>
          </cell>
          <cell r="H3399" t="str">
            <v>1</v>
          </cell>
          <cell r="I3399" t="str">
            <v>957</v>
          </cell>
        </row>
        <row r="3400">
          <cell r="C3400">
            <v>11207213711</v>
          </cell>
          <cell r="D3400" t="str">
            <v/>
          </cell>
          <cell r="E3400" t="str">
            <v/>
          </cell>
          <cell r="F3400" t="str">
            <v>1344</v>
          </cell>
          <cell r="G3400" t="str">
            <v>RMB</v>
          </cell>
          <cell r="H3400" t="str">
            <v>1</v>
          </cell>
          <cell r="I3400" t="str">
            <v>1344</v>
          </cell>
        </row>
        <row r="3401">
          <cell r="C3401">
            <v>10899928587</v>
          </cell>
          <cell r="D3401" t="str">
            <v>045925</v>
          </cell>
          <cell r="E3401" t="str">
            <v/>
          </cell>
          <cell r="F3401" t="str">
            <v>2195</v>
          </cell>
          <cell r="G3401" t="str">
            <v>RMB</v>
          </cell>
          <cell r="H3401" t="str">
            <v>1</v>
          </cell>
          <cell r="I3401" t="str">
            <v>2195</v>
          </cell>
        </row>
        <row r="3402">
          <cell r="C3402">
            <v>10895109952</v>
          </cell>
          <cell r="D3402" t="str">
            <v>8af3nhpe</v>
          </cell>
          <cell r="E3402" t="str">
            <v/>
          </cell>
          <cell r="F3402" t="str">
            <v>277</v>
          </cell>
          <cell r="G3402" t="str">
            <v>RMB</v>
          </cell>
          <cell r="H3402" t="str">
            <v>1</v>
          </cell>
          <cell r="I3402" t="str">
            <v>277</v>
          </cell>
        </row>
        <row r="3403">
          <cell r="C3403">
            <v>11213486836</v>
          </cell>
          <cell r="D3403" t="str">
            <v/>
          </cell>
          <cell r="E3403" t="str">
            <v/>
          </cell>
          <cell r="F3403" t="str">
            <v>689</v>
          </cell>
          <cell r="G3403" t="str">
            <v>RMB</v>
          </cell>
          <cell r="H3403" t="str">
            <v>1</v>
          </cell>
          <cell r="I3403" t="str">
            <v>689</v>
          </cell>
        </row>
        <row r="3404">
          <cell r="C3404">
            <v>10712751668</v>
          </cell>
          <cell r="D3404" t="str">
            <v>8170</v>
          </cell>
          <cell r="E3404" t="str">
            <v/>
          </cell>
          <cell r="F3404" t="str">
            <v>416</v>
          </cell>
          <cell r="G3404" t="str">
            <v>RMB</v>
          </cell>
          <cell r="H3404" t="str">
            <v>1</v>
          </cell>
          <cell r="I3404" t="str">
            <v>416</v>
          </cell>
        </row>
        <row r="3405">
          <cell r="C3405">
            <v>10712750762</v>
          </cell>
          <cell r="D3405" t="str">
            <v>1820291-94</v>
          </cell>
          <cell r="E3405" t="str">
            <v/>
          </cell>
          <cell r="F3405" t="str">
            <v>259</v>
          </cell>
          <cell r="G3405" t="str">
            <v>RMB</v>
          </cell>
          <cell r="H3405" t="str">
            <v>1</v>
          </cell>
          <cell r="I3405" t="str">
            <v>259</v>
          </cell>
        </row>
        <row r="3406">
          <cell r="C3406">
            <v>10916269614</v>
          </cell>
          <cell r="D3406" t="str">
            <v>784808</v>
          </cell>
          <cell r="E3406" t="str">
            <v/>
          </cell>
          <cell r="F3406" t="str">
            <v>478</v>
          </cell>
          <cell r="G3406" t="str">
            <v>RMB</v>
          </cell>
          <cell r="H3406" t="str">
            <v>1</v>
          </cell>
          <cell r="I3406" t="str">
            <v>478</v>
          </cell>
        </row>
        <row r="3407">
          <cell r="C3407">
            <v>10923306691</v>
          </cell>
          <cell r="D3407" t="str">
            <v>1083595</v>
          </cell>
          <cell r="E3407" t="str">
            <v/>
          </cell>
          <cell r="F3407" t="str">
            <v>9749</v>
          </cell>
          <cell r="G3407" t="str">
            <v>RMB</v>
          </cell>
          <cell r="H3407" t="str">
            <v>1</v>
          </cell>
          <cell r="I3407" t="str">
            <v>9749</v>
          </cell>
        </row>
        <row r="3408">
          <cell r="C3408">
            <v>10930410589</v>
          </cell>
          <cell r="D3408" t="str">
            <v>reconfirmed</v>
          </cell>
          <cell r="E3408" t="str">
            <v/>
          </cell>
          <cell r="F3408" t="str">
            <v>1563</v>
          </cell>
          <cell r="G3408" t="str">
            <v>RMB</v>
          </cell>
          <cell r="H3408" t="str">
            <v>1</v>
          </cell>
          <cell r="I3408" t="str">
            <v>1563</v>
          </cell>
        </row>
        <row r="3409">
          <cell r="C3409">
            <v>10889179810</v>
          </cell>
          <cell r="D3409" t="str">
            <v>HRFGFGJZ</v>
          </cell>
          <cell r="E3409" t="str">
            <v/>
          </cell>
          <cell r="F3409" t="str">
            <v>415</v>
          </cell>
          <cell r="G3409" t="str">
            <v>RMB</v>
          </cell>
          <cell r="H3409" t="str">
            <v>1</v>
          </cell>
          <cell r="I3409" t="str">
            <v>415</v>
          </cell>
        </row>
        <row r="3410">
          <cell r="C3410">
            <v>11201914298</v>
          </cell>
          <cell r="D3410" t="str">
            <v>11201914298</v>
          </cell>
          <cell r="E3410" t="str">
            <v/>
          </cell>
          <cell r="F3410" t="str">
            <v>532</v>
          </cell>
          <cell r="G3410" t="str">
            <v>RMB</v>
          </cell>
          <cell r="H3410" t="str">
            <v>1</v>
          </cell>
          <cell r="I3410" t="str">
            <v>532</v>
          </cell>
        </row>
        <row r="3411">
          <cell r="C3411">
            <v>11278426788</v>
          </cell>
          <cell r="D3411" t="str">
            <v>311019</v>
          </cell>
          <cell r="E3411" t="str">
            <v/>
          </cell>
          <cell r="F3411" t="str">
            <v>249</v>
          </cell>
          <cell r="G3411" t="str">
            <v>RMB</v>
          </cell>
          <cell r="H3411" t="str">
            <v>1</v>
          </cell>
          <cell r="I3411" t="str">
            <v>249</v>
          </cell>
        </row>
        <row r="3412">
          <cell r="C3412">
            <v>11376523224</v>
          </cell>
          <cell r="D3412" t="str">
            <v>reconfirmed</v>
          </cell>
          <cell r="E3412" t="str">
            <v/>
          </cell>
          <cell r="F3412" t="str">
            <v>334</v>
          </cell>
          <cell r="G3412" t="str">
            <v>RMB</v>
          </cell>
          <cell r="H3412" t="str">
            <v>1</v>
          </cell>
          <cell r="I3412" t="str">
            <v>334</v>
          </cell>
        </row>
        <row r="3413">
          <cell r="C3413">
            <v>11381004317</v>
          </cell>
          <cell r="D3413" t="str">
            <v>reconfirmed</v>
          </cell>
          <cell r="E3413" t="str">
            <v/>
          </cell>
          <cell r="F3413" t="str">
            <v>353</v>
          </cell>
          <cell r="G3413" t="str">
            <v>RMB</v>
          </cell>
          <cell r="H3413" t="str">
            <v>1</v>
          </cell>
          <cell r="I3413" t="str">
            <v>353</v>
          </cell>
        </row>
        <row r="3414">
          <cell r="C3414">
            <v>10928338014</v>
          </cell>
          <cell r="D3414" t="str">
            <v>2509</v>
          </cell>
          <cell r="E3414" t="str">
            <v/>
          </cell>
          <cell r="F3414" t="str">
            <v>342</v>
          </cell>
          <cell r="G3414" t="str">
            <v>RMB</v>
          </cell>
          <cell r="H3414" t="str">
            <v>1</v>
          </cell>
          <cell r="I3414" t="str">
            <v>342</v>
          </cell>
        </row>
        <row r="3415">
          <cell r="C3415">
            <v>10813653829</v>
          </cell>
          <cell r="D3415" t="str">
            <v>018</v>
          </cell>
          <cell r="E3415" t="str">
            <v/>
          </cell>
          <cell r="F3415" t="str">
            <v>1626</v>
          </cell>
          <cell r="G3415" t="str">
            <v>RMB</v>
          </cell>
          <cell r="H3415" t="str">
            <v>1</v>
          </cell>
          <cell r="I3415" t="str">
            <v>1626</v>
          </cell>
        </row>
        <row r="3416">
          <cell r="C3416">
            <v>10812603582</v>
          </cell>
          <cell r="D3416" t="str">
            <v>1903989</v>
          </cell>
          <cell r="E3416" t="str">
            <v/>
          </cell>
          <cell r="F3416" t="str">
            <v>627.99</v>
          </cell>
          <cell r="G3416" t="str">
            <v>RMB</v>
          </cell>
          <cell r="H3416" t="str">
            <v>1</v>
          </cell>
          <cell r="I3416" t="str">
            <v>627.99</v>
          </cell>
        </row>
        <row r="3417">
          <cell r="C3417">
            <v>10635212262</v>
          </cell>
          <cell r="D3417" t="str">
            <v>reconfirmed</v>
          </cell>
          <cell r="E3417" t="str">
            <v/>
          </cell>
          <cell r="F3417" t="str">
            <v>318</v>
          </cell>
          <cell r="G3417" t="str">
            <v>RMB</v>
          </cell>
          <cell r="H3417" t="str">
            <v>1</v>
          </cell>
          <cell r="I3417" t="str">
            <v>318</v>
          </cell>
        </row>
        <row r="3418">
          <cell r="C3418">
            <v>11234867393</v>
          </cell>
          <cell r="D3418" t="str">
            <v>1904508</v>
          </cell>
          <cell r="E3418" t="str">
            <v/>
          </cell>
          <cell r="F3418" t="str">
            <v>711</v>
          </cell>
          <cell r="G3418" t="str">
            <v>RMB</v>
          </cell>
          <cell r="H3418" t="str">
            <v>1</v>
          </cell>
          <cell r="I3418" t="str">
            <v>711</v>
          </cell>
        </row>
        <row r="3419">
          <cell r="C3419">
            <v>11120738701</v>
          </cell>
          <cell r="D3419" t="str">
            <v>1036490575</v>
          </cell>
          <cell r="E3419" t="str">
            <v/>
          </cell>
          <cell r="F3419" t="str">
            <v>1314</v>
          </cell>
          <cell r="G3419" t="str">
            <v>RMB</v>
          </cell>
          <cell r="H3419" t="str">
            <v>1</v>
          </cell>
          <cell r="I3419" t="str">
            <v>1314</v>
          </cell>
        </row>
        <row r="3420">
          <cell r="C3420">
            <v>11151750861</v>
          </cell>
          <cell r="D3420" t="str">
            <v/>
          </cell>
          <cell r="E3420" t="str">
            <v/>
          </cell>
          <cell r="F3420" t="str">
            <v>155</v>
          </cell>
          <cell r="G3420" t="str">
            <v>RMB</v>
          </cell>
          <cell r="H3420" t="str">
            <v>1</v>
          </cell>
          <cell r="I3420" t="str">
            <v>155</v>
          </cell>
        </row>
        <row r="3421">
          <cell r="C3421">
            <v>11352981860</v>
          </cell>
          <cell r="D3421" t="str">
            <v/>
          </cell>
          <cell r="E3421" t="str">
            <v/>
          </cell>
          <cell r="F3421" t="str">
            <v>480</v>
          </cell>
          <cell r="G3421" t="str">
            <v>RMB</v>
          </cell>
          <cell r="H3421" t="str">
            <v>1</v>
          </cell>
          <cell r="I3421" t="str">
            <v>480</v>
          </cell>
        </row>
        <row r="3422">
          <cell r="C3422">
            <v>10702903270</v>
          </cell>
          <cell r="D3422" t="str">
            <v>55892164</v>
          </cell>
          <cell r="E3422" t="str">
            <v/>
          </cell>
          <cell r="F3422" t="str">
            <v>778</v>
          </cell>
          <cell r="G3422" t="str">
            <v>RMB</v>
          </cell>
          <cell r="H3422" t="str">
            <v>1</v>
          </cell>
          <cell r="I3422" t="str">
            <v>778</v>
          </cell>
        </row>
        <row r="3423">
          <cell r="C3423">
            <v>10702442717</v>
          </cell>
          <cell r="D3423" t="str">
            <v>55891854</v>
          </cell>
          <cell r="E3423" t="str">
            <v/>
          </cell>
          <cell r="F3423" t="str">
            <v>778</v>
          </cell>
          <cell r="G3423" t="str">
            <v>RMB</v>
          </cell>
          <cell r="H3423" t="str">
            <v>1</v>
          </cell>
          <cell r="I3423" t="str">
            <v>778</v>
          </cell>
        </row>
        <row r="3424">
          <cell r="C3424">
            <v>10982790996</v>
          </cell>
          <cell r="D3424" t="str">
            <v/>
          </cell>
          <cell r="E3424" t="str">
            <v/>
          </cell>
          <cell r="F3424" t="str">
            <v>6552</v>
          </cell>
          <cell r="G3424" t="str">
            <v>RMB</v>
          </cell>
          <cell r="H3424" t="str">
            <v>1</v>
          </cell>
          <cell r="I3424" t="str">
            <v>6552</v>
          </cell>
        </row>
        <row r="3425">
          <cell r="C3425">
            <v>10982892536</v>
          </cell>
          <cell r="D3425" t="str">
            <v/>
          </cell>
          <cell r="E3425" t="str">
            <v/>
          </cell>
          <cell r="F3425" t="str">
            <v>2106</v>
          </cell>
          <cell r="G3425" t="str">
            <v>RMB</v>
          </cell>
          <cell r="H3425" t="str">
            <v>1</v>
          </cell>
          <cell r="I3425" t="str">
            <v>2106</v>
          </cell>
        </row>
        <row r="3426">
          <cell r="C3426">
            <v>10982873890</v>
          </cell>
          <cell r="D3426" t="str">
            <v/>
          </cell>
          <cell r="E3426" t="str">
            <v/>
          </cell>
          <cell r="F3426" t="str">
            <v>3744</v>
          </cell>
          <cell r="G3426" t="str">
            <v>RMB</v>
          </cell>
          <cell r="H3426" t="str">
            <v>1</v>
          </cell>
          <cell r="I3426" t="str">
            <v>3744</v>
          </cell>
        </row>
        <row r="3427">
          <cell r="C3427">
            <v>11191463991</v>
          </cell>
          <cell r="D3427" t="str">
            <v/>
          </cell>
          <cell r="E3427" t="str">
            <v/>
          </cell>
          <cell r="F3427" t="str">
            <v>658</v>
          </cell>
          <cell r="G3427" t="str">
            <v>RMB</v>
          </cell>
          <cell r="H3427" t="str">
            <v>1</v>
          </cell>
          <cell r="I3427" t="str">
            <v>658</v>
          </cell>
        </row>
        <row r="3428">
          <cell r="C3428">
            <v>11208705760</v>
          </cell>
          <cell r="D3428" t="str">
            <v>11208705760</v>
          </cell>
          <cell r="E3428" t="str">
            <v/>
          </cell>
          <cell r="F3428" t="str">
            <v>218</v>
          </cell>
          <cell r="G3428" t="str">
            <v>RMB</v>
          </cell>
          <cell r="H3428" t="str">
            <v>1</v>
          </cell>
          <cell r="I3428" t="str">
            <v>218</v>
          </cell>
        </row>
        <row r="3429">
          <cell r="C3429">
            <v>10961202122</v>
          </cell>
          <cell r="D3429" t="str">
            <v/>
          </cell>
          <cell r="E3429" t="str">
            <v/>
          </cell>
          <cell r="F3429" t="str">
            <v>478</v>
          </cell>
          <cell r="G3429" t="str">
            <v>RMB</v>
          </cell>
          <cell r="H3429" t="str">
            <v>1</v>
          </cell>
          <cell r="I3429" t="str">
            <v>478</v>
          </cell>
        </row>
        <row r="3430">
          <cell r="C3430">
            <v>10633149948</v>
          </cell>
          <cell r="D3430" t="str">
            <v>40599</v>
          </cell>
          <cell r="E3430" t="str">
            <v/>
          </cell>
          <cell r="F3430" t="str">
            <v>568</v>
          </cell>
          <cell r="G3430" t="str">
            <v>RMB</v>
          </cell>
          <cell r="H3430" t="str">
            <v>1</v>
          </cell>
          <cell r="I3430" t="str">
            <v>568</v>
          </cell>
        </row>
        <row r="3431">
          <cell r="C3431">
            <v>11101959011</v>
          </cell>
          <cell r="D3431" t="str">
            <v>reconfirmed</v>
          </cell>
          <cell r="E3431" t="str">
            <v/>
          </cell>
          <cell r="F3431" t="str">
            <v>124</v>
          </cell>
          <cell r="G3431" t="str">
            <v>RMB</v>
          </cell>
          <cell r="H3431" t="str">
            <v>1</v>
          </cell>
          <cell r="I3431" t="str">
            <v>124</v>
          </cell>
        </row>
        <row r="3432">
          <cell r="C3432">
            <v>11101949534</v>
          </cell>
          <cell r="D3432" t="str">
            <v>reconfirmed</v>
          </cell>
          <cell r="E3432" t="str">
            <v/>
          </cell>
          <cell r="F3432" t="str">
            <v>124</v>
          </cell>
          <cell r="G3432" t="str">
            <v>RMB</v>
          </cell>
          <cell r="H3432" t="str">
            <v>1</v>
          </cell>
          <cell r="I3432" t="str">
            <v>124</v>
          </cell>
        </row>
        <row r="3433">
          <cell r="C3433">
            <v>10757639384</v>
          </cell>
          <cell r="D3433" t="str">
            <v>1007977</v>
          </cell>
          <cell r="E3433" t="str">
            <v/>
          </cell>
          <cell r="F3433" t="str">
            <v>1622</v>
          </cell>
          <cell r="G3433" t="str">
            <v>RMB</v>
          </cell>
          <cell r="H3433" t="str">
            <v>1</v>
          </cell>
          <cell r="I3433" t="str">
            <v>1622</v>
          </cell>
        </row>
        <row r="3434">
          <cell r="C3434">
            <v>10845280382</v>
          </cell>
          <cell r="D3434" t="str">
            <v>1343974574</v>
          </cell>
          <cell r="E3434" t="str">
            <v/>
          </cell>
          <cell r="F3434" t="str">
            <v>1012</v>
          </cell>
          <cell r="G3434" t="str">
            <v>RMB</v>
          </cell>
          <cell r="H3434" t="str">
            <v>1</v>
          </cell>
          <cell r="I3434" t="str">
            <v>1012</v>
          </cell>
        </row>
        <row r="3435">
          <cell r="C3435">
            <v>11380180538</v>
          </cell>
          <cell r="D3435" t="str">
            <v/>
          </cell>
          <cell r="E3435" t="str">
            <v/>
          </cell>
          <cell r="F3435" t="str">
            <v>182</v>
          </cell>
          <cell r="G3435" t="str">
            <v>RMB</v>
          </cell>
          <cell r="H3435" t="str">
            <v>1</v>
          </cell>
          <cell r="I3435" t="str">
            <v>182</v>
          </cell>
        </row>
        <row r="3436">
          <cell r="C3436">
            <v>11158283458</v>
          </cell>
          <cell r="D3436" t="str">
            <v>reconfirmed</v>
          </cell>
          <cell r="E3436" t="str">
            <v/>
          </cell>
          <cell r="F3436" t="str">
            <v>938.01</v>
          </cell>
          <cell r="G3436" t="str">
            <v>RMB</v>
          </cell>
          <cell r="H3436" t="str">
            <v>1</v>
          </cell>
          <cell r="I3436" t="str">
            <v>938.01</v>
          </cell>
        </row>
        <row r="3437">
          <cell r="C3437">
            <v>11243099561</v>
          </cell>
          <cell r="D3437" t="str">
            <v/>
          </cell>
          <cell r="E3437" t="str">
            <v/>
          </cell>
          <cell r="F3437" t="str">
            <v>1861</v>
          </cell>
          <cell r="G3437" t="str">
            <v>RMB</v>
          </cell>
          <cell r="H3437" t="str">
            <v>1</v>
          </cell>
          <cell r="I3437" t="str">
            <v>1861</v>
          </cell>
        </row>
        <row r="3438">
          <cell r="C3438">
            <v>10848298384</v>
          </cell>
          <cell r="D3438" t="str">
            <v>2549</v>
          </cell>
          <cell r="E3438" t="str">
            <v/>
          </cell>
          <cell r="F3438" t="str">
            <v>2170</v>
          </cell>
          <cell r="G3438" t="str">
            <v>RMB</v>
          </cell>
          <cell r="H3438" t="str">
            <v>1</v>
          </cell>
          <cell r="I3438" t="str">
            <v>2170</v>
          </cell>
        </row>
        <row r="3439">
          <cell r="C3439">
            <v>11096672828</v>
          </cell>
          <cell r="D3439" t="str">
            <v>11096672828</v>
          </cell>
          <cell r="E3439" t="str">
            <v/>
          </cell>
          <cell r="F3439" t="str">
            <v>2165</v>
          </cell>
          <cell r="G3439" t="str">
            <v>RMB</v>
          </cell>
          <cell r="H3439" t="str">
            <v>1</v>
          </cell>
          <cell r="I3439" t="str">
            <v>2165</v>
          </cell>
        </row>
        <row r="3440">
          <cell r="C3440">
            <v>10806047368</v>
          </cell>
          <cell r="D3440" t="str">
            <v>2302</v>
          </cell>
          <cell r="E3440" t="str">
            <v/>
          </cell>
          <cell r="F3440" t="str">
            <v>2183</v>
          </cell>
          <cell r="G3440" t="str">
            <v>RMB</v>
          </cell>
          <cell r="H3440" t="str">
            <v>1</v>
          </cell>
          <cell r="I3440" t="str">
            <v>2183</v>
          </cell>
        </row>
        <row r="3441">
          <cell r="C3441">
            <v>10828411957</v>
          </cell>
          <cell r="D3441" t="str">
            <v>2478</v>
          </cell>
          <cell r="E3441" t="str">
            <v/>
          </cell>
          <cell r="F3441" t="str">
            <v>2125</v>
          </cell>
          <cell r="G3441" t="str">
            <v>RMB</v>
          </cell>
          <cell r="H3441" t="str">
            <v>1</v>
          </cell>
          <cell r="I3441" t="str">
            <v>2125</v>
          </cell>
        </row>
        <row r="3442">
          <cell r="C3442">
            <v>11283674939</v>
          </cell>
          <cell r="D3442" t="str">
            <v/>
          </cell>
          <cell r="E3442" t="str">
            <v/>
          </cell>
          <cell r="F3442" t="str">
            <v>2009</v>
          </cell>
          <cell r="G3442" t="str">
            <v>RMB</v>
          </cell>
          <cell r="H3442" t="str">
            <v>1</v>
          </cell>
          <cell r="I3442" t="str">
            <v>2009</v>
          </cell>
        </row>
        <row r="3443">
          <cell r="C3443">
            <v>11283743972</v>
          </cell>
          <cell r="D3443" t="str">
            <v/>
          </cell>
          <cell r="E3443" t="str">
            <v/>
          </cell>
          <cell r="F3443" t="str">
            <v>2009</v>
          </cell>
          <cell r="G3443" t="str">
            <v>RMB</v>
          </cell>
          <cell r="H3443" t="str">
            <v>1</v>
          </cell>
          <cell r="I3443" t="str">
            <v>2009</v>
          </cell>
        </row>
        <row r="3444">
          <cell r="C3444">
            <v>11100822884</v>
          </cell>
          <cell r="D3444" t="str">
            <v>56016</v>
          </cell>
          <cell r="E3444" t="str">
            <v/>
          </cell>
          <cell r="F3444" t="str">
            <v>160</v>
          </cell>
          <cell r="G3444" t="str">
            <v>RMB</v>
          </cell>
          <cell r="H3444" t="str">
            <v>1</v>
          </cell>
          <cell r="I3444" t="str">
            <v>160</v>
          </cell>
        </row>
        <row r="3445">
          <cell r="C3445">
            <v>11326269987</v>
          </cell>
          <cell r="D3445" t="str">
            <v/>
          </cell>
          <cell r="E3445" t="str">
            <v/>
          </cell>
          <cell r="F3445" t="str">
            <v>1493.01</v>
          </cell>
          <cell r="G3445" t="str">
            <v>RMB</v>
          </cell>
          <cell r="H3445" t="str">
            <v>1</v>
          </cell>
          <cell r="I3445" t="str">
            <v>1493.01</v>
          </cell>
        </row>
        <row r="3446">
          <cell r="C3446">
            <v>10848283176</v>
          </cell>
          <cell r="D3446" t="str">
            <v>10848283176</v>
          </cell>
          <cell r="E3446" t="str">
            <v/>
          </cell>
          <cell r="F3446" t="str">
            <v>961</v>
          </cell>
          <cell r="G3446" t="str">
            <v>RMB</v>
          </cell>
          <cell r="H3446" t="str">
            <v>1</v>
          </cell>
          <cell r="I3446" t="str">
            <v>961</v>
          </cell>
        </row>
        <row r="3447">
          <cell r="C3447">
            <v>10848281620</v>
          </cell>
          <cell r="D3447" t="str">
            <v>10848281620,39483</v>
          </cell>
          <cell r="E3447" t="str">
            <v/>
          </cell>
          <cell r="F3447" t="str">
            <v>961</v>
          </cell>
          <cell r="G3447" t="str">
            <v>RMB</v>
          </cell>
          <cell r="H3447" t="str">
            <v>1</v>
          </cell>
          <cell r="I3447" t="str">
            <v>961</v>
          </cell>
        </row>
        <row r="3448">
          <cell r="C3448">
            <v>10848127856</v>
          </cell>
          <cell r="D3448" t="str">
            <v>39476</v>
          </cell>
          <cell r="E3448" t="str">
            <v/>
          </cell>
          <cell r="F3448" t="str">
            <v>1202</v>
          </cell>
          <cell r="G3448" t="str">
            <v>RMB</v>
          </cell>
          <cell r="H3448" t="str">
            <v>1</v>
          </cell>
          <cell r="I3448" t="str">
            <v>1202</v>
          </cell>
        </row>
        <row r="3449">
          <cell r="C3449">
            <v>10848113336</v>
          </cell>
          <cell r="D3449" t="str">
            <v>10848113336</v>
          </cell>
          <cell r="E3449" t="str">
            <v/>
          </cell>
          <cell r="F3449" t="str">
            <v>1202</v>
          </cell>
          <cell r="G3449" t="str">
            <v>RMB</v>
          </cell>
          <cell r="H3449" t="str">
            <v>1</v>
          </cell>
          <cell r="I3449" t="str">
            <v>1202</v>
          </cell>
        </row>
        <row r="3450">
          <cell r="C3450">
            <v>10848108087</v>
          </cell>
          <cell r="D3450" t="str">
            <v>10848108087</v>
          </cell>
          <cell r="E3450" t="str">
            <v/>
          </cell>
          <cell r="F3450" t="str">
            <v>1202</v>
          </cell>
          <cell r="G3450" t="str">
            <v>RMB</v>
          </cell>
          <cell r="H3450" t="str">
            <v>1</v>
          </cell>
          <cell r="I3450" t="str">
            <v>1202</v>
          </cell>
        </row>
        <row r="3451">
          <cell r="C3451">
            <v>10848105495</v>
          </cell>
          <cell r="D3451" t="str">
            <v>10848105495</v>
          </cell>
          <cell r="E3451" t="str">
            <v/>
          </cell>
          <cell r="F3451" t="str">
            <v>1202</v>
          </cell>
          <cell r="G3451" t="str">
            <v>RMB</v>
          </cell>
          <cell r="H3451" t="str">
            <v>1</v>
          </cell>
          <cell r="I3451" t="str">
            <v>1202</v>
          </cell>
        </row>
        <row r="3452">
          <cell r="C3452">
            <v>10848104087</v>
          </cell>
          <cell r="D3452" t="str">
            <v>10848104087</v>
          </cell>
          <cell r="E3452" t="str">
            <v/>
          </cell>
          <cell r="F3452" t="str">
            <v>1202</v>
          </cell>
          <cell r="G3452" t="str">
            <v>RMB</v>
          </cell>
          <cell r="H3452" t="str">
            <v>1</v>
          </cell>
          <cell r="I3452" t="str">
            <v>1202</v>
          </cell>
        </row>
        <row r="3453">
          <cell r="C3453">
            <v>10848100657</v>
          </cell>
          <cell r="D3453" t="str">
            <v>39470</v>
          </cell>
          <cell r="E3453" t="str">
            <v/>
          </cell>
          <cell r="F3453" t="str">
            <v>1202</v>
          </cell>
          <cell r="G3453" t="str">
            <v>RMB</v>
          </cell>
          <cell r="H3453" t="str">
            <v>1</v>
          </cell>
          <cell r="I3453" t="str">
            <v>1202</v>
          </cell>
        </row>
        <row r="3454">
          <cell r="C3454">
            <v>10904349175</v>
          </cell>
          <cell r="D3454" t="str">
            <v>reconfirmed</v>
          </cell>
          <cell r="E3454" t="str">
            <v/>
          </cell>
          <cell r="F3454" t="str">
            <v>1200</v>
          </cell>
          <cell r="G3454" t="str">
            <v>RMB</v>
          </cell>
          <cell r="H3454" t="str">
            <v>1</v>
          </cell>
          <cell r="I3454" t="str">
            <v>1200</v>
          </cell>
        </row>
        <row r="3455">
          <cell r="C3455">
            <v>10977616887</v>
          </cell>
          <cell r="D3455" t="str">
            <v>1352180484</v>
          </cell>
          <cell r="E3455" t="str">
            <v/>
          </cell>
          <cell r="F3455" t="str">
            <v>558</v>
          </cell>
          <cell r="G3455" t="str">
            <v>RMB</v>
          </cell>
          <cell r="H3455" t="str">
            <v>1</v>
          </cell>
          <cell r="I3455" t="str">
            <v>558</v>
          </cell>
        </row>
        <row r="3456">
          <cell r="C3456">
            <v>10949440524</v>
          </cell>
          <cell r="D3456" t="str">
            <v>10949440524</v>
          </cell>
          <cell r="E3456" t="str">
            <v/>
          </cell>
          <cell r="F3456" t="str">
            <v>891</v>
          </cell>
          <cell r="G3456" t="str">
            <v>RMB</v>
          </cell>
          <cell r="H3456" t="str">
            <v>1</v>
          </cell>
          <cell r="I3456" t="str">
            <v>891</v>
          </cell>
        </row>
        <row r="3457">
          <cell r="C3457">
            <v>10949419237</v>
          </cell>
          <cell r="D3457" t="str">
            <v>10949419237</v>
          </cell>
          <cell r="E3457" t="str">
            <v/>
          </cell>
          <cell r="F3457" t="str">
            <v>891</v>
          </cell>
          <cell r="G3457" t="str">
            <v>RMB</v>
          </cell>
          <cell r="H3457" t="str">
            <v>1</v>
          </cell>
          <cell r="I3457" t="str">
            <v>891</v>
          </cell>
        </row>
        <row r="3458">
          <cell r="C3458">
            <v>11404630384</v>
          </cell>
          <cell r="D3458" t="str">
            <v>reconfirmed</v>
          </cell>
          <cell r="E3458" t="str">
            <v/>
          </cell>
          <cell r="F3458" t="str">
            <v>693.99</v>
          </cell>
          <cell r="G3458" t="str">
            <v>RMB</v>
          </cell>
          <cell r="H3458" t="str">
            <v>1</v>
          </cell>
          <cell r="I3458" t="str">
            <v>693.99</v>
          </cell>
        </row>
        <row r="3459">
          <cell r="C3459">
            <v>11005366512</v>
          </cell>
          <cell r="D3459" t="str">
            <v>123</v>
          </cell>
          <cell r="E3459" t="str">
            <v/>
          </cell>
          <cell r="F3459" t="str">
            <v>173</v>
          </cell>
          <cell r="G3459" t="str">
            <v>RMB</v>
          </cell>
          <cell r="H3459" t="str">
            <v>1</v>
          </cell>
          <cell r="I3459" t="str">
            <v>173</v>
          </cell>
        </row>
        <row r="3460">
          <cell r="C3460">
            <v>11147837968</v>
          </cell>
          <cell r="D3460" t="str">
            <v/>
          </cell>
          <cell r="E3460" t="str">
            <v/>
          </cell>
          <cell r="F3460" t="str">
            <v>587.01</v>
          </cell>
          <cell r="G3460" t="str">
            <v>RMB</v>
          </cell>
          <cell r="H3460" t="str">
            <v>1</v>
          </cell>
          <cell r="I3460" t="str">
            <v>587.01</v>
          </cell>
        </row>
        <row r="3461">
          <cell r="C3461">
            <v>11335081072</v>
          </cell>
          <cell r="D3461" t="str">
            <v/>
          </cell>
          <cell r="E3461" t="str">
            <v/>
          </cell>
          <cell r="F3461" t="str">
            <v>635.01</v>
          </cell>
          <cell r="G3461" t="str">
            <v>RMB</v>
          </cell>
          <cell r="H3461" t="str">
            <v>1</v>
          </cell>
          <cell r="I3461" t="str">
            <v>635.01</v>
          </cell>
        </row>
        <row r="3462">
          <cell r="C3462">
            <v>11151229262</v>
          </cell>
          <cell r="D3462" t="str">
            <v>11151229262</v>
          </cell>
          <cell r="E3462" t="str">
            <v/>
          </cell>
          <cell r="F3462" t="str">
            <v>201</v>
          </cell>
          <cell r="G3462" t="str">
            <v>RMB</v>
          </cell>
          <cell r="H3462" t="str">
            <v>1</v>
          </cell>
          <cell r="I3462" t="str">
            <v>201</v>
          </cell>
        </row>
        <row r="3463">
          <cell r="C3463">
            <v>10956231481</v>
          </cell>
          <cell r="D3463" t="str">
            <v>R190927040</v>
          </cell>
          <cell r="E3463" t="str">
            <v/>
          </cell>
          <cell r="F3463" t="str">
            <v>578</v>
          </cell>
          <cell r="G3463" t="str">
            <v>RMB</v>
          </cell>
          <cell r="H3463" t="str">
            <v>1</v>
          </cell>
          <cell r="I3463" t="str">
            <v>578</v>
          </cell>
        </row>
        <row r="3464">
          <cell r="C3464">
            <v>10954003755</v>
          </cell>
          <cell r="D3464" t="str">
            <v>50655</v>
          </cell>
          <cell r="E3464" t="str">
            <v/>
          </cell>
          <cell r="F3464" t="str">
            <v>1716</v>
          </cell>
          <cell r="G3464" t="str">
            <v>RMB</v>
          </cell>
          <cell r="H3464" t="str">
            <v>1</v>
          </cell>
          <cell r="I3464" t="str">
            <v>1716</v>
          </cell>
        </row>
        <row r="3465">
          <cell r="C3465">
            <v>11220583954</v>
          </cell>
          <cell r="D3465" t="str">
            <v/>
          </cell>
          <cell r="E3465" t="str">
            <v/>
          </cell>
          <cell r="F3465" t="str">
            <v>1392</v>
          </cell>
          <cell r="G3465" t="str">
            <v>RMB</v>
          </cell>
          <cell r="H3465" t="str">
            <v>1</v>
          </cell>
          <cell r="I3465" t="str">
            <v>1392</v>
          </cell>
        </row>
      </sheetData>
      <sheetData sheetId="1">
        <row r="1">
          <cell r="A1" t="str">
            <v>采购单号</v>
          </cell>
          <cell r="B1" t="str">
            <v>单号</v>
          </cell>
        </row>
        <row r="2">
          <cell r="A2">
            <v>11213747235</v>
          </cell>
          <cell r="B2" t="str">
            <v>1646312</v>
          </cell>
        </row>
        <row r="3">
          <cell r="A3">
            <v>10569986991</v>
          </cell>
          <cell r="B3" t="str">
            <v>1588601</v>
          </cell>
        </row>
        <row r="4">
          <cell r="A4">
            <v>10810816475</v>
          </cell>
          <cell r="B4" t="str">
            <v>1607435</v>
          </cell>
        </row>
        <row r="5">
          <cell r="A5">
            <v>10804417079</v>
          </cell>
          <cell r="B5" t="str">
            <v>1606105</v>
          </cell>
        </row>
        <row r="6">
          <cell r="A6">
            <v>11135376662</v>
          </cell>
          <cell r="B6" t="str">
            <v>1638633</v>
          </cell>
        </row>
        <row r="7">
          <cell r="A7">
            <v>10573696835</v>
          </cell>
          <cell r="B7" t="str">
            <v>1589087</v>
          </cell>
        </row>
        <row r="8">
          <cell r="A8">
            <v>10630025998</v>
          </cell>
          <cell r="B8" t="str">
            <v>1591796</v>
          </cell>
        </row>
        <row r="9">
          <cell r="A9">
            <v>10749982948</v>
          </cell>
          <cell r="B9" t="str">
            <v>1602192</v>
          </cell>
        </row>
        <row r="10">
          <cell r="A10">
            <v>11282017473</v>
          </cell>
          <cell r="B10" t="str">
            <v>1653861</v>
          </cell>
        </row>
        <row r="11">
          <cell r="A11">
            <v>11323190985</v>
          </cell>
          <cell r="B11" t="str">
            <v>1658216</v>
          </cell>
        </row>
        <row r="12">
          <cell r="A12">
            <v>11304294385</v>
          </cell>
          <cell r="B12" t="str">
            <v>1656204</v>
          </cell>
        </row>
        <row r="13">
          <cell r="A13">
            <v>11390795884</v>
          </cell>
          <cell r="B13" t="str">
            <v>1667171</v>
          </cell>
        </row>
        <row r="14">
          <cell r="A14">
            <v>11395487055</v>
          </cell>
          <cell r="B14" t="str">
            <v>1668655</v>
          </cell>
        </row>
        <row r="15">
          <cell r="A15">
            <v>11328333713</v>
          </cell>
          <cell r="B15" t="str">
            <v>1658890</v>
          </cell>
        </row>
        <row r="16">
          <cell r="A16">
            <v>11328322301</v>
          </cell>
          <cell r="B16" t="str">
            <v>1658889</v>
          </cell>
        </row>
        <row r="17">
          <cell r="A17">
            <v>11419232349</v>
          </cell>
          <cell r="B17" t="str">
            <v>1671514</v>
          </cell>
        </row>
        <row r="18">
          <cell r="A18">
            <v>10819986462</v>
          </cell>
          <cell r="B18" t="str">
            <v>1609678</v>
          </cell>
        </row>
        <row r="19">
          <cell r="A19">
            <v>10815803667</v>
          </cell>
          <cell r="B19" t="str">
            <v>1608820</v>
          </cell>
        </row>
        <row r="20">
          <cell r="A20">
            <v>10815022472</v>
          </cell>
          <cell r="B20" t="str">
            <v>1608602</v>
          </cell>
        </row>
        <row r="21">
          <cell r="A21">
            <v>10813976382</v>
          </cell>
          <cell r="B21" t="str">
            <v>1608319</v>
          </cell>
        </row>
        <row r="22">
          <cell r="A22">
            <v>10821145780</v>
          </cell>
          <cell r="B22" t="str">
            <v>1609845</v>
          </cell>
        </row>
        <row r="23">
          <cell r="A23">
            <v>11163484554</v>
          </cell>
          <cell r="B23" t="str">
            <v>1641174</v>
          </cell>
        </row>
        <row r="24">
          <cell r="A24">
            <v>11134426353</v>
          </cell>
          <cell r="B24" t="str">
            <v>1638508</v>
          </cell>
        </row>
        <row r="25">
          <cell r="A25">
            <v>11129065612</v>
          </cell>
          <cell r="B25" t="str">
            <v>1638005</v>
          </cell>
        </row>
        <row r="26">
          <cell r="A26">
            <v>11124548685</v>
          </cell>
          <cell r="B26" t="str">
            <v>1637464</v>
          </cell>
        </row>
        <row r="27">
          <cell r="A27">
            <v>11124524652</v>
          </cell>
          <cell r="B27" t="str">
            <v>1637459</v>
          </cell>
        </row>
        <row r="28">
          <cell r="A28">
            <v>11124508943</v>
          </cell>
          <cell r="B28" t="str">
            <v>1637458</v>
          </cell>
        </row>
        <row r="29">
          <cell r="A29">
            <v>11114617934</v>
          </cell>
          <cell r="B29" t="str">
            <v>1636475</v>
          </cell>
        </row>
        <row r="30">
          <cell r="A30">
            <v>11065941239</v>
          </cell>
          <cell r="B30" t="str">
            <v>1631778</v>
          </cell>
        </row>
        <row r="31">
          <cell r="A31">
            <v>10894155425</v>
          </cell>
          <cell r="B31" t="str">
            <v>1617554</v>
          </cell>
        </row>
        <row r="32">
          <cell r="A32">
            <v>10879171895</v>
          </cell>
          <cell r="B32" t="str">
            <v>1616494</v>
          </cell>
        </row>
        <row r="33">
          <cell r="A33">
            <v>10872153827</v>
          </cell>
          <cell r="B33" t="str">
            <v>1616278</v>
          </cell>
        </row>
        <row r="34">
          <cell r="A34">
            <v>10938151576</v>
          </cell>
          <cell r="B34" t="str">
            <v>1621984</v>
          </cell>
        </row>
        <row r="35">
          <cell r="A35">
            <v>10717318619</v>
          </cell>
          <cell r="B35" t="str">
            <v>1601251</v>
          </cell>
        </row>
        <row r="36">
          <cell r="A36">
            <v>10750955222</v>
          </cell>
          <cell r="B36" t="str">
            <v>1602324</v>
          </cell>
        </row>
        <row r="37">
          <cell r="A37">
            <v>10759900851</v>
          </cell>
          <cell r="B37" t="str">
            <v>1604603</v>
          </cell>
        </row>
        <row r="38">
          <cell r="A38">
            <v>10756450389</v>
          </cell>
          <cell r="B38" t="str">
            <v>1603841</v>
          </cell>
        </row>
        <row r="39">
          <cell r="A39">
            <v>10801476261</v>
          </cell>
          <cell r="B39" t="str">
            <v>1605300</v>
          </cell>
        </row>
        <row r="40">
          <cell r="A40">
            <v>10807822471</v>
          </cell>
          <cell r="B40" t="str">
            <v>1606865</v>
          </cell>
        </row>
        <row r="41">
          <cell r="A41">
            <v>10812722392</v>
          </cell>
          <cell r="B41" t="str">
            <v>1607993</v>
          </cell>
        </row>
        <row r="42">
          <cell r="A42">
            <v>10754171343</v>
          </cell>
          <cell r="B42" t="str">
            <v>1603286</v>
          </cell>
        </row>
        <row r="43">
          <cell r="A43">
            <v>10750248860</v>
          </cell>
          <cell r="B43" t="str">
            <v>1602251</v>
          </cell>
        </row>
        <row r="44">
          <cell r="A44">
            <v>11263050393</v>
          </cell>
          <cell r="B44" t="str">
            <v>1651469</v>
          </cell>
        </row>
        <row r="45">
          <cell r="A45">
            <v>11107454159</v>
          </cell>
          <cell r="B45" t="str">
            <v>1635821</v>
          </cell>
        </row>
        <row r="46">
          <cell r="A46">
            <v>11119037768</v>
          </cell>
          <cell r="B46" t="str">
            <v>1636886</v>
          </cell>
        </row>
        <row r="47">
          <cell r="A47">
            <v>10821555557</v>
          </cell>
          <cell r="B47" t="str">
            <v>1609923</v>
          </cell>
        </row>
        <row r="48">
          <cell r="A48">
            <v>10802355605</v>
          </cell>
          <cell r="B48" t="str">
            <v>1605640</v>
          </cell>
        </row>
        <row r="49">
          <cell r="A49">
            <v>11250044332</v>
          </cell>
          <cell r="B49" t="str">
            <v>1650038</v>
          </cell>
        </row>
        <row r="50">
          <cell r="A50">
            <v>10581382626</v>
          </cell>
          <cell r="B50" t="str">
            <v>1589798</v>
          </cell>
        </row>
        <row r="51">
          <cell r="A51">
            <v>10936182043</v>
          </cell>
          <cell r="B51" t="str">
            <v>1621817</v>
          </cell>
        </row>
        <row r="52">
          <cell r="A52">
            <v>11384340179</v>
          </cell>
          <cell r="B52" t="str">
            <v>1665670</v>
          </cell>
        </row>
        <row r="53">
          <cell r="A53">
            <v>11278504684</v>
          </cell>
          <cell r="B53" t="str">
            <v>1653408</v>
          </cell>
        </row>
        <row r="54">
          <cell r="A54">
            <v>11360861494</v>
          </cell>
          <cell r="B54" t="str">
            <v>1662883</v>
          </cell>
        </row>
        <row r="55">
          <cell r="A55">
            <v>10937625520</v>
          </cell>
          <cell r="B55" t="str">
            <v>1621927</v>
          </cell>
        </row>
        <row r="56">
          <cell r="A56">
            <v>10812656956</v>
          </cell>
          <cell r="B56" t="str">
            <v>1607968</v>
          </cell>
        </row>
        <row r="57">
          <cell r="A57">
            <v>11409061645</v>
          </cell>
          <cell r="B57" t="str">
            <v>1670275</v>
          </cell>
        </row>
        <row r="58">
          <cell r="A58">
            <v>10843590021</v>
          </cell>
          <cell r="B58" t="str">
            <v>1613772</v>
          </cell>
        </row>
        <row r="59">
          <cell r="A59">
            <v>10816908282</v>
          </cell>
          <cell r="B59" t="str">
            <v>1609044</v>
          </cell>
        </row>
        <row r="60">
          <cell r="A60">
            <v>10824199506</v>
          </cell>
          <cell r="B60" t="str">
            <v>1610437</v>
          </cell>
        </row>
        <row r="61">
          <cell r="A61">
            <v>10804974085</v>
          </cell>
          <cell r="B61" t="str">
            <v>1606264</v>
          </cell>
        </row>
        <row r="62">
          <cell r="A62">
            <v>10758359120</v>
          </cell>
          <cell r="B62" t="str">
            <v>1604238</v>
          </cell>
        </row>
        <row r="63">
          <cell r="A63">
            <v>11096525517</v>
          </cell>
          <cell r="B63" t="str">
            <v>1634735</v>
          </cell>
        </row>
        <row r="64">
          <cell r="A64">
            <v>11217990715</v>
          </cell>
          <cell r="B64" t="str">
            <v>1646798</v>
          </cell>
        </row>
        <row r="65">
          <cell r="A65">
            <v>11068420729</v>
          </cell>
          <cell r="B65" t="str">
            <v>1632114</v>
          </cell>
        </row>
        <row r="66">
          <cell r="A66">
            <v>10948769471</v>
          </cell>
          <cell r="B66" t="str">
            <v>1623119</v>
          </cell>
        </row>
        <row r="67">
          <cell r="A67">
            <v>10908084018</v>
          </cell>
          <cell r="B67" t="str">
            <v>1618878</v>
          </cell>
        </row>
        <row r="68">
          <cell r="A68">
            <v>11234386879</v>
          </cell>
          <cell r="B68" t="str">
            <v>1648594</v>
          </cell>
        </row>
        <row r="69">
          <cell r="A69">
            <v>10547320523</v>
          </cell>
          <cell r="B69" t="str">
            <v>1586680</v>
          </cell>
        </row>
        <row r="70">
          <cell r="A70">
            <v>11346996105</v>
          </cell>
          <cell r="B70" t="str">
            <v>1661241</v>
          </cell>
        </row>
        <row r="71">
          <cell r="A71">
            <v>11298676092</v>
          </cell>
          <cell r="B71" t="str">
            <v>1655572</v>
          </cell>
        </row>
        <row r="72">
          <cell r="A72">
            <v>11386363566</v>
          </cell>
          <cell r="B72" t="str">
            <v>1666289</v>
          </cell>
        </row>
        <row r="73">
          <cell r="A73">
            <v>10907802609</v>
          </cell>
          <cell r="B73" t="str">
            <v>1618850</v>
          </cell>
        </row>
        <row r="74">
          <cell r="A74">
            <v>11325655504</v>
          </cell>
          <cell r="B74" t="str">
            <v>1658520</v>
          </cell>
        </row>
        <row r="75">
          <cell r="A75">
            <v>11301029652</v>
          </cell>
          <cell r="B75" t="str">
            <v>1655869</v>
          </cell>
        </row>
        <row r="76">
          <cell r="A76">
            <v>10921034723</v>
          </cell>
          <cell r="B76" t="str">
            <v>1620369</v>
          </cell>
        </row>
        <row r="77">
          <cell r="A77">
            <v>10815739600</v>
          </cell>
          <cell r="B77" t="str">
            <v>1608800</v>
          </cell>
        </row>
        <row r="78">
          <cell r="A78">
            <v>10752158566</v>
          </cell>
          <cell r="B78" t="str">
            <v>1602783</v>
          </cell>
        </row>
        <row r="79">
          <cell r="A79">
            <v>11070577470</v>
          </cell>
          <cell r="B79" t="str">
            <v>1632353</v>
          </cell>
        </row>
        <row r="80">
          <cell r="A80">
            <v>11392408114</v>
          </cell>
          <cell r="B80" t="str">
            <v>1667473</v>
          </cell>
        </row>
        <row r="81">
          <cell r="A81">
            <v>11236579058</v>
          </cell>
          <cell r="B81" t="str">
            <v>1648798</v>
          </cell>
        </row>
        <row r="82">
          <cell r="A82">
            <v>11236557869</v>
          </cell>
          <cell r="B82" t="str">
            <v>1648793</v>
          </cell>
        </row>
        <row r="83">
          <cell r="A83">
            <v>11100083988</v>
          </cell>
          <cell r="B83" t="str">
            <v>1635109</v>
          </cell>
        </row>
        <row r="84">
          <cell r="A84">
            <v>10835333513</v>
          </cell>
          <cell r="B84" t="str">
            <v>1612326</v>
          </cell>
        </row>
        <row r="85">
          <cell r="A85">
            <v>10926780775</v>
          </cell>
          <cell r="B85" t="str">
            <v>1620907</v>
          </cell>
        </row>
        <row r="86">
          <cell r="A86">
            <v>11353654065</v>
          </cell>
          <cell r="B86" t="str">
            <v>1661990</v>
          </cell>
        </row>
        <row r="87">
          <cell r="A87">
            <v>11215907982</v>
          </cell>
          <cell r="B87" t="str">
            <v>1646570</v>
          </cell>
        </row>
        <row r="88">
          <cell r="A88">
            <v>11211643583</v>
          </cell>
          <cell r="B88" t="str">
            <v>1646021</v>
          </cell>
        </row>
        <row r="89">
          <cell r="A89">
            <v>11202975805</v>
          </cell>
          <cell r="B89" t="str">
            <v>1644984</v>
          </cell>
        </row>
        <row r="90">
          <cell r="A90">
            <v>11107371069</v>
          </cell>
          <cell r="B90" t="str">
            <v>1635817</v>
          </cell>
        </row>
        <row r="91">
          <cell r="A91">
            <v>10819811722</v>
          </cell>
          <cell r="B91" t="str">
            <v>1609624</v>
          </cell>
        </row>
        <row r="92">
          <cell r="A92">
            <v>10717261246</v>
          </cell>
          <cell r="B92" t="str">
            <v>1601180</v>
          </cell>
        </row>
        <row r="93">
          <cell r="A93">
            <v>11388204629</v>
          </cell>
          <cell r="B93" t="str">
            <v>1666602</v>
          </cell>
        </row>
        <row r="94">
          <cell r="A94">
            <v>11394629242</v>
          </cell>
          <cell r="B94" t="str">
            <v>1668321</v>
          </cell>
        </row>
        <row r="95">
          <cell r="A95">
            <v>11394603085</v>
          </cell>
          <cell r="B95" t="str">
            <v>1668300</v>
          </cell>
        </row>
        <row r="96">
          <cell r="A96">
            <v>11393089499</v>
          </cell>
          <cell r="B96" t="str">
            <v>1667655</v>
          </cell>
        </row>
        <row r="97">
          <cell r="A97">
            <v>11417950240</v>
          </cell>
          <cell r="B97" t="str">
            <v>1671273</v>
          </cell>
        </row>
        <row r="98">
          <cell r="A98">
            <v>10593196349</v>
          </cell>
          <cell r="B98" t="str">
            <v>1590527</v>
          </cell>
        </row>
        <row r="99">
          <cell r="A99">
            <v>10558910999</v>
          </cell>
          <cell r="B99" t="str">
            <v>1587465</v>
          </cell>
        </row>
        <row r="100">
          <cell r="A100">
            <v>10558907842</v>
          </cell>
          <cell r="B100" t="str">
            <v>1587464</v>
          </cell>
        </row>
        <row r="101">
          <cell r="A101">
            <v>10845757792</v>
          </cell>
          <cell r="B101" t="str">
            <v>1614281</v>
          </cell>
        </row>
        <row r="102">
          <cell r="A102">
            <v>10754870520</v>
          </cell>
          <cell r="B102" t="str">
            <v>1603498</v>
          </cell>
        </row>
        <row r="103">
          <cell r="A103">
            <v>11207740950</v>
          </cell>
          <cell r="B103" t="str">
            <v>1645456</v>
          </cell>
        </row>
        <row r="104">
          <cell r="A104">
            <v>11271028928</v>
          </cell>
          <cell r="B104" t="str">
            <v>1652480</v>
          </cell>
        </row>
        <row r="105">
          <cell r="A105">
            <v>11103530609</v>
          </cell>
          <cell r="B105" t="str">
            <v>1635471</v>
          </cell>
        </row>
        <row r="106">
          <cell r="A106">
            <v>10815791457</v>
          </cell>
          <cell r="B106" t="str">
            <v>1608817</v>
          </cell>
        </row>
        <row r="107">
          <cell r="A107">
            <v>10755310412</v>
          </cell>
          <cell r="B107" t="str">
            <v>1603596</v>
          </cell>
        </row>
        <row r="108">
          <cell r="A108">
            <v>11085974127</v>
          </cell>
          <cell r="B108" t="str">
            <v>1633787</v>
          </cell>
        </row>
        <row r="109">
          <cell r="A109">
            <v>11079097275</v>
          </cell>
          <cell r="B109" t="str">
            <v>1633191</v>
          </cell>
        </row>
        <row r="110">
          <cell r="A110">
            <v>11338538947</v>
          </cell>
          <cell r="B110" t="str">
            <v>1660147</v>
          </cell>
        </row>
        <row r="111">
          <cell r="A111">
            <v>11392103562</v>
          </cell>
          <cell r="B111" t="str">
            <v>1667420</v>
          </cell>
        </row>
        <row r="112">
          <cell r="A112">
            <v>10970807194</v>
          </cell>
          <cell r="B112" t="str">
            <v>1625474</v>
          </cell>
        </row>
        <row r="113">
          <cell r="A113">
            <v>10712491176</v>
          </cell>
          <cell r="B113" t="str">
            <v>1599569</v>
          </cell>
        </row>
        <row r="114">
          <cell r="A114">
            <v>10713213759</v>
          </cell>
          <cell r="B114" t="str">
            <v>1599802</v>
          </cell>
        </row>
        <row r="115">
          <cell r="A115">
            <v>11151228862</v>
          </cell>
          <cell r="B115" t="str">
            <v>1640184</v>
          </cell>
        </row>
        <row r="116">
          <cell r="A116">
            <v>11104026767</v>
          </cell>
          <cell r="B116" t="str">
            <v>1635524</v>
          </cell>
        </row>
        <row r="117">
          <cell r="A117">
            <v>11391817418</v>
          </cell>
          <cell r="B117" t="str">
            <v>1667360</v>
          </cell>
        </row>
        <row r="118">
          <cell r="A118">
            <v>11248886551</v>
          </cell>
          <cell r="B118" t="str">
            <v>1649902</v>
          </cell>
        </row>
        <row r="119">
          <cell r="A119">
            <v>11194253093</v>
          </cell>
          <cell r="B119" t="str">
            <v>1644124</v>
          </cell>
        </row>
        <row r="120">
          <cell r="A120">
            <v>11111929257</v>
          </cell>
          <cell r="B120" t="str">
            <v>1636206</v>
          </cell>
        </row>
        <row r="121">
          <cell r="A121">
            <v>10971259268</v>
          </cell>
          <cell r="B121" t="str">
            <v>1625523</v>
          </cell>
        </row>
        <row r="122">
          <cell r="A122">
            <v>11394590351</v>
          </cell>
          <cell r="B122" t="str">
            <v>1668291</v>
          </cell>
        </row>
        <row r="123">
          <cell r="A123">
            <v>11394644743</v>
          </cell>
          <cell r="B123" t="str">
            <v>1668331</v>
          </cell>
        </row>
        <row r="124">
          <cell r="A124">
            <v>11416685648</v>
          </cell>
          <cell r="B124" t="str">
            <v>1671093</v>
          </cell>
        </row>
        <row r="125">
          <cell r="A125">
            <v>11354445155</v>
          </cell>
          <cell r="B125" t="str">
            <v>1662069</v>
          </cell>
        </row>
        <row r="126">
          <cell r="A126">
            <v>11325466879</v>
          </cell>
          <cell r="B126" t="str">
            <v>1658484</v>
          </cell>
        </row>
        <row r="127">
          <cell r="A127">
            <v>11337739354</v>
          </cell>
          <cell r="B127" t="str">
            <v>1660060</v>
          </cell>
        </row>
        <row r="128">
          <cell r="A128">
            <v>11332103667</v>
          </cell>
          <cell r="B128" t="str">
            <v>1659333</v>
          </cell>
        </row>
        <row r="129">
          <cell r="A129">
            <v>11310723511</v>
          </cell>
          <cell r="B129" t="str">
            <v>1656822</v>
          </cell>
        </row>
        <row r="130">
          <cell r="A130">
            <v>11367409544</v>
          </cell>
          <cell r="B130" t="str">
            <v>1663505</v>
          </cell>
        </row>
        <row r="131">
          <cell r="A131">
            <v>10630648198</v>
          </cell>
          <cell r="B131" t="str">
            <v>1592039</v>
          </cell>
        </row>
        <row r="132">
          <cell r="A132">
            <v>11412693590</v>
          </cell>
          <cell r="B132" t="str">
            <v>1670710</v>
          </cell>
        </row>
        <row r="133">
          <cell r="A133">
            <v>11412733044</v>
          </cell>
          <cell r="B133" t="str">
            <v>1670716</v>
          </cell>
        </row>
        <row r="134">
          <cell r="A134">
            <v>11408129062</v>
          </cell>
          <cell r="B134" t="str">
            <v>1670135</v>
          </cell>
        </row>
        <row r="135">
          <cell r="A135">
            <v>11396477983</v>
          </cell>
          <cell r="B135" t="str">
            <v>1668755</v>
          </cell>
        </row>
        <row r="136">
          <cell r="A136">
            <v>11350310554</v>
          </cell>
          <cell r="B136" t="str">
            <v>1661642</v>
          </cell>
        </row>
        <row r="137">
          <cell r="A137">
            <v>11113071101</v>
          </cell>
          <cell r="B137" t="str">
            <v>1636276</v>
          </cell>
        </row>
        <row r="138">
          <cell r="A138">
            <v>11120648599</v>
          </cell>
          <cell r="B138" t="str">
            <v>1637059</v>
          </cell>
        </row>
        <row r="139">
          <cell r="A139">
            <v>11069589541</v>
          </cell>
          <cell r="B139" t="str">
            <v>1632268</v>
          </cell>
        </row>
        <row r="140">
          <cell r="A140">
            <v>11132671196</v>
          </cell>
          <cell r="B140" t="str">
            <v>1638339</v>
          </cell>
        </row>
        <row r="141">
          <cell r="A141">
            <v>11388436407</v>
          </cell>
          <cell r="B141" t="str">
            <v>1666689</v>
          </cell>
        </row>
        <row r="142">
          <cell r="A142">
            <v>10914782749</v>
          </cell>
          <cell r="B142" t="str">
            <v>1619663</v>
          </cell>
        </row>
        <row r="143">
          <cell r="A143">
            <v>10989305206</v>
          </cell>
          <cell r="B143" t="str">
            <v>1626799</v>
          </cell>
        </row>
        <row r="144">
          <cell r="A144">
            <v>11327201695</v>
          </cell>
          <cell r="B144" t="str">
            <v>1658737</v>
          </cell>
        </row>
        <row r="145">
          <cell r="A145">
            <v>11208978732</v>
          </cell>
          <cell r="B145" t="str">
            <v>1645613</v>
          </cell>
        </row>
        <row r="146">
          <cell r="A146">
            <v>10887172515</v>
          </cell>
          <cell r="B146" t="str">
            <v>1616974</v>
          </cell>
        </row>
        <row r="147">
          <cell r="A147">
            <v>10944567353</v>
          </cell>
          <cell r="B147" t="str">
            <v>1622644</v>
          </cell>
        </row>
        <row r="148">
          <cell r="A148">
            <v>10971808461</v>
          </cell>
          <cell r="B148" t="str">
            <v>1625580</v>
          </cell>
        </row>
        <row r="149">
          <cell r="A149">
            <v>10814262318</v>
          </cell>
          <cell r="B149" t="str">
            <v>1608390</v>
          </cell>
        </row>
        <row r="150">
          <cell r="A150">
            <v>10689975813</v>
          </cell>
          <cell r="B150" t="str">
            <v>1596790</v>
          </cell>
        </row>
        <row r="151">
          <cell r="A151">
            <v>10601826894</v>
          </cell>
          <cell r="B151" t="str">
            <v>1590622</v>
          </cell>
        </row>
        <row r="152">
          <cell r="A152">
            <v>11320770864</v>
          </cell>
          <cell r="B152" t="str">
            <v>1657967</v>
          </cell>
        </row>
        <row r="153">
          <cell r="A153">
            <v>11320718235</v>
          </cell>
          <cell r="B153" t="str">
            <v>1657961</v>
          </cell>
        </row>
        <row r="154">
          <cell r="A154">
            <v>11331006714</v>
          </cell>
          <cell r="B154" t="str">
            <v>1659199</v>
          </cell>
        </row>
        <row r="155">
          <cell r="A155">
            <v>11004670682</v>
          </cell>
          <cell r="B155" t="str">
            <v>1628005</v>
          </cell>
        </row>
        <row r="156">
          <cell r="A156">
            <v>11244185798</v>
          </cell>
          <cell r="B156" t="str">
            <v>1649452</v>
          </cell>
        </row>
        <row r="157">
          <cell r="A157">
            <v>11259116427</v>
          </cell>
          <cell r="B157" t="str">
            <v>1650959</v>
          </cell>
        </row>
        <row r="158">
          <cell r="A158">
            <v>11312656233</v>
          </cell>
          <cell r="B158" t="str">
            <v>1657032</v>
          </cell>
        </row>
        <row r="159">
          <cell r="A159">
            <v>11312688288</v>
          </cell>
          <cell r="B159" t="str">
            <v>1657037</v>
          </cell>
        </row>
        <row r="160">
          <cell r="A160">
            <v>11384074885</v>
          </cell>
          <cell r="B160" t="str">
            <v>1665394</v>
          </cell>
        </row>
        <row r="161">
          <cell r="A161">
            <v>11306121362</v>
          </cell>
          <cell r="B161" t="str">
            <v>1656330</v>
          </cell>
        </row>
        <row r="162">
          <cell r="A162">
            <v>11306105819</v>
          </cell>
          <cell r="B162" t="str">
            <v>1656328</v>
          </cell>
        </row>
        <row r="163">
          <cell r="A163">
            <v>11107568471</v>
          </cell>
          <cell r="B163" t="str">
            <v>1635823</v>
          </cell>
        </row>
        <row r="164">
          <cell r="A164">
            <v>11084302741</v>
          </cell>
          <cell r="B164" t="str">
            <v>1633637</v>
          </cell>
        </row>
        <row r="165">
          <cell r="A165">
            <v>10708184047</v>
          </cell>
          <cell r="B165" t="str">
            <v>1597956</v>
          </cell>
        </row>
        <row r="166">
          <cell r="A166">
            <v>10802127075</v>
          </cell>
          <cell r="B166" t="str">
            <v>1605534</v>
          </cell>
        </row>
        <row r="167">
          <cell r="A167">
            <v>10802089687</v>
          </cell>
          <cell r="B167" t="str">
            <v>1605529</v>
          </cell>
        </row>
        <row r="168">
          <cell r="A168">
            <v>11065088303</v>
          </cell>
          <cell r="B168" t="str">
            <v>1631682</v>
          </cell>
        </row>
        <row r="169">
          <cell r="A169">
            <v>11344257893</v>
          </cell>
          <cell r="B169" t="str">
            <v>1660803</v>
          </cell>
        </row>
        <row r="170">
          <cell r="A170">
            <v>11344295986</v>
          </cell>
          <cell r="B170" t="str">
            <v>1660809</v>
          </cell>
        </row>
        <row r="171">
          <cell r="A171">
            <v>11358887695</v>
          </cell>
          <cell r="B171" t="str">
            <v>1662652</v>
          </cell>
        </row>
        <row r="172">
          <cell r="A172">
            <v>11338915788</v>
          </cell>
          <cell r="B172" t="str">
            <v>1660193</v>
          </cell>
        </row>
        <row r="173">
          <cell r="A173">
            <v>11384044884</v>
          </cell>
          <cell r="B173" t="str">
            <v>1665356</v>
          </cell>
        </row>
        <row r="174">
          <cell r="A174">
            <v>10581025040</v>
          </cell>
          <cell r="B174" t="str">
            <v>1589759</v>
          </cell>
        </row>
        <row r="175">
          <cell r="A175">
            <v>11194190018</v>
          </cell>
          <cell r="B175" t="str">
            <v>1644114</v>
          </cell>
        </row>
        <row r="176">
          <cell r="A176">
            <v>9696438050</v>
          </cell>
          <cell r="B176" t="str">
            <v>1517885</v>
          </cell>
        </row>
        <row r="177">
          <cell r="A177">
            <v>11074359531</v>
          </cell>
          <cell r="B177" t="str">
            <v>1632733</v>
          </cell>
        </row>
        <row r="178">
          <cell r="A178">
            <v>11074328195</v>
          </cell>
          <cell r="B178" t="str">
            <v>1632729</v>
          </cell>
        </row>
        <row r="179">
          <cell r="A179">
            <v>11409714442</v>
          </cell>
          <cell r="B179" t="str">
            <v>1670340</v>
          </cell>
        </row>
        <row r="180">
          <cell r="A180">
            <v>11417033036</v>
          </cell>
          <cell r="B180" t="str">
            <v>1671135</v>
          </cell>
        </row>
        <row r="181">
          <cell r="A181">
            <v>10943250342</v>
          </cell>
          <cell r="B181" t="str">
            <v>1622515</v>
          </cell>
        </row>
        <row r="182">
          <cell r="A182">
            <v>10819716834</v>
          </cell>
          <cell r="B182" t="str">
            <v>1609614</v>
          </cell>
        </row>
        <row r="183">
          <cell r="A183">
            <v>11098670055</v>
          </cell>
          <cell r="B183" t="str">
            <v>1634977</v>
          </cell>
        </row>
        <row r="184">
          <cell r="A184">
            <v>11236483018</v>
          </cell>
          <cell r="B184" t="str">
            <v>1648789</v>
          </cell>
        </row>
        <row r="185">
          <cell r="A185">
            <v>11236363887</v>
          </cell>
          <cell r="B185" t="str">
            <v>1648774</v>
          </cell>
        </row>
        <row r="186">
          <cell r="A186">
            <v>10615193175</v>
          </cell>
          <cell r="B186" t="str">
            <v>1590932</v>
          </cell>
        </row>
        <row r="187">
          <cell r="A187">
            <v>11145547118</v>
          </cell>
          <cell r="B187" t="str">
            <v>1639657</v>
          </cell>
        </row>
        <row r="188">
          <cell r="A188">
            <v>10833834560</v>
          </cell>
          <cell r="B188" t="str">
            <v>1612061</v>
          </cell>
        </row>
        <row r="189">
          <cell r="A189">
            <v>10830360954</v>
          </cell>
          <cell r="B189" t="str">
            <v>1611458</v>
          </cell>
        </row>
        <row r="190">
          <cell r="A190">
            <v>10830356156</v>
          </cell>
          <cell r="B190" t="str">
            <v>1611455</v>
          </cell>
        </row>
        <row r="191">
          <cell r="A191">
            <v>10830345815</v>
          </cell>
          <cell r="B191" t="str">
            <v>1611452</v>
          </cell>
        </row>
        <row r="192">
          <cell r="A192">
            <v>10872835224</v>
          </cell>
          <cell r="B192" t="str">
            <v>1616286</v>
          </cell>
        </row>
        <row r="193">
          <cell r="A193">
            <v>11193374162</v>
          </cell>
          <cell r="B193" t="str">
            <v>1644032</v>
          </cell>
        </row>
        <row r="194">
          <cell r="A194">
            <v>10999090003</v>
          </cell>
          <cell r="B194" t="str">
            <v>1627701</v>
          </cell>
        </row>
        <row r="195">
          <cell r="A195">
            <v>10858058991</v>
          </cell>
          <cell r="B195" t="str">
            <v>1615809</v>
          </cell>
        </row>
        <row r="196">
          <cell r="A196">
            <v>10912931224</v>
          </cell>
          <cell r="B196" t="str">
            <v>1619452</v>
          </cell>
        </row>
        <row r="197">
          <cell r="A197">
            <v>10904513017</v>
          </cell>
          <cell r="B197" t="str">
            <v>1618493</v>
          </cell>
        </row>
        <row r="198">
          <cell r="A198">
            <v>10966397265</v>
          </cell>
          <cell r="B198" t="str">
            <v>1624947</v>
          </cell>
        </row>
        <row r="199">
          <cell r="A199">
            <v>10752324868</v>
          </cell>
          <cell r="B199" t="str">
            <v>1602820</v>
          </cell>
        </row>
        <row r="200">
          <cell r="A200">
            <v>10586643348</v>
          </cell>
          <cell r="B200" t="str">
            <v>1590059</v>
          </cell>
        </row>
        <row r="201">
          <cell r="A201">
            <v>10966325759</v>
          </cell>
          <cell r="B201" t="str">
            <v>1624849</v>
          </cell>
        </row>
        <row r="202">
          <cell r="A202">
            <v>10964425923</v>
          </cell>
          <cell r="B202" t="str">
            <v>1624845</v>
          </cell>
        </row>
        <row r="203">
          <cell r="A203">
            <v>10972675279</v>
          </cell>
          <cell r="B203" t="str">
            <v>1625631</v>
          </cell>
        </row>
        <row r="204">
          <cell r="A204">
            <v>10972371936</v>
          </cell>
          <cell r="B204" t="str">
            <v>1625619</v>
          </cell>
        </row>
        <row r="205">
          <cell r="A205">
            <v>11295921838</v>
          </cell>
          <cell r="B205" t="str">
            <v>1655287</v>
          </cell>
        </row>
        <row r="206">
          <cell r="A206">
            <v>11324960062</v>
          </cell>
          <cell r="B206" t="str">
            <v>1658402</v>
          </cell>
        </row>
        <row r="207">
          <cell r="A207">
            <v>11304504091</v>
          </cell>
          <cell r="B207" t="str">
            <v>1656233</v>
          </cell>
        </row>
        <row r="208">
          <cell r="A208">
            <v>11307603251</v>
          </cell>
          <cell r="B208" t="str">
            <v>1656469</v>
          </cell>
        </row>
        <row r="209">
          <cell r="A209">
            <v>11228743948</v>
          </cell>
          <cell r="B209" t="str">
            <v>1648070</v>
          </cell>
        </row>
        <row r="210">
          <cell r="A210">
            <v>11150635013</v>
          </cell>
          <cell r="B210" t="str">
            <v>1640141</v>
          </cell>
        </row>
        <row r="211">
          <cell r="A211">
            <v>11401415176</v>
          </cell>
          <cell r="B211" t="str">
            <v>1669395</v>
          </cell>
        </row>
        <row r="212">
          <cell r="A212">
            <v>11326020684</v>
          </cell>
          <cell r="B212" t="str">
            <v>1658593</v>
          </cell>
        </row>
        <row r="213">
          <cell r="A213">
            <v>10822094902</v>
          </cell>
          <cell r="B213" t="str">
            <v>1610029</v>
          </cell>
        </row>
        <row r="214">
          <cell r="A214">
            <v>10639414579</v>
          </cell>
          <cell r="B214" t="str">
            <v>1595269</v>
          </cell>
        </row>
        <row r="215">
          <cell r="A215">
            <v>10844775542</v>
          </cell>
          <cell r="B215" t="str">
            <v>1614047</v>
          </cell>
        </row>
        <row r="216">
          <cell r="A216">
            <v>10869065481</v>
          </cell>
          <cell r="B216" t="str">
            <v>1616196</v>
          </cell>
        </row>
        <row r="217">
          <cell r="A217">
            <v>10990945171</v>
          </cell>
          <cell r="B217" t="str">
            <v>1627149</v>
          </cell>
        </row>
        <row r="218">
          <cell r="A218">
            <v>11406314220</v>
          </cell>
          <cell r="B218" t="str">
            <v>1669884</v>
          </cell>
        </row>
        <row r="219">
          <cell r="A219">
            <v>10811170677</v>
          </cell>
          <cell r="B219" t="str">
            <v>1607557</v>
          </cell>
        </row>
        <row r="220">
          <cell r="A220">
            <v>11191242689</v>
          </cell>
          <cell r="B220" t="str">
            <v>1643611</v>
          </cell>
        </row>
        <row r="221">
          <cell r="A221">
            <v>10910606990</v>
          </cell>
          <cell r="B221" t="str">
            <v>1619144</v>
          </cell>
        </row>
        <row r="222">
          <cell r="A222">
            <v>10711553420</v>
          </cell>
          <cell r="B222" t="str">
            <v>1599182</v>
          </cell>
        </row>
        <row r="223">
          <cell r="A223">
            <v>10704740487</v>
          </cell>
          <cell r="B223" t="str">
            <v>1597801</v>
          </cell>
        </row>
        <row r="224">
          <cell r="A224">
            <v>11112948853</v>
          </cell>
          <cell r="B224" t="str">
            <v>1636299</v>
          </cell>
        </row>
        <row r="225">
          <cell r="A225">
            <v>11067368100</v>
          </cell>
          <cell r="B225" t="str">
            <v>1631942</v>
          </cell>
        </row>
        <row r="226">
          <cell r="A226">
            <v>10716704021</v>
          </cell>
          <cell r="B226" t="str">
            <v>1601017</v>
          </cell>
        </row>
        <row r="227">
          <cell r="A227">
            <v>10716690707</v>
          </cell>
          <cell r="B227" t="str">
            <v>1601012</v>
          </cell>
        </row>
        <row r="228">
          <cell r="A228">
            <v>11409862517</v>
          </cell>
          <cell r="B228" t="str">
            <v>1670364</v>
          </cell>
        </row>
        <row r="229">
          <cell r="A229">
            <v>11384209554</v>
          </cell>
          <cell r="B229" t="str">
            <v>1665552</v>
          </cell>
        </row>
        <row r="230">
          <cell r="A230">
            <v>11386651555</v>
          </cell>
          <cell r="B230" t="str">
            <v>1666362</v>
          </cell>
        </row>
        <row r="231">
          <cell r="A231">
            <v>11390426187</v>
          </cell>
          <cell r="B231" t="str">
            <v>1667088</v>
          </cell>
        </row>
        <row r="232">
          <cell r="A232">
            <v>11392108595</v>
          </cell>
          <cell r="B232" t="str">
            <v>1667439</v>
          </cell>
        </row>
        <row r="233">
          <cell r="A233">
            <v>11349852537</v>
          </cell>
          <cell r="B233" t="str">
            <v>1661583</v>
          </cell>
        </row>
        <row r="234">
          <cell r="A234">
            <v>11348084709</v>
          </cell>
          <cell r="B234" t="str">
            <v>1661369</v>
          </cell>
        </row>
        <row r="235">
          <cell r="A235">
            <v>11348114955</v>
          </cell>
          <cell r="B235" t="str">
            <v>1661373</v>
          </cell>
        </row>
        <row r="236">
          <cell r="A236">
            <v>11319490017</v>
          </cell>
          <cell r="B236" t="str">
            <v>1657793</v>
          </cell>
        </row>
        <row r="237">
          <cell r="A237">
            <v>10937455497</v>
          </cell>
          <cell r="B237" t="str">
            <v>1621910</v>
          </cell>
        </row>
        <row r="238">
          <cell r="A238">
            <v>10927256847</v>
          </cell>
          <cell r="B238" t="str">
            <v>1620942</v>
          </cell>
        </row>
        <row r="239">
          <cell r="A239">
            <v>11002625762</v>
          </cell>
          <cell r="B239" t="str">
            <v>1627892</v>
          </cell>
        </row>
        <row r="240">
          <cell r="A240">
            <v>11398502620</v>
          </cell>
          <cell r="B240" t="str">
            <v>1669049</v>
          </cell>
        </row>
        <row r="241">
          <cell r="A241">
            <v>11400442095</v>
          </cell>
          <cell r="B241" t="str">
            <v>1669284</v>
          </cell>
        </row>
        <row r="242">
          <cell r="A242">
            <v>10945438138</v>
          </cell>
          <cell r="B242" t="str">
            <v>1622737</v>
          </cell>
        </row>
        <row r="243">
          <cell r="A243">
            <v>11138876073</v>
          </cell>
          <cell r="B243" t="str">
            <v>1638999</v>
          </cell>
        </row>
        <row r="244">
          <cell r="A244">
            <v>11364111593</v>
          </cell>
          <cell r="B244" t="str">
            <v>1663141</v>
          </cell>
        </row>
        <row r="245">
          <cell r="A245">
            <v>11321891840</v>
          </cell>
          <cell r="B245" t="str">
            <v>1658108</v>
          </cell>
        </row>
        <row r="246">
          <cell r="A246">
            <v>11296563764</v>
          </cell>
          <cell r="B246" t="str">
            <v>1655369</v>
          </cell>
        </row>
        <row r="247">
          <cell r="A247">
            <v>11274938662</v>
          </cell>
          <cell r="B247" t="str">
            <v>1653009</v>
          </cell>
        </row>
        <row r="248">
          <cell r="A248">
            <v>11254385913</v>
          </cell>
          <cell r="B248" t="str">
            <v>1650462</v>
          </cell>
        </row>
        <row r="249">
          <cell r="A249">
            <v>11266327861</v>
          </cell>
          <cell r="B249" t="str">
            <v>1651826</v>
          </cell>
        </row>
        <row r="250">
          <cell r="A250">
            <v>10565350237</v>
          </cell>
          <cell r="B250" t="str">
            <v>1587975</v>
          </cell>
        </row>
        <row r="251">
          <cell r="A251">
            <v>11389725094</v>
          </cell>
          <cell r="B251" t="str">
            <v>1666957</v>
          </cell>
        </row>
        <row r="252">
          <cell r="A252">
            <v>11088525312</v>
          </cell>
          <cell r="B252" t="str">
            <v>1633997</v>
          </cell>
        </row>
        <row r="253">
          <cell r="A253">
            <v>10556041512</v>
          </cell>
          <cell r="B253" t="str">
            <v>1587228</v>
          </cell>
        </row>
        <row r="254">
          <cell r="A254">
            <v>10717786356</v>
          </cell>
          <cell r="B254" t="str">
            <v>1601425</v>
          </cell>
        </row>
        <row r="255">
          <cell r="A255">
            <v>11229684386</v>
          </cell>
          <cell r="B255" t="str">
            <v>1648178</v>
          </cell>
        </row>
        <row r="256">
          <cell r="A256">
            <v>10931082469</v>
          </cell>
          <cell r="B256" t="str">
            <v>1621381</v>
          </cell>
        </row>
        <row r="257">
          <cell r="A257">
            <v>11085444316</v>
          </cell>
          <cell r="B257" t="str">
            <v>1633742</v>
          </cell>
        </row>
        <row r="258">
          <cell r="A258">
            <v>11269843508</v>
          </cell>
          <cell r="B258" t="str">
            <v>1652327</v>
          </cell>
        </row>
        <row r="259">
          <cell r="A259">
            <v>11268724243</v>
          </cell>
          <cell r="B259" t="str">
            <v>1652104</v>
          </cell>
        </row>
        <row r="260">
          <cell r="A260">
            <v>11268718507</v>
          </cell>
          <cell r="B260" t="str">
            <v>1652103</v>
          </cell>
        </row>
        <row r="261">
          <cell r="A261">
            <v>11240005216</v>
          </cell>
          <cell r="B261" t="str">
            <v>1649039</v>
          </cell>
        </row>
        <row r="262">
          <cell r="A262">
            <v>10957998400</v>
          </cell>
          <cell r="B262" t="str">
            <v>1624210</v>
          </cell>
        </row>
        <row r="263">
          <cell r="A263">
            <v>10684941438</v>
          </cell>
          <cell r="B263" t="str">
            <v>1596640</v>
          </cell>
        </row>
        <row r="264">
          <cell r="A264">
            <v>11384174346</v>
          </cell>
          <cell r="B264" t="str">
            <v>1665505</v>
          </cell>
        </row>
        <row r="265">
          <cell r="A265">
            <v>11392230015</v>
          </cell>
          <cell r="B265" t="str">
            <v>1667457</v>
          </cell>
        </row>
        <row r="266">
          <cell r="A266">
            <v>10838747495</v>
          </cell>
          <cell r="B266" t="str">
            <v>1612892</v>
          </cell>
        </row>
        <row r="267">
          <cell r="A267">
            <v>11394146694</v>
          </cell>
          <cell r="B267" t="str">
            <v>1668049</v>
          </cell>
        </row>
        <row r="268">
          <cell r="A268">
            <v>11118891653</v>
          </cell>
          <cell r="B268" t="str">
            <v>1636863</v>
          </cell>
        </row>
        <row r="269">
          <cell r="A269">
            <v>10941374937</v>
          </cell>
          <cell r="B269" t="str">
            <v>1622335</v>
          </cell>
        </row>
        <row r="270">
          <cell r="A270">
            <v>11200220345</v>
          </cell>
          <cell r="B270" t="str">
            <v>1644706</v>
          </cell>
        </row>
        <row r="271">
          <cell r="A271">
            <v>10918539276</v>
          </cell>
          <cell r="B271" t="str">
            <v>1620059</v>
          </cell>
        </row>
        <row r="272">
          <cell r="A272">
            <v>10813425127</v>
          </cell>
          <cell r="B272" t="str">
            <v>1608143</v>
          </cell>
        </row>
        <row r="273">
          <cell r="A273">
            <v>10805602563</v>
          </cell>
          <cell r="B273" t="str">
            <v>1606404</v>
          </cell>
        </row>
        <row r="274">
          <cell r="A274">
            <v>10584984666</v>
          </cell>
          <cell r="B274" t="str">
            <v>1589982</v>
          </cell>
        </row>
        <row r="275">
          <cell r="A275">
            <v>10891760467</v>
          </cell>
          <cell r="B275" t="str">
            <v>1617308</v>
          </cell>
        </row>
        <row r="276">
          <cell r="A276">
            <v>11296308296</v>
          </cell>
          <cell r="B276" t="str">
            <v>1655357</v>
          </cell>
        </row>
        <row r="277">
          <cell r="A277">
            <v>10821228532</v>
          </cell>
          <cell r="B277" t="str">
            <v>1609861</v>
          </cell>
        </row>
        <row r="278">
          <cell r="A278">
            <v>10696741205</v>
          </cell>
          <cell r="B278" t="str">
            <v>1597740</v>
          </cell>
        </row>
        <row r="279">
          <cell r="A279">
            <v>10841475923</v>
          </cell>
          <cell r="B279" t="str">
            <v>1613414</v>
          </cell>
        </row>
        <row r="280">
          <cell r="A280">
            <v>10854684209</v>
          </cell>
          <cell r="B280" t="str">
            <v>1615667</v>
          </cell>
        </row>
        <row r="281">
          <cell r="A281">
            <v>11106201064</v>
          </cell>
          <cell r="B281" t="str">
            <v>1635710</v>
          </cell>
        </row>
        <row r="282">
          <cell r="A282">
            <v>11091626220</v>
          </cell>
          <cell r="B282" t="str">
            <v>1634228</v>
          </cell>
        </row>
        <row r="283">
          <cell r="A283">
            <v>11085679956</v>
          </cell>
          <cell r="B283" t="str">
            <v>1633770</v>
          </cell>
        </row>
        <row r="284">
          <cell r="A284">
            <v>11120008019</v>
          </cell>
          <cell r="B284" t="str">
            <v>1637002</v>
          </cell>
        </row>
        <row r="285">
          <cell r="A285">
            <v>11111506570</v>
          </cell>
          <cell r="B285" t="str">
            <v>1636154</v>
          </cell>
        </row>
        <row r="286">
          <cell r="A286">
            <v>11111504073</v>
          </cell>
          <cell r="B286" t="str">
            <v>1636153</v>
          </cell>
        </row>
        <row r="287">
          <cell r="A287">
            <v>11209471164</v>
          </cell>
          <cell r="B287" t="str">
            <v>1645687</v>
          </cell>
        </row>
        <row r="288">
          <cell r="A288">
            <v>10816298740</v>
          </cell>
          <cell r="B288" t="str">
            <v>1608925</v>
          </cell>
        </row>
        <row r="289">
          <cell r="A289">
            <v>10814739642</v>
          </cell>
          <cell r="B289" t="str">
            <v>1608509</v>
          </cell>
        </row>
        <row r="290">
          <cell r="A290">
            <v>10822723676</v>
          </cell>
          <cell r="B290" t="str">
            <v>1610168</v>
          </cell>
        </row>
        <row r="291">
          <cell r="A291">
            <v>10821628070</v>
          </cell>
          <cell r="B291" t="str">
            <v>1609945</v>
          </cell>
        </row>
        <row r="292">
          <cell r="A292">
            <v>10830277020</v>
          </cell>
          <cell r="B292" t="str">
            <v>1611433</v>
          </cell>
        </row>
        <row r="293">
          <cell r="A293">
            <v>10810444437</v>
          </cell>
          <cell r="B293" t="str">
            <v>1607351</v>
          </cell>
        </row>
        <row r="294">
          <cell r="A294">
            <v>11354414078</v>
          </cell>
          <cell r="B294" t="str">
            <v>1662063</v>
          </cell>
        </row>
        <row r="295">
          <cell r="A295">
            <v>11162873107</v>
          </cell>
          <cell r="B295" t="str">
            <v>1641107</v>
          </cell>
        </row>
        <row r="296">
          <cell r="A296">
            <v>10639955575</v>
          </cell>
          <cell r="B296" t="str">
            <v>1595494</v>
          </cell>
        </row>
        <row r="297">
          <cell r="A297">
            <v>11384689068</v>
          </cell>
          <cell r="B297" t="str">
            <v>1665837</v>
          </cell>
        </row>
        <row r="298">
          <cell r="A298">
            <v>10960993485</v>
          </cell>
          <cell r="B298" t="str">
            <v>1624516</v>
          </cell>
        </row>
        <row r="299">
          <cell r="A299">
            <v>11101700165</v>
          </cell>
          <cell r="B299" t="str">
            <v>1635257</v>
          </cell>
        </row>
        <row r="300">
          <cell r="A300">
            <v>11209219366</v>
          </cell>
          <cell r="B300" t="str">
            <v>1645643</v>
          </cell>
        </row>
        <row r="301">
          <cell r="A301">
            <v>11137796067</v>
          </cell>
          <cell r="B301" t="str">
            <v>1638872</v>
          </cell>
        </row>
        <row r="302">
          <cell r="A302">
            <v>11417406958</v>
          </cell>
          <cell r="B302" t="str">
            <v>1671177</v>
          </cell>
        </row>
        <row r="303">
          <cell r="A303">
            <v>11339637938</v>
          </cell>
          <cell r="B303" t="str">
            <v>1660299</v>
          </cell>
        </row>
        <row r="304">
          <cell r="A304">
            <v>11273460992</v>
          </cell>
          <cell r="B304" t="str">
            <v>1652815</v>
          </cell>
        </row>
        <row r="305">
          <cell r="A305">
            <v>11220267782</v>
          </cell>
          <cell r="B305" t="str">
            <v>1647209</v>
          </cell>
        </row>
        <row r="306">
          <cell r="A306">
            <v>11212996835</v>
          </cell>
          <cell r="B306" t="str">
            <v>1646208</v>
          </cell>
        </row>
        <row r="307">
          <cell r="A307">
            <v>11292892126</v>
          </cell>
          <cell r="B307" t="str">
            <v>1655042</v>
          </cell>
        </row>
        <row r="308">
          <cell r="A308">
            <v>11370991984</v>
          </cell>
          <cell r="B308" t="str">
            <v>1663854</v>
          </cell>
        </row>
        <row r="309">
          <cell r="A309">
            <v>9697047475</v>
          </cell>
          <cell r="B309" t="str">
            <v>1517954</v>
          </cell>
        </row>
        <row r="310">
          <cell r="A310">
            <v>11388956266</v>
          </cell>
          <cell r="B310" t="str">
            <v>1666794</v>
          </cell>
        </row>
        <row r="311">
          <cell r="A311">
            <v>11264392058</v>
          </cell>
          <cell r="B311" t="str">
            <v>1651637</v>
          </cell>
        </row>
        <row r="312">
          <cell r="A312">
            <v>10812342284</v>
          </cell>
          <cell r="B312" t="str">
            <v>1607874</v>
          </cell>
        </row>
        <row r="313">
          <cell r="A313">
            <v>11120091834</v>
          </cell>
          <cell r="B313" t="str">
            <v>1637012</v>
          </cell>
        </row>
        <row r="314">
          <cell r="A314">
            <v>11390772202</v>
          </cell>
          <cell r="B314" t="str">
            <v>1667159</v>
          </cell>
        </row>
        <row r="315">
          <cell r="A315">
            <v>11003967614</v>
          </cell>
          <cell r="B315" t="str">
            <v>1627972</v>
          </cell>
        </row>
        <row r="316">
          <cell r="A316">
            <v>11399581617</v>
          </cell>
          <cell r="B316" t="str">
            <v>1669169</v>
          </cell>
        </row>
        <row r="317">
          <cell r="A317">
            <v>11393998602</v>
          </cell>
          <cell r="B317" t="str">
            <v>1667967</v>
          </cell>
        </row>
        <row r="318">
          <cell r="A318">
            <v>11393993875</v>
          </cell>
          <cell r="B318" t="str">
            <v>1667965</v>
          </cell>
        </row>
        <row r="319">
          <cell r="A319">
            <v>11164666459</v>
          </cell>
          <cell r="B319" t="str">
            <v>1641154</v>
          </cell>
        </row>
        <row r="320">
          <cell r="A320">
            <v>11136512567</v>
          </cell>
          <cell r="B320" t="str">
            <v>1638778</v>
          </cell>
        </row>
        <row r="321">
          <cell r="A321">
            <v>11141137806</v>
          </cell>
          <cell r="B321" t="str">
            <v>1639207</v>
          </cell>
        </row>
        <row r="322">
          <cell r="A322">
            <v>11105446325</v>
          </cell>
          <cell r="B322" t="str">
            <v>1635626</v>
          </cell>
        </row>
        <row r="323">
          <cell r="A323">
            <v>11055684752</v>
          </cell>
          <cell r="B323" t="str">
            <v>1630857</v>
          </cell>
        </row>
        <row r="324">
          <cell r="A324">
            <v>10989325318</v>
          </cell>
          <cell r="B324" t="str">
            <v>1626764</v>
          </cell>
        </row>
        <row r="325">
          <cell r="A325">
            <v>11173730050</v>
          </cell>
          <cell r="B325" t="str">
            <v>1641860</v>
          </cell>
        </row>
        <row r="326">
          <cell r="A326">
            <v>11162781863</v>
          </cell>
          <cell r="B326" t="str">
            <v>1641096</v>
          </cell>
        </row>
        <row r="327">
          <cell r="A327">
            <v>11277033847</v>
          </cell>
          <cell r="B327" t="str">
            <v>1653218</v>
          </cell>
        </row>
        <row r="328">
          <cell r="A328">
            <v>11392570772</v>
          </cell>
          <cell r="B328" t="str">
            <v>1667541</v>
          </cell>
        </row>
        <row r="329">
          <cell r="A329">
            <v>10989749157</v>
          </cell>
          <cell r="B329" t="str">
            <v>1627001</v>
          </cell>
        </row>
        <row r="330">
          <cell r="A330">
            <v>11384321228</v>
          </cell>
          <cell r="B330" t="str">
            <v>1665654</v>
          </cell>
        </row>
        <row r="331">
          <cell r="A331">
            <v>11384333507</v>
          </cell>
          <cell r="B331" t="str">
            <v>1665661</v>
          </cell>
        </row>
        <row r="332">
          <cell r="A332">
            <v>11286732026</v>
          </cell>
          <cell r="B332" t="str">
            <v>1654335</v>
          </cell>
        </row>
        <row r="333">
          <cell r="A333">
            <v>11404512370</v>
          </cell>
          <cell r="B333" t="str">
            <v>1669675</v>
          </cell>
        </row>
        <row r="334">
          <cell r="A334">
            <v>10845642384</v>
          </cell>
          <cell r="B334" t="str">
            <v>1614237</v>
          </cell>
        </row>
        <row r="335">
          <cell r="A335">
            <v>11145033951</v>
          </cell>
          <cell r="B335" t="str">
            <v>1639602</v>
          </cell>
        </row>
        <row r="336">
          <cell r="A336">
            <v>10830365756</v>
          </cell>
          <cell r="B336" t="str">
            <v>1611447</v>
          </cell>
        </row>
        <row r="337">
          <cell r="A337">
            <v>10830365269</v>
          </cell>
          <cell r="B337" t="str">
            <v>1611446</v>
          </cell>
        </row>
        <row r="338">
          <cell r="A338">
            <v>11094640058</v>
          </cell>
          <cell r="B338" t="str">
            <v>1634549</v>
          </cell>
        </row>
        <row r="339">
          <cell r="A339">
            <v>10577913181</v>
          </cell>
          <cell r="B339" t="str">
            <v>1589469</v>
          </cell>
        </row>
        <row r="340">
          <cell r="A340">
            <v>11193483284</v>
          </cell>
          <cell r="B340" t="str">
            <v>1644043</v>
          </cell>
        </row>
        <row r="341">
          <cell r="A341">
            <v>10717318354</v>
          </cell>
          <cell r="B341" t="str">
            <v>1601260</v>
          </cell>
        </row>
        <row r="342">
          <cell r="A342">
            <v>10901558057</v>
          </cell>
          <cell r="B342" t="str">
            <v>1618208</v>
          </cell>
        </row>
        <row r="343">
          <cell r="A343">
            <v>10942281766</v>
          </cell>
          <cell r="B343" t="str">
            <v>1622418</v>
          </cell>
        </row>
        <row r="344">
          <cell r="A344">
            <v>11290488829</v>
          </cell>
          <cell r="B344" t="str">
            <v>1654763</v>
          </cell>
        </row>
        <row r="345">
          <cell r="A345">
            <v>11210061841</v>
          </cell>
          <cell r="B345" t="str">
            <v>1645810</v>
          </cell>
        </row>
        <row r="346">
          <cell r="A346">
            <v>11210057785</v>
          </cell>
          <cell r="B346" t="str">
            <v>1645807</v>
          </cell>
        </row>
        <row r="347">
          <cell r="A347">
            <v>11270524756</v>
          </cell>
          <cell r="B347" t="str">
            <v>1652413</v>
          </cell>
        </row>
        <row r="348">
          <cell r="A348">
            <v>11342588415</v>
          </cell>
          <cell r="B348" t="str">
            <v>1660588</v>
          </cell>
        </row>
        <row r="349">
          <cell r="A349">
            <v>11309013850</v>
          </cell>
          <cell r="B349" t="str">
            <v>1656638</v>
          </cell>
        </row>
        <row r="350">
          <cell r="A350">
            <v>11096047594</v>
          </cell>
          <cell r="B350" t="str">
            <v>1634685</v>
          </cell>
        </row>
        <row r="351">
          <cell r="A351">
            <v>11096037901</v>
          </cell>
          <cell r="B351" t="str">
            <v>1634684</v>
          </cell>
        </row>
        <row r="352">
          <cell r="A352">
            <v>11095985082</v>
          </cell>
          <cell r="B352" t="str">
            <v>1634677</v>
          </cell>
        </row>
        <row r="353">
          <cell r="A353">
            <v>10920258239</v>
          </cell>
          <cell r="B353" t="str">
            <v>1620281</v>
          </cell>
        </row>
        <row r="354">
          <cell r="A354">
            <v>10910227936</v>
          </cell>
          <cell r="B354" t="str">
            <v>1619064</v>
          </cell>
        </row>
        <row r="355">
          <cell r="A355">
            <v>11210515599</v>
          </cell>
          <cell r="B355" t="str">
            <v>1645898</v>
          </cell>
        </row>
        <row r="356">
          <cell r="A356">
            <v>11254753008</v>
          </cell>
          <cell r="B356" t="str">
            <v>1650492</v>
          </cell>
        </row>
        <row r="357">
          <cell r="A357">
            <v>10710292102</v>
          </cell>
          <cell r="B357" t="str">
            <v>1598703</v>
          </cell>
        </row>
        <row r="358">
          <cell r="A358">
            <v>10812036214</v>
          </cell>
          <cell r="B358" t="str">
            <v>1607788</v>
          </cell>
        </row>
        <row r="359">
          <cell r="A359">
            <v>11393444835</v>
          </cell>
          <cell r="B359" t="str">
            <v>1667757</v>
          </cell>
        </row>
        <row r="360">
          <cell r="A360">
            <v>10814170166</v>
          </cell>
          <cell r="B360" t="str">
            <v>1608379</v>
          </cell>
        </row>
        <row r="361">
          <cell r="A361">
            <v>10811696630</v>
          </cell>
          <cell r="B361" t="str">
            <v>1607696</v>
          </cell>
        </row>
        <row r="362">
          <cell r="A362">
            <v>11138256969</v>
          </cell>
          <cell r="B362" t="str">
            <v>1638926</v>
          </cell>
        </row>
        <row r="363">
          <cell r="A363">
            <v>10587395348</v>
          </cell>
          <cell r="B363" t="str">
            <v>1590169</v>
          </cell>
        </row>
        <row r="364">
          <cell r="A364">
            <v>10709144337</v>
          </cell>
          <cell r="B364" t="str">
            <v>1598320</v>
          </cell>
        </row>
        <row r="365">
          <cell r="A365">
            <v>11262101601</v>
          </cell>
          <cell r="B365" t="str">
            <v>1651385</v>
          </cell>
        </row>
        <row r="366">
          <cell r="A366">
            <v>10990490185</v>
          </cell>
          <cell r="B366" t="str">
            <v>1627113</v>
          </cell>
        </row>
        <row r="367">
          <cell r="A367">
            <v>10990476370</v>
          </cell>
          <cell r="B367" t="str">
            <v>1627112</v>
          </cell>
        </row>
        <row r="368">
          <cell r="A368">
            <v>10919584203</v>
          </cell>
          <cell r="B368" t="str">
            <v>1620210</v>
          </cell>
        </row>
        <row r="369">
          <cell r="A369">
            <v>11334849287</v>
          </cell>
          <cell r="B369" t="str">
            <v>1659623</v>
          </cell>
        </row>
        <row r="370">
          <cell r="A370">
            <v>11358347856</v>
          </cell>
          <cell r="B370" t="str">
            <v>1662596</v>
          </cell>
        </row>
        <row r="371">
          <cell r="A371">
            <v>11392598101</v>
          </cell>
          <cell r="B371" t="str">
            <v>1667551</v>
          </cell>
        </row>
        <row r="372">
          <cell r="A372">
            <v>10938116551</v>
          </cell>
          <cell r="B372" t="str">
            <v>1621981</v>
          </cell>
        </row>
        <row r="373">
          <cell r="A373">
            <v>10971451656</v>
          </cell>
          <cell r="B373" t="str">
            <v>1625551</v>
          </cell>
        </row>
        <row r="374">
          <cell r="A374">
            <v>10971467367</v>
          </cell>
          <cell r="B374" t="str">
            <v>1625555</v>
          </cell>
        </row>
        <row r="375">
          <cell r="A375">
            <v>10634421589</v>
          </cell>
          <cell r="B375" t="str">
            <v>1593373</v>
          </cell>
        </row>
        <row r="376">
          <cell r="A376">
            <v>11076197624</v>
          </cell>
          <cell r="B376" t="str">
            <v>1632937</v>
          </cell>
        </row>
        <row r="377">
          <cell r="A377">
            <v>11178004900</v>
          </cell>
          <cell r="B377" t="str">
            <v>1642297</v>
          </cell>
        </row>
        <row r="378">
          <cell r="A378">
            <v>11089444844</v>
          </cell>
          <cell r="B378" t="str">
            <v>1634067</v>
          </cell>
        </row>
        <row r="379">
          <cell r="A379">
            <v>10988920951</v>
          </cell>
          <cell r="B379" t="str">
            <v>1626940</v>
          </cell>
        </row>
        <row r="380">
          <cell r="A380">
            <v>10712476501</v>
          </cell>
          <cell r="B380" t="str">
            <v>1599581</v>
          </cell>
        </row>
        <row r="381">
          <cell r="A381">
            <v>11414437282</v>
          </cell>
          <cell r="B381" t="str">
            <v>1670900</v>
          </cell>
        </row>
        <row r="382">
          <cell r="A382">
            <v>10901418959</v>
          </cell>
          <cell r="B382" t="str">
            <v>1618202</v>
          </cell>
        </row>
        <row r="383">
          <cell r="A383">
            <v>11073719352</v>
          </cell>
          <cell r="B383" t="str">
            <v>1632638</v>
          </cell>
        </row>
        <row r="384">
          <cell r="A384">
            <v>10554850589</v>
          </cell>
          <cell r="B384" t="str">
            <v>1587204</v>
          </cell>
        </row>
        <row r="385">
          <cell r="A385">
            <v>11344503998</v>
          </cell>
          <cell r="B385" t="str">
            <v>1660845</v>
          </cell>
        </row>
        <row r="386">
          <cell r="A386">
            <v>11344508012</v>
          </cell>
          <cell r="B386" t="str">
            <v>1660848</v>
          </cell>
        </row>
        <row r="387">
          <cell r="A387">
            <v>11176336282</v>
          </cell>
          <cell r="B387" t="str">
            <v>1642175</v>
          </cell>
        </row>
        <row r="388">
          <cell r="A388">
            <v>11151998498</v>
          </cell>
          <cell r="B388" t="str">
            <v>1640285</v>
          </cell>
        </row>
        <row r="389">
          <cell r="A389">
            <v>11406268065</v>
          </cell>
          <cell r="B389" t="str">
            <v>1669880</v>
          </cell>
        </row>
        <row r="390">
          <cell r="A390">
            <v>11270402827</v>
          </cell>
          <cell r="B390" t="str">
            <v>1652400</v>
          </cell>
        </row>
        <row r="391">
          <cell r="A391">
            <v>10691145412</v>
          </cell>
          <cell r="B391" t="str">
            <v>1596965</v>
          </cell>
        </row>
        <row r="392">
          <cell r="A392">
            <v>10993875215</v>
          </cell>
          <cell r="B392" t="str">
            <v>1627365</v>
          </cell>
        </row>
        <row r="393">
          <cell r="A393">
            <v>10977644055</v>
          </cell>
          <cell r="B393" t="str">
            <v>1626069</v>
          </cell>
        </row>
        <row r="394">
          <cell r="A394">
            <v>10977544594</v>
          </cell>
          <cell r="B394" t="str">
            <v>1626060</v>
          </cell>
        </row>
        <row r="395">
          <cell r="A395">
            <v>11229219339</v>
          </cell>
          <cell r="B395" t="str">
            <v>1648111</v>
          </cell>
        </row>
        <row r="396">
          <cell r="A396">
            <v>10812298093</v>
          </cell>
          <cell r="B396" t="str">
            <v>1607857</v>
          </cell>
        </row>
        <row r="397">
          <cell r="A397">
            <v>10713982296</v>
          </cell>
          <cell r="B397" t="str">
            <v>1600126</v>
          </cell>
        </row>
        <row r="398">
          <cell r="A398">
            <v>11222193284</v>
          </cell>
          <cell r="B398" t="str">
            <v>1647445</v>
          </cell>
        </row>
        <row r="399">
          <cell r="A399">
            <v>10832814422</v>
          </cell>
          <cell r="B399" t="str">
            <v>1611931</v>
          </cell>
        </row>
        <row r="400">
          <cell r="A400">
            <v>10801424213</v>
          </cell>
          <cell r="B400" t="str">
            <v>1605268</v>
          </cell>
        </row>
        <row r="401">
          <cell r="A401">
            <v>10711218101</v>
          </cell>
          <cell r="B401" t="str">
            <v>1599080</v>
          </cell>
        </row>
        <row r="402">
          <cell r="A402">
            <v>10897771576</v>
          </cell>
          <cell r="B402" t="str">
            <v>1617891</v>
          </cell>
        </row>
        <row r="403">
          <cell r="A403">
            <v>11156817544</v>
          </cell>
          <cell r="B403" t="str">
            <v>1640735</v>
          </cell>
        </row>
        <row r="404">
          <cell r="A404">
            <v>10948403076</v>
          </cell>
          <cell r="B404" t="str">
            <v>1623061</v>
          </cell>
        </row>
        <row r="405">
          <cell r="A405">
            <v>11302365248</v>
          </cell>
          <cell r="B405" t="str">
            <v>1656007</v>
          </cell>
        </row>
        <row r="406">
          <cell r="A406">
            <v>10710395265</v>
          </cell>
          <cell r="B406" t="str">
            <v>1598737</v>
          </cell>
        </row>
        <row r="407">
          <cell r="A407">
            <v>10713836293</v>
          </cell>
          <cell r="B407" t="str">
            <v>1600068</v>
          </cell>
        </row>
        <row r="408">
          <cell r="A408">
            <v>10713739790</v>
          </cell>
          <cell r="B408" t="str">
            <v>1600009</v>
          </cell>
        </row>
        <row r="409">
          <cell r="A409">
            <v>10758670065</v>
          </cell>
          <cell r="B409" t="str">
            <v>1604307</v>
          </cell>
        </row>
        <row r="410">
          <cell r="A410">
            <v>11082511905</v>
          </cell>
          <cell r="B410" t="str">
            <v>1633488</v>
          </cell>
        </row>
        <row r="411">
          <cell r="A411">
            <v>11082507166</v>
          </cell>
          <cell r="B411" t="str">
            <v>1633487</v>
          </cell>
        </row>
        <row r="412">
          <cell r="A412">
            <v>10719004770</v>
          </cell>
          <cell r="B412" t="str">
            <v>1601717</v>
          </cell>
        </row>
        <row r="413">
          <cell r="A413">
            <v>10752673098</v>
          </cell>
          <cell r="B413" t="str">
            <v>1602907</v>
          </cell>
        </row>
        <row r="414">
          <cell r="A414">
            <v>10810741873</v>
          </cell>
          <cell r="B414" t="str">
            <v>1607418</v>
          </cell>
        </row>
        <row r="415">
          <cell r="A415">
            <v>10708656975</v>
          </cell>
          <cell r="B415" t="str">
            <v>1598160</v>
          </cell>
        </row>
        <row r="416">
          <cell r="A416">
            <v>10567374615</v>
          </cell>
          <cell r="B416" t="str">
            <v>1588209</v>
          </cell>
        </row>
        <row r="417">
          <cell r="A417">
            <v>11345195140</v>
          </cell>
          <cell r="B417" t="str">
            <v>1660989</v>
          </cell>
        </row>
        <row r="418">
          <cell r="A418">
            <v>10810645830</v>
          </cell>
          <cell r="B418" t="str">
            <v>1607395</v>
          </cell>
        </row>
        <row r="419">
          <cell r="A419">
            <v>10804207039</v>
          </cell>
          <cell r="B419" t="str">
            <v>1606052</v>
          </cell>
        </row>
        <row r="420">
          <cell r="A420">
            <v>10629050620</v>
          </cell>
          <cell r="B420" t="str">
            <v>1591389</v>
          </cell>
        </row>
        <row r="421">
          <cell r="A421">
            <v>11314216502</v>
          </cell>
          <cell r="B421" t="str">
            <v>1657178</v>
          </cell>
        </row>
        <row r="422">
          <cell r="A422">
            <v>11365497977</v>
          </cell>
          <cell r="B422" t="str">
            <v>1663275</v>
          </cell>
        </row>
        <row r="423">
          <cell r="A423">
            <v>11347592103</v>
          </cell>
          <cell r="B423" t="str">
            <v>1661315</v>
          </cell>
        </row>
        <row r="424">
          <cell r="A424">
            <v>11390511426</v>
          </cell>
          <cell r="B424" t="str">
            <v>1667109</v>
          </cell>
        </row>
        <row r="425">
          <cell r="A425">
            <v>11386945485</v>
          </cell>
          <cell r="B425" t="str">
            <v>1666427</v>
          </cell>
        </row>
        <row r="426">
          <cell r="A426">
            <v>11077136627</v>
          </cell>
          <cell r="B426" t="str">
            <v>1633026</v>
          </cell>
        </row>
        <row r="427">
          <cell r="A427">
            <v>11328590019</v>
          </cell>
          <cell r="B427" t="str">
            <v>1658917</v>
          </cell>
        </row>
        <row r="428">
          <cell r="A428">
            <v>11199009325</v>
          </cell>
          <cell r="B428" t="str">
            <v>1644558</v>
          </cell>
        </row>
        <row r="429">
          <cell r="A429">
            <v>11244685545</v>
          </cell>
          <cell r="B429" t="str">
            <v>1649500</v>
          </cell>
        </row>
        <row r="430">
          <cell r="A430">
            <v>11178263320</v>
          </cell>
          <cell r="B430" t="str">
            <v>1642321</v>
          </cell>
        </row>
        <row r="431">
          <cell r="A431">
            <v>10866946661</v>
          </cell>
          <cell r="B431" t="str">
            <v>1616135</v>
          </cell>
        </row>
        <row r="432">
          <cell r="A432">
            <v>11224402307</v>
          </cell>
          <cell r="B432" t="str">
            <v>1647688</v>
          </cell>
        </row>
        <row r="433">
          <cell r="A433">
            <v>10758677532</v>
          </cell>
          <cell r="B433" t="str">
            <v>1604309</v>
          </cell>
        </row>
        <row r="434">
          <cell r="A434">
            <v>10811154897</v>
          </cell>
          <cell r="B434" t="str">
            <v>1607547</v>
          </cell>
        </row>
        <row r="435">
          <cell r="A435">
            <v>10541987393</v>
          </cell>
          <cell r="B435" t="str">
            <v>1586284</v>
          </cell>
        </row>
        <row r="436">
          <cell r="A436">
            <v>11297717744</v>
          </cell>
          <cell r="B436" t="str">
            <v>1655458</v>
          </cell>
        </row>
        <row r="437">
          <cell r="A437">
            <v>11370983943</v>
          </cell>
          <cell r="B437" t="str">
            <v>1663852</v>
          </cell>
        </row>
        <row r="438">
          <cell r="A438">
            <v>11408846166</v>
          </cell>
          <cell r="B438" t="str">
            <v>1670242</v>
          </cell>
        </row>
        <row r="439">
          <cell r="A439">
            <v>11080318893</v>
          </cell>
          <cell r="B439" t="str">
            <v>1633268</v>
          </cell>
        </row>
        <row r="440">
          <cell r="A440">
            <v>10811169249</v>
          </cell>
          <cell r="B440" t="str">
            <v>1607556</v>
          </cell>
        </row>
        <row r="441">
          <cell r="A441">
            <v>10820086557</v>
          </cell>
          <cell r="B441" t="str">
            <v>1609692</v>
          </cell>
        </row>
        <row r="442">
          <cell r="A442">
            <v>11390370035</v>
          </cell>
          <cell r="B442" t="str">
            <v>1667080</v>
          </cell>
        </row>
        <row r="443">
          <cell r="A443">
            <v>10818974524</v>
          </cell>
          <cell r="B443" t="str">
            <v>1609474</v>
          </cell>
        </row>
        <row r="444">
          <cell r="A444">
            <v>11320034716</v>
          </cell>
          <cell r="B444" t="str">
            <v>1657864</v>
          </cell>
        </row>
        <row r="445">
          <cell r="A445">
            <v>11323087650</v>
          </cell>
          <cell r="B445" t="str">
            <v>1658206</v>
          </cell>
        </row>
        <row r="446">
          <cell r="A446">
            <v>11323272315</v>
          </cell>
          <cell r="B446" t="str">
            <v>1658228</v>
          </cell>
        </row>
        <row r="447">
          <cell r="A447">
            <v>11340971373</v>
          </cell>
          <cell r="B447" t="str">
            <v>1660431</v>
          </cell>
        </row>
        <row r="448">
          <cell r="A448">
            <v>11182246004</v>
          </cell>
          <cell r="B448" t="str">
            <v>1642756</v>
          </cell>
        </row>
        <row r="449">
          <cell r="A449">
            <v>10809278069</v>
          </cell>
          <cell r="B449" t="str">
            <v>1607128</v>
          </cell>
        </row>
        <row r="450">
          <cell r="A450">
            <v>11353633260</v>
          </cell>
          <cell r="B450" t="str">
            <v>1661986</v>
          </cell>
        </row>
        <row r="451">
          <cell r="A451">
            <v>11096957444</v>
          </cell>
          <cell r="B451" t="str">
            <v>1634792</v>
          </cell>
        </row>
        <row r="452">
          <cell r="A452">
            <v>10659688479</v>
          </cell>
          <cell r="B452" t="str">
            <v>1596074</v>
          </cell>
        </row>
        <row r="453">
          <cell r="A453">
            <v>10976659466</v>
          </cell>
          <cell r="B453" t="str">
            <v>1625966</v>
          </cell>
        </row>
        <row r="454">
          <cell r="A454">
            <v>10958159212</v>
          </cell>
          <cell r="B454" t="str">
            <v>1624118</v>
          </cell>
        </row>
        <row r="455">
          <cell r="A455">
            <v>11071779989</v>
          </cell>
          <cell r="B455" t="str">
            <v>1632429</v>
          </cell>
        </row>
        <row r="456">
          <cell r="A456">
            <v>10816883974</v>
          </cell>
          <cell r="B456" t="str">
            <v>1609037</v>
          </cell>
        </row>
        <row r="457">
          <cell r="A457">
            <v>10973026654</v>
          </cell>
          <cell r="B457" t="str">
            <v>1625663</v>
          </cell>
        </row>
        <row r="458">
          <cell r="A458">
            <v>11187918733</v>
          </cell>
          <cell r="B458" t="str">
            <v>1643341</v>
          </cell>
        </row>
        <row r="459">
          <cell r="A459">
            <v>11150118883</v>
          </cell>
          <cell r="B459" t="str">
            <v>1640103</v>
          </cell>
        </row>
        <row r="460">
          <cell r="A460">
            <v>11245878742</v>
          </cell>
          <cell r="B460" t="str">
            <v>1649615</v>
          </cell>
        </row>
        <row r="461">
          <cell r="A461">
            <v>11092062463</v>
          </cell>
          <cell r="B461" t="str">
            <v>1634268</v>
          </cell>
        </row>
        <row r="462">
          <cell r="A462">
            <v>10807757671</v>
          </cell>
          <cell r="B462" t="str">
            <v>1606852</v>
          </cell>
        </row>
        <row r="463">
          <cell r="A463">
            <v>10805100603</v>
          </cell>
          <cell r="B463" t="str">
            <v>1606298</v>
          </cell>
        </row>
        <row r="464">
          <cell r="A464">
            <v>11120290389</v>
          </cell>
          <cell r="B464" t="str">
            <v>1637030</v>
          </cell>
        </row>
        <row r="465">
          <cell r="A465">
            <v>10952395842</v>
          </cell>
          <cell r="B465" t="str">
            <v>1623552</v>
          </cell>
        </row>
        <row r="466">
          <cell r="A466">
            <v>11084807528</v>
          </cell>
          <cell r="B466" t="str">
            <v>1633689</v>
          </cell>
        </row>
        <row r="467">
          <cell r="A467">
            <v>9446947683</v>
          </cell>
          <cell r="B467" t="str">
            <v>1495856</v>
          </cell>
        </row>
        <row r="468">
          <cell r="A468">
            <v>11094413711</v>
          </cell>
          <cell r="B468" t="str">
            <v>1634515</v>
          </cell>
        </row>
        <row r="469">
          <cell r="A469">
            <v>10959371368</v>
          </cell>
          <cell r="B469" t="str">
            <v>1624337</v>
          </cell>
        </row>
        <row r="470">
          <cell r="A470">
            <v>10804553774</v>
          </cell>
          <cell r="B470" t="str">
            <v>1606147</v>
          </cell>
        </row>
        <row r="471">
          <cell r="A471">
            <v>11270580050</v>
          </cell>
          <cell r="B471" t="str">
            <v>1652422</v>
          </cell>
        </row>
        <row r="472">
          <cell r="A472">
            <v>11356757205</v>
          </cell>
          <cell r="B472" t="str">
            <v>1662369</v>
          </cell>
        </row>
        <row r="473">
          <cell r="A473">
            <v>11195606598</v>
          </cell>
          <cell r="B473" t="str">
            <v>1644253</v>
          </cell>
        </row>
        <row r="474">
          <cell r="A474">
            <v>11150991958</v>
          </cell>
          <cell r="B474" t="str">
            <v>1640176</v>
          </cell>
        </row>
        <row r="475">
          <cell r="A475">
            <v>10845956272</v>
          </cell>
          <cell r="B475" t="str">
            <v>1614338</v>
          </cell>
        </row>
        <row r="476">
          <cell r="A476">
            <v>11182572734</v>
          </cell>
          <cell r="B476" t="str">
            <v>1642796</v>
          </cell>
        </row>
        <row r="477">
          <cell r="A477">
            <v>11376310079</v>
          </cell>
          <cell r="B477" t="str">
            <v>1664306</v>
          </cell>
        </row>
        <row r="478">
          <cell r="A478">
            <v>9695322516</v>
          </cell>
          <cell r="B478" t="str">
            <v>1517761</v>
          </cell>
        </row>
        <row r="479">
          <cell r="A479">
            <v>11394450529</v>
          </cell>
          <cell r="B479" t="str">
            <v>1668202</v>
          </cell>
        </row>
        <row r="480">
          <cell r="A480">
            <v>10830286676</v>
          </cell>
          <cell r="B480" t="str">
            <v>1611437</v>
          </cell>
        </row>
        <row r="481">
          <cell r="A481">
            <v>11108204803</v>
          </cell>
          <cell r="B481" t="str">
            <v>1635871</v>
          </cell>
        </row>
        <row r="482">
          <cell r="A482">
            <v>10907878999</v>
          </cell>
          <cell r="B482" t="str">
            <v>1618861</v>
          </cell>
        </row>
        <row r="483">
          <cell r="A483">
            <v>10928119511</v>
          </cell>
          <cell r="B483" t="str">
            <v>1621016</v>
          </cell>
        </row>
        <row r="484">
          <cell r="A484">
            <v>10754597050</v>
          </cell>
          <cell r="B484" t="str">
            <v>1603404</v>
          </cell>
        </row>
        <row r="485">
          <cell r="A485">
            <v>10708420230</v>
          </cell>
          <cell r="B485" t="str">
            <v>1598035</v>
          </cell>
        </row>
        <row r="486">
          <cell r="A486">
            <v>11210040993</v>
          </cell>
          <cell r="B486" t="str">
            <v>1645798</v>
          </cell>
        </row>
        <row r="487">
          <cell r="A487">
            <v>11323923804</v>
          </cell>
          <cell r="B487" t="str">
            <v>1658282</v>
          </cell>
        </row>
        <row r="488">
          <cell r="A488">
            <v>10567734862</v>
          </cell>
          <cell r="B488" t="str">
            <v>1588297</v>
          </cell>
        </row>
        <row r="489">
          <cell r="A489">
            <v>10809758518</v>
          </cell>
          <cell r="B489" t="str">
            <v>1607227</v>
          </cell>
        </row>
        <row r="490">
          <cell r="A490">
            <v>11159301996</v>
          </cell>
          <cell r="B490" t="str">
            <v>1640932</v>
          </cell>
        </row>
        <row r="491">
          <cell r="A491">
            <v>11132287230</v>
          </cell>
          <cell r="B491" t="str">
            <v>1638304</v>
          </cell>
        </row>
        <row r="492">
          <cell r="A492">
            <v>11132273578</v>
          </cell>
          <cell r="B492" t="str">
            <v>1638303</v>
          </cell>
        </row>
        <row r="493">
          <cell r="A493">
            <v>11411406305</v>
          </cell>
          <cell r="B493" t="str">
            <v>1670536</v>
          </cell>
        </row>
        <row r="494">
          <cell r="A494">
            <v>11384465503</v>
          </cell>
          <cell r="B494" t="str">
            <v>1665748</v>
          </cell>
        </row>
        <row r="495">
          <cell r="A495">
            <v>11384379558</v>
          </cell>
          <cell r="B495" t="str">
            <v>1665695</v>
          </cell>
        </row>
        <row r="496">
          <cell r="A496">
            <v>11346957075</v>
          </cell>
          <cell r="B496" t="str">
            <v>1661235</v>
          </cell>
        </row>
        <row r="497">
          <cell r="A497">
            <v>10839232425</v>
          </cell>
          <cell r="B497" t="str">
            <v>1612985</v>
          </cell>
        </row>
        <row r="498">
          <cell r="A498">
            <v>11186171571</v>
          </cell>
          <cell r="B498" t="str">
            <v>1643171</v>
          </cell>
        </row>
        <row r="499">
          <cell r="A499">
            <v>11154313788</v>
          </cell>
          <cell r="B499" t="str">
            <v>1640530</v>
          </cell>
        </row>
        <row r="500">
          <cell r="A500">
            <v>10629909407</v>
          </cell>
          <cell r="B500" t="str">
            <v>1591744</v>
          </cell>
        </row>
        <row r="501">
          <cell r="A501">
            <v>10636226625</v>
          </cell>
          <cell r="B501" t="str">
            <v>1594069</v>
          </cell>
        </row>
        <row r="502">
          <cell r="A502">
            <v>10811716038</v>
          </cell>
          <cell r="B502" t="str">
            <v>1607700</v>
          </cell>
        </row>
        <row r="503">
          <cell r="A503">
            <v>10639115388</v>
          </cell>
          <cell r="B503" t="str">
            <v>1595130</v>
          </cell>
        </row>
        <row r="504">
          <cell r="A504">
            <v>10712454830</v>
          </cell>
          <cell r="B504" t="str">
            <v>1599572</v>
          </cell>
        </row>
        <row r="505">
          <cell r="A505">
            <v>10757268149</v>
          </cell>
          <cell r="B505" t="str">
            <v>1604031</v>
          </cell>
        </row>
        <row r="506">
          <cell r="A506">
            <v>10832279401</v>
          </cell>
          <cell r="B506" t="str">
            <v>1611852</v>
          </cell>
        </row>
        <row r="507">
          <cell r="A507">
            <v>10908190373</v>
          </cell>
          <cell r="B507" t="str">
            <v>1618892</v>
          </cell>
        </row>
        <row r="508">
          <cell r="A508">
            <v>11151716399</v>
          </cell>
          <cell r="B508" t="str">
            <v>1640259</v>
          </cell>
        </row>
        <row r="509">
          <cell r="A509">
            <v>11308174776</v>
          </cell>
          <cell r="B509" t="str">
            <v>1656531</v>
          </cell>
        </row>
        <row r="510">
          <cell r="A510">
            <v>11134956520</v>
          </cell>
          <cell r="B510" t="str">
            <v>1638575</v>
          </cell>
        </row>
        <row r="511">
          <cell r="A511">
            <v>11146720797</v>
          </cell>
          <cell r="B511" t="str">
            <v>1639769</v>
          </cell>
        </row>
        <row r="512">
          <cell r="A512">
            <v>11125131973</v>
          </cell>
          <cell r="B512" t="str">
            <v>1637529</v>
          </cell>
        </row>
        <row r="513">
          <cell r="A513">
            <v>10713528632</v>
          </cell>
          <cell r="B513" t="str">
            <v>1599907</v>
          </cell>
        </row>
        <row r="514">
          <cell r="A514">
            <v>10713524350</v>
          </cell>
          <cell r="B514" t="str">
            <v>1599900</v>
          </cell>
        </row>
        <row r="515">
          <cell r="A515">
            <v>10676095152</v>
          </cell>
          <cell r="B515" t="str">
            <v>1596437</v>
          </cell>
        </row>
        <row r="516">
          <cell r="A516">
            <v>10629141498</v>
          </cell>
          <cell r="B516" t="str">
            <v>1591416</v>
          </cell>
        </row>
        <row r="517">
          <cell r="A517">
            <v>10599832315</v>
          </cell>
          <cell r="B517" t="str">
            <v>1590601</v>
          </cell>
        </row>
        <row r="518">
          <cell r="A518">
            <v>10919141508</v>
          </cell>
          <cell r="B518" t="str">
            <v>1620134</v>
          </cell>
        </row>
        <row r="519">
          <cell r="A519">
            <v>10939214091</v>
          </cell>
          <cell r="B519" t="str">
            <v>1622125</v>
          </cell>
        </row>
        <row r="520">
          <cell r="A520">
            <v>10630485909</v>
          </cell>
          <cell r="B520" t="str">
            <v>1591955</v>
          </cell>
        </row>
        <row r="521">
          <cell r="A521">
            <v>10638420160</v>
          </cell>
          <cell r="B521" t="str">
            <v>1594899</v>
          </cell>
        </row>
        <row r="522">
          <cell r="A522">
            <v>10635344505</v>
          </cell>
          <cell r="B522" t="str">
            <v>1593763</v>
          </cell>
        </row>
        <row r="523">
          <cell r="A523">
            <v>10635284447</v>
          </cell>
          <cell r="B523" t="str">
            <v>1593735</v>
          </cell>
        </row>
        <row r="524">
          <cell r="A524">
            <v>11382170688</v>
          </cell>
          <cell r="B524" t="str">
            <v>1665003</v>
          </cell>
        </row>
        <row r="525">
          <cell r="A525">
            <v>11357746918</v>
          </cell>
          <cell r="B525" t="str">
            <v>1662531</v>
          </cell>
        </row>
        <row r="526">
          <cell r="A526">
            <v>11361789551</v>
          </cell>
          <cell r="B526" t="str">
            <v>1662968</v>
          </cell>
        </row>
        <row r="527">
          <cell r="A527">
            <v>11266987062</v>
          </cell>
          <cell r="B527" t="str">
            <v>1651887</v>
          </cell>
        </row>
        <row r="528">
          <cell r="A528">
            <v>10812637625</v>
          </cell>
          <cell r="B528" t="str">
            <v>1607960</v>
          </cell>
        </row>
        <row r="529">
          <cell r="A529">
            <v>10812653690</v>
          </cell>
          <cell r="B529" t="str">
            <v>1607966</v>
          </cell>
        </row>
        <row r="530">
          <cell r="A530">
            <v>10812667861</v>
          </cell>
          <cell r="B530" t="str">
            <v>1607977</v>
          </cell>
        </row>
        <row r="531">
          <cell r="A531">
            <v>10812661076</v>
          </cell>
          <cell r="B531" t="str">
            <v>1607973</v>
          </cell>
        </row>
        <row r="532">
          <cell r="A532">
            <v>11191726123</v>
          </cell>
          <cell r="B532" t="str">
            <v>1643844</v>
          </cell>
        </row>
        <row r="533">
          <cell r="A533">
            <v>11188615161</v>
          </cell>
          <cell r="B533" t="str">
            <v>1643439</v>
          </cell>
        </row>
        <row r="534">
          <cell r="A534">
            <v>10820210230</v>
          </cell>
          <cell r="B534" t="str">
            <v>1609708</v>
          </cell>
        </row>
        <row r="535">
          <cell r="A535">
            <v>10820580641</v>
          </cell>
          <cell r="B535" t="str">
            <v>1609748</v>
          </cell>
        </row>
        <row r="536">
          <cell r="A536">
            <v>11382602152</v>
          </cell>
          <cell r="B536" t="str">
            <v>1665053</v>
          </cell>
        </row>
        <row r="537">
          <cell r="A537">
            <v>11352318197</v>
          </cell>
          <cell r="B537" t="str">
            <v>1661845</v>
          </cell>
        </row>
        <row r="538">
          <cell r="A538">
            <v>11269386157</v>
          </cell>
          <cell r="B538" t="str">
            <v>1652219</v>
          </cell>
        </row>
        <row r="539">
          <cell r="A539">
            <v>10990231217</v>
          </cell>
          <cell r="B539" t="str">
            <v>1627091</v>
          </cell>
        </row>
        <row r="540">
          <cell r="A540">
            <v>11256364425</v>
          </cell>
          <cell r="B540" t="str">
            <v>1650663</v>
          </cell>
        </row>
        <row r="541">
          <cell r="A541">
            <v>10632431358</v>
          </cell>
          <cell r="B541" t="str">
            <v>1592621</v>
          </cell>
        </row>
        <row r="542">
          <cell r="A542">
            <v>11259580481</v>
          </cell>
          <cell r="B542" t="str">
            <v>1651019</v>
          </cell>
        </row>
        <row r="543">
          <cell r="A543">
            <v>10975665940</v>
          </cell>
          <cell r="B543" t="str">
            <v>1625839</v>
          </cell>
        </row>
        <row r="544">
          <cell r="A544">
            <v>10975715351</v>
          </cell>
          <cell r="B544" t="str">
            <v>1625849</v>
          </cell>
        </row>
        <row r="545">
          <cell r="A545">
            <v>10926119858</v>
          </cell>
          <cell r="B545" t="str">
            <v>1620861</v>
          </cell>
        </row>
        <row r="546">
          <cell r="A546">
            <v>10918618264</v>
          </cell>
          <cell r="B546" t="str">
            <v>1620070</v>
          </cell>
        </row>
        <row r="547">
          <cell r="A547">
            <v>10918602116</v>
          </cell>
          <cell r="B547" t="str">
            <v>1620067</v>
          </cell>
        </row>
        <row r="548">
          <cell r="A548">
            <v>10891696987</v>
          </cell>
          <cell r="B548" t="str">
            <v>1617298</v>
          </cell>
        </row>
        <row r="549">
          <cell r="A549">
            <v>10891625275</v>
          </cell>
          <cell r="B549" t="str">
            <v>1617292</v>
          </cell>
        </row>
        <row r="550">
          <cell r="A550">
            <v>10838196617</v>
          </cell>
          <cell r="B550" t="str">
            <v>1612786</v>
          </cell>
        </row>
        <row r="551">
          <cell r="A551">
            <v>10841325618</v>
          </cell>
          <cell r="B551" t="str">
            <v>1613379</v>
          </cell>
        </row>
        <row r="552">
          <cell r="A552">
            <v>11112418333</v>
          </cell>
          <cell r="B552" t="str">
            <v>1636268</v>
          </cell>
        </row>
        <row r="553">
          <cell r="A553">
            <v>11095827409</v>
          </cell>
          <cell r="B553" t="str">
            <v>1634654</v>
          </cell>
        </row>
        <row r="554">
          <cell r="A554">
            <v>11272955226</v>
          </cell>
          <cell r="B554" t="str">
            <v>1652729</v>
          </cell>
        </row>
        <row r="555">
          <cell r="A555">
            <v>11384303661</v>
          </cell>
          <cell r="B555" t="str">
            <v>1665628</v>
          </cell>
        </row>
        <row r="556">
          <cell r="A556">
            <v>11304362395</v>
          </cell>
          <cell r="B556" t="str">
            <v>1656213</v>
          </cell>
        </row>
        <row r="557">
          <cell r="A557">
            <v>11165068546</v>
          </cell>
          <cell r="B557" t="str">
            <v>1641315</v>
          </cell>
        </row>
        <row r="558">
          <cell r="A558">
            <v>11269632397</v>
          </cell>
          <cell r="B558" t="str">
            <v>1652293</v>
          </cell>
        </row>
        <row r="559">
          <cell r="A559">
            <v>10715762703</v>
          </cell>
          <cell r="B559" t="str">
            <v>1600709</v>
          </cell>
        </row>
        <row r="560">
          <cell r="A560">
            <v>10577970932</v>
          </cell>
          <cell r="B560" t="str">
            <v>1589473</v>
          </cell>
        </row>
        <row r="561">
          <cell r="A561">
            <v>10713772647</v>
          </cell>
          <cell r="B561" t="str">
            <v>1600026</v>
          </cell>
        </row>
        <row r="562">
          <cell r="A562">
            <v>10636864653</v>
          </cell>
          <cell r="B562" t="str">
            <v>1594232</v>
          </cell>
        </row>
        <row r="563">
          <cell r="A563">
            <v>11066313389</v>
          </cell>
          <cell r="B563" t="str">
            <v>1631811</v>
          </cell>
        </row>
        <row r="564">
          <cell r="A564">
            <v>11117311064</v>
          </cell>
          <cell r="B564" t="str">
            <v>1636685</v>
          </cell>
        </row>
        <row r="565">
          <cell r="A565">
            <v>10918087686</v>
          </cell>
          <cell r="B565" t="str">
            <v>1620015</v>
          </cell>
        </row>
        <row r="566">
          <cell r="A566">
            <v>11279436142</v>
          </cell>
          <cell r="B566" t="str">
            <v>1653532</v>
          </cell>
        </row>
        <row r="567">
          <cell r="A567">
            <v>10712969969</v>
          </cell>
          <cell r="B567" t="str">
            <v>1599740</v>
          </cell>
        </row>
        <row r="568">
          <cell r="A568">
            <v>10573204094</v>
          </cell>
          <cell r="B568" t="str">
            <v>1589000</v>
          </cell>
        </row>
        <row r="569">
          <cell r="A569">
            <v>10559232295</v>
          </cell>
          <cell r="B569" t="str">
            <v>1587500</v>
          </cell>
        </row>
        <row r="570">
          <cell r="A570">
            <v>10599797692</v>
          </cell>
          <cell r="B570" t="str">
            <v>1590600</v>
          </cell>
        </row>
        <row r="571">
          <cell r="A571">
            <v>11370575830</v>
          </cell>
          <cell r="B571" t="str">
            <v>1663805</v>
          </cell>
        </row>
        <row r="572">
          <cell r="A572">
            <v>10571550650</v>
          </cell>
          <cell r="B572" t="str">
            <v>1588816</v>
          </cell>
        </row>
        <row r="573">
          <cell r="A573">
            <v>10750955576</v>
          </cell>
          <cell r="B573" t="str">
            <v>1602374</v>
          </cell>
        </row>
        <row r="574">
          <cell r="A574">
            <v>10641012210</v>
          </cell>
          <cell r="B574" t="str">
            <v>1595869</v>
          </cell>
        </row>
        <row r="575">
          <cell r="A575">
            <v>10639730215</v>
          </cell>
          <cell r="B575" t="str">
            <v>1595391</v>
          </cell>
        </row>
        <row r="576">
          <cell r="A576">
            <v>10719009779</v>
          </cell>
          <cell r="B576" t="str">
            <v>1601685</v>
          </cell>
        </row>
        <row r="577">
          <cell r="A577">
            <v>10806556591</v>
          </cell>
          <cell r="B577" t="str">
            <v>1606649</v>
          </cell>
        </row>
        <row r="578">
          <cell r="A578">
            <v>10632061945</v>
          </cell>
          <cell r="B578" t="str">
            <v>1592499</v>
          </cell>
        </row>
        <row r="579">
          <cell r="A579">
            <v>11074280181</v>
          </cell>
          <cell r="B579" t="str">
            <v>1632722</v>
          </cell>
        </row>
        <row r="580">
          <cell r="A580">
            <v>10841113596</v>
          </cell>
          <cell r="B580" t="str">
            <v>1613350</v>
          </cell>
        </row>
        <row r="581">
          <cell r="A581">
            <v>10817031959</v>
          </cell>
          <cell r="B581" t="str">
            <v>1609063</v>
          </cell>
        </row>
        <row r="582">
          <cell r="A582">
            <v>10903134989</v>
          </cell>
          <cell r="B582" t="str">
            <v>1618379</v>
          </cell>
        </row>
        <row r="583">
          <cell r="A583">
            <v>10896764056</v>
          </cell>
          <cell r="B583" t="str">
            <v>1617782</v>
          </cell>
        </row>
        <row r="584">
          <cell r="A584">
            <v>10635164222</v>
          </cell>
          <cell r="B584" t="str">
            <v>1593678</v>
          </cell>
        </row>
        <row r="585">
          <cell r="A585">
            <v>11200550975</v>
          </cell>
          <cell r="B585" t="str">
            <v>1644739</v>
          </cell>
        </row>
        <row r="586">
          <cell r="A586">
            <v>11132717913</v>
          </cell>
          <cell r="B586" t="str">
            <v>1638345</v>
          </cell>
        </row>
        <row r="587">
          <cell r="A587">
            <v>11141529927</v>
          </cell>
          <cell r="B587" t="str">
            <v>1639243</v>
          </cell>
        </row>
        <row r="588">
          <cell r="A588">
            <v>11184352949</v>
          </cell>
          <cell r="B588" t="str">
            <v>1642989</v>
          </cell>
        </row>
        <row r="589">
          <cell r="A589">
            <v>11250722636</v>
          </cell>
          <cell r="B589" t="str">
            <v>1650106</v>
          </cell>
        </row>
        <row r="590">
          <cell r="A590">
            <v>10970298264</v>
          </cell>
          <cell r="B590" t="str">
            <v>1625428</v>
          </cell>
        </row>
        <row r="591">
          <cell r="A591">
            <v>10916231424</v>
          </cell>
          <cell r="B591" t="str">
            <v>1619847</v>
          </cell>
        </row>
        <row r="592">
          <cell r="A592">
            <v>11310954270</v>
          </cell>
          <cell r="B592" t="str">
            <v>1656844</v>
          </cell>
        </row>
        <row r="593">
          <cell r="A593">
            <v>10983551306</v>
          </cell>
          <cell r="B593" t="str">
            <v>1626596</v>
          </cell>
        </row>
        <row r="594">
          <cell r="A594">
            <v>10987931849</v>
          </cell>
          <cell r="B594" t="str">
            <v>1626843</v>
          </cell>
        </row>
        <row r="595">
          <cell r="A595">
            <v>11164075919</v>
          </cell>
          <cell r="B595" t="str">
            <v>1641234</v>
          </cell>
        </row>
        <row r="596">
          <cell r="A596">
            <v>11138760824</v>
          </cell>
          <cell r="B596" t="str">
            <v>1638978</v>
          </cell>
        </row>
        <row r="597">
          <cell r="A597">
            <v>10809548857</v>
          </cell>
          <cell r="B597" t="str">
            <v>1607187</v>
          </cell>
        </row>
        <row r="598">
          <cell r="A598">
            <v>10803978170</v>
          </cell>
          <cell r="B598" t="str">
            <v>1605986</v>
          </cell>
        </row>
        <row r="599">
          <cell r="A599">
            <v>11264097959</v>
          </cell>
          <cell r="B599" t="str">
            <v>1651604</v>
          </cell>
        </row>
        <row r="600">
          <cell r="A600">
            <v>10916026417</v>
          </cell>
          <cell r="B600" t="str">
            <v>1619829</v>
          </cell>
        </row>
        <row r="601">
          <cell r="A601">
            <v>10845687477</v>
          </cell>
          <cell r="B601" t="str">
            <v>1614260</v>
          </cell>
        </row>
        <row r="602">
          <cell r="A602">
            <v>10815640738</v>
          </cell>
          <cell r="B602" t="str">
            <v>1608772</v>
          </cell>
        </row>
        <row r="603">
          <cell r="A603">
            <v>11390870019</v>
          </cell>
          <cell r="B603" t="str">
            <v>1667184</v>
          </cell>
        </row>
        <row r="604">
          <cell r="A604">
            <v>11390904945</v>
          </cell>
          <cell r="B604" t="str">
            <v>1667191</v>
          </cell>
        </row>
        <row r="605">
          <cell r="A605">
            <v>11388741669</v>
          </cell>
          <cell r="B605" t="str">
            <v>1666759</v>
          </cell>
        </row>
        <row r="606">
          <cell r="A606">
            <v>11123993136</v>
          </cell>
          <cell r="B606" t="str">
            <v>1637419</v>
          </cell>
        </row>
        <row r="607">
          <cell r="A607">
            <v>11166086691</v>
          </cell>
          <cell r="B607" t="str">
            <v>1641408</v>
          </cell>
        </row>
        <row r="608">
          <cell r="A608">
            <v>11253684756</v>
          </cell>
          <cell r="B608" t="str">
            <v>1650346</v>
          </cell>
        </row>
        <row r="609">
          <cell r="A609">
            <v>10802558428</v>
          </cell>
          <cell r="B609" t="str">
            <v>1605683</v>
          </cell>
        </row>
        <row r="610">
          <cell r="A610">
            <v>11212376504</v>
          </cell>
          <cell r="B610" t="str">
            <v>1646143</v>
          </cell>
        </row>
        <row r="611">
          <cell r="A611">
            <v>11384732647</v>
          </cell>
          <cell r="B611" t="str">
            <v>1665846</v>
          </cell>
        </row>
        <row r="612">
          <cell r="A612">
            <v>11384720995</v>
          </cell>
          <cell r="B612" t="str">
            <v>1665844</v>
          </cell>
        </row>
        <row r="613">
          <cell r="A613">
            <v>10575384171</v>
          </cell>
          <cell r="B613" t="str">
            <v>1589229</v>
          </cell>
        </row>
        <row r="614">
          <cell r="A614">
            <v>11239454276</v>
          </cell>
          <cell r="B614" t="str">
            <v>1648995</v>
          </cell>
        </row>
        <row r="615">
          <cell r="A615">
            <v>11396730226</v>
          </cell>
          <cell r="B615" t="str">
            <v>1668818</v>
          </cell>
        </row>
        <row r="616">
          <cell r="A616">
            <v>10717344363</v>
          </cell>
          <cell r="B616" t="str">
            <v>1601262</v>
          </cell>
        </row>
        <row r="617">
          <cell r="A617">
            <v>10713916381</v>
          </cell>
          <cell r="B617" t="str">
            <v>1600088</v>
          </cell>
        </row>
        <row r="618">
          <cell r="A618">
            <v>10981509235</v>
          </cell>
          <cell r="B618" t="str">
            <v>1626413</v>
          </cell>
        </row>
        <row r="619">
          <cell r="A619">
            <v>10959968352</v>
          </cell>
          <cell r="B619" t="str">
            <v>1624404</v>
          </cell>
        </row>
        <row r="620">
          <cell r="A620">
            <v>11099176313</v>
          </cell>
          <cell r="B620" t="str">
            <v>1635017</v>
          </cell>
        </row>
        <row r="621">
          <cell r="A621">
            <v>11222458767</v>
          </cell>
          <cell r="B621" t="str">
            <v>1647474</v>
          </cell>
        </row>
        <row r="622">
          <cell r="A622">
            <v>11396776261</v>
          </cell>
          <cell r="B622" t="str">
            <v>1668817</v>
          </cell>
        </row>
        <row r="623">
          <cell r="A623">
            <v>11394860232</v>
          </cell>
          <cell r="B623" t="str">
            <v>1668501</v>
          </cell>
        </row>
        <row r="624">
          <cell r="A624">
            <v>11302419598</v>
          </cell>
          <cell r="B624" t="str">
            <v>1656009</v>
          </cell>
        </row>
        <row r="625">
          <cell r="A625">
            <v>11283165736</v>
          </cell>
          <cell r="B625" t="str">
            <v>1654026</v>
          </cell>
        </row>
        <row r="626">
          <cell r="A626">
            <v>11202581633</v>
          </cell>
          <cell r="B626" t="str">
            <v>1644935</v>
          </cell>
        </row>
        <row r="627">
          <cell r="A627">
            <v>11090536265</v>
          </cell>
          <cell r="B627" t="str">
            <v>1634148</v>
          </cell>
        </row>
        <row r="628">
          <cell r="A628">
            <v>11089956495</v>
          </cell>
          <cell r="B628" t="str">
            <v>1634102</v>
          </cell>
        </row>
        <row r="629">
          <cell r="A629">
            <v>10909887582</v>
          </cell>
          <cell r="B629" t="str">
            <v>1619043</v>
          </cell>
        </row>
        <row r="630">
          <cell r="A630">
            <v>11346520056</v>
          </cell>
          <cell r="B630" t="str">
            <v>1661176</v>
          </cell>
        </row>
        <row r="631">
          <cell r="A631">
            <v>11359399271</v>
          </cell>
          <cell r="B631" t="str">
            <v>1662713</v>
          </cell>
        </row>
        <row r="632">
          <cell r="A632">
            <v>11283155976</v>
          </cell>
          <cell r="B632" t="str">
            <v>1654021</v>
          </cell>
        </row>
        <row r="633">
          <cell r="A633">
            <v>11282947909</v>
          </cell>
          <cell r="B633" t="str">
            <v>1653997</v>
          </cell>
        </row>
        <row r="634">
          <cell r="A634">
            <v>11283015586</v>
          </cell>
          <cell r="B634" t="str">
            <v>1654001</v>
          </cell>
        </row>
        <row r="635">
          <cell r="A635">
            <v>10909617840</v>
          </cell>
          <cell r="B635" t="str">
            <v>1619004</v>
          </cell>
        </row>
        <row r="636">
          <cell r="A636">
            <v>11173668222</v>
          </cell>
          <cell r="B636" t="str">
            <v>1641926</v>
          </cell>
        </row>
        <row r="637">
          <cell r="A637">
            <v>10811432620</v>
          </cell>
          <cell r="B637" t="str">
            <v>1607588</v>
          </cell>
        </row>
        <row r="638">
          <cell r="A638">
            <v>10811736017</v>
          </cell>
          <cell r="B638" t="str">
            <v>1607702</v>
          </cell>
        </row>
        <row r="639">
          <cell r="A639">
            <v>11384022520</v>
          </cell>
          <cell r="B639" t="str">
            <v>1665311</v>
          </cell>
        </row>
        <row r="640">
          <cell r="A640">
            <v>11149086381</v>
          </cell>
          <cell r="B640" t="str">
            <v>1640028</v>
          </cell>
        </row>
        <row r="641">
          <cell r="A641">
            <v>10815023102</v>
          </cell>
          <cell r="B641" t="str">
            <v>1608591</v>
          </cell>
        </row>
        <row r="642">
          <cell r="A642">
            <v>10639799248</v>
          </cell>
          <cell r="B642" t="str">
            <v>1595419</v>
          </cell>
        </row>
        <row r="643">
          <cell r="A643">
            <v>10916282551</v>
          </cell>
          <cell r="B643" t="str">
            <v>1619852</v>
          </cell>
        </row>
        <row r="644">
          <cell r="A644">
            <v>10916278288</v>
          </cell>
          <cell r="B644" t="str">
            <v>1619851</v>
          </cell>
        </row>
        <row r="645">
          <cell r="A645">
            <v>11393476060</v>
          </cell>
          <cell r="B645" t="str">
            <v>1667572</v>
          </cell>
        </row>
        <row r="646">
          <cell r="A646">
            <v>11174445855</v>
          </cell>
          <cell r="B646" t="str">
            <v>1642028</v>
          </cell>
        </row>
        <row r="647">
          <cell r="A647">
            <v>11174438972</v>
          </cell>
          <cell r="B647" t="str">
            <v>1642027</v>
          </cell>
        </row>
        <row r="648">
          <cell r="A648">
            <v>11182624301</v>
          </cell>
          <cell r="B648" t="str">
            <v>1642803</v>
          </cell>
        </row>
        <row r="649">
          <cell r="A649">
            <v>11182612658</v>
          </cell>
          <cell r="B649" t="str">
            <v>1642802</v>
          </cell>
        </row>
        <row r="650">
          <cell r="A650">
            <v>10571777485</v>
          </cell>
          <cell r="B650" t="str">
            <v>1588832</v>
          </cell>
        </row>
        <row r="651">
          <cell r="A651">
            <v>10571740210</v>
          </cell>
          <cell r="B651" t="str">
            <v>1588827</v>
          </cell>
        </row>
        <row r="652">
          <cell r="A652">
            <v>11137434643</v>
          </cell>
          <cell r="B652" t="str">
            <v>1638848</v>
          </cell>
        </row>
        <row r="653">
          <cell r="A653">
            <v>11180480619</v>
          </cell>
          <cell r="B653" t="str">
            <v>1642536</v>
          </cell>
        </row>
        <row r="654">
          <cell r="A654">
            <v>10819243794</v>
          </cell>
          <cell r="B654" t="str">
            <v>1609533</v>
          </cell>
        </row>
        <row r="655">
          <cell r="A655">
            <v>10979507766</v>
          </cell>
          <cell r="B655" t="str">
            <v>1626220</v>
          </cell>
        </row>
        <row r="656">
          <cell r="A656">
            <v>10967468958</v>
          </cell>
          <cell r="B656" t="str">
            <v>1625147</v>
          </cell>
        </row>
        <row r="657">
          <cell r="A657">
            <v>10752317130</v>
          </cell>
          <cell r="B657" t="str">
            <v>1602825</v>
          </cell>
        </row>
        <row r="658">
          <cell r="A658">
            <v>10634034107</v>
          </cell>
          <cell r="B658" t="str">
            <v>1593207</v>
          </cell>
        </row>
        <row r="659">
          <cell r="A659">
            <v>11005799543</v>
          </cell>
          <cell r="B659" t="str">
            <v>1628064</v>
          </cell>
        </row>
        <row r="660">
          <cell r="A660">
            <v>11005753457</v>
          </cell>
          <cell r="B660" t="str">
            <v>1628060</v>
          </cell>
        </row>
        <row r="661">
          <cell r="A661">
            <v>10606621536</v>
          </cell>
          <cell r="B661" t="str">
            <v>1590726</v>
          </cell>
        </row>
        <row r="662">
          <cell r="A662">
            <v>10629959766</v>
          </cell>
          <cell r="B662" t="str">
            <v>1591769</v>
          </cell>
        </row>
        <row r="663">
          <cell r="A663">
            <v>11392320189</v>
          </cell>
          <cell r="B663" t="str">
            <v>1667469</v>
          </cell>
        </row>
        <row r="664">
          <cell r="A664">
            <v>10752377375</v>
          </cell>
          <cell r="B664" t="str">
            <v>1602845</v>
          </cell>
        </row>
        <row r="665">
          <cell r="A665">
            <v>10752524670</v>
          </cell>
          <cell r="B665" t="str">
            <v>1602882</v>
          </cell>
        </row>
        <row r="666">
          <cell r="A666">
            <v>10761612180</v>
          </cell>
          <cell r="B666" t="str">
            <v>1604982</v>
          </cell>
        </row>
        <row r="667">
          <cell r="A667">
            <v>10820913751</v>
          </cell>
          <cell r="B667" t="str">
            <v>1609794</v>
          </cell>
        </row>
        <row r="668">
          <cell r="A668">
            <v>10837168459</v>
          </cell>
          <cell r="B668" t="str">
            <v>1612597</v>
          </cell>
        </row>
        <row r="669">
          <cell r="A669">
            <v>11077471261</v>
          </cell>
          <cell r="B669" t="str">
            <v>1633054</v>
          </cell>
        </row>
        <row r="670">
          <cell r="A670">
            <v>11099092413</v>
          </cell>
          <cell r="B670" t="str">
            <v>1635010</v>
          </cell>
        </row>
        <row r="671">
          <cell r="A671">
            <v>11375254361</v>
          </cell>
          <cell r="B671" t="str">
            <v>1664204</v>
          </cell>
        </row>
        <row r="672">
          <cell r="A672">
            <v>11119952213</v>
          </cell>
          <cell r="B672" t="str">
            <v>1636993</v>
          </cell>
        </row>
        <row r="673">
          <cell r="A673">
            <v>11119948361</v>
          </cell>
          <cell r="B673" t="str">
            <v>1636992</v>
          </cell>
        </row>
        <row r="674">
          <cell r="A674">
            <v>11271478587</v>
          </cell>
          <cell r="B674" t="str">
            <v>1652553</v>
          </cell>
        </row>
        <row r="675">
          <cell r="A675">
            <v>11325917519</v>
          </cell>
          <cell r="B675" t="str">
            <v>1658576</v>
          </cell>
        </row>
        <row r="676">
          <cell r="A676">
            <v>11348427267</v>
          </cell>
          <cell r="B676" t="str">
            <v>1661405</v>
          </cell>
        </row>
        <row r="677">
          <cell r="A677">
            <v>11312267270</v>
          </cell>
          <cell r="B677" t="str">
            <v>1656994</v>
          </cell>
        </row>
        <row r="678">
          <cell r="A678">
            <v>11333302494</v>
          </cell>
          <cell r="B678" t="str">
            <v>1659430</v>
          </cell>
        </row>
        <row r="679">
          <cell r="A679">
            <v>10578099371</v>
          </cell>
          <cell r="B679" t="str">
            <v>1589480</v>
          </cell>
        </row>
        <row r="680">
          <cell r="A680">
            <v>11064332055</v>
          </cell>
          <cell r="B680" t="str">
            <v>1631623</v>
          </cell>
        </row>
        <row r="681">
          <cell r="A681">
            <v>11064321156</v>
          </cell>
          <cell r="B681" t="str">
            <v>1631621</v>
          </cell>
        </row>
        <row r="682">
          <cell r="A682">
            <v>11064246569</v>
          </cell>
          <cell r="B682" t="str">
            <v>1631618</v>
          </cell>
        </row>
        <row r="683">
          <cell r="A683">
            <v>11064224751</v>
          </cell>
          <cell r="B683" t="str">
            <v>1631617</v>
          </cell>
        </row>
        <row r="684">
          <cell r="A684">
            <v>11128658294</v>
          </cell>
          <cell r="B684" t="str">
            <v>1637966</v>
          </cell>
        </row>
        <row r="685">
          <cell r="A685">
            <v>11394194557</v>
          </cell>
          <cell r="B685" t="str">
            <v>1668060</v>
          </cell>
        </row>
        <row r="686">
          <cell r="A686">
            <v>10910685276</v>
          </cell>
          <cell r="B686" t="str">
            <v>1619160</v>
          </cell>
        </row>
        <row r="687">
          <cell r="A687">
            <v>11117673411</v>
          </cell>
          <cell r="B687" t="str">
            <v>1636731</v>
          </cell>
        </row>
        <row r="688">
          <cell r="A688">
            <v>10634976556</v>
          </cell>
          <cell r="B688" t="str">
            <v>1593614</v>
          </cell>
        </row>
        <row r="689">
          <cell r="A689">
            <v>10753948324</v>
          </cell>
          <cell r="B689" t="str">
            <v>1603230</v>
          </cell>
        </row>
        <row r="690">
          <cell r="A690">
            <v>10886423602</v>
          </cell>
          <cell r="B690" t="str">
            <v>1616902</v>
          </cell>
        </row>
        <row r="691">
          <cell r="A691">
            <v>10937033741</v>
          </cell>
          <cell r="B691" t="str">
            <v>1621877</v>
          </cell>
        </row>
        <row r="692">
          <cell r="A692">
            <v>10571221290</v>
          </cell>
          <cell r="B692" t="str">
            <v>1588778</v>
          </cell>
        </row>
        <row r="693">
          <cell r="A693">
            <v>10571197906</v>
          </cell>
          <cell r="B693" t="str">
            <v>1588776</v>
          </cell>
        </row>
        <row r="694">
          <cell r="A694">
            <v>10713178291</v>
          </cell>
          <cell r="B694" t="str">
            <v>1599788</v>
          </cell>
        </row>
        <row r="695">
          <cell r="A695">
            <v>10752974975</v>
          </cell>
          <cell r="B695" t="str">
            <v>1602964</v>
          </cell>
        </row>
        <row r="696">
          <cell r="A696">
            <v>11390216485</v>
          </cell>
          <cell r="B696" t="str">
            <v>1667051</v>
          </cell>
        </row>
        <row r="697">
          <cell r="A697">
            <v>11390431166</v>
          </cell>
          <cell r="B697" t="str">
            <v>1667091</v>
          </cell>
        </row>
        <row r="698">
          <cell r="A698">
            <v>10574023967</v>
          </cell>
          <cell r="B698" t="str">
            <v>1589132</v>
          </cell>
        </row>
        <row r="699">
          <cell r="A699">
            <v>11320277661</v>
          </cell>
          <cell r="B699" t="str">
            <v>1657912</v>
          </cell>
        </row>
        <row r="700">
          <cell r="A700">
            <v>11344506299</v>
          </cell>
          <cell r="B700" t="str">
            <v>1660847</v>
          </cell>
        </row>
        <row r="701">
          <cell r="A701">
            <v>11349207126</v>
          </cell>
          <cell r="B701" t="str">
            <v>1661514</v>
          </cell>
        </row>
        <row r="702">
          <cell r="A702">
            <v>11175906094</v>
          </cell>
          <cell r="B702" t="str">
            <v>1642140</v>
          </cell>
        </row>
        <row r="703">
          <cell r="A703">
            <v>11093814960</v>
          </cell>
          <cell r="B703" t="str">
            <v>1634457</v>
          </cell>
        </row>
        <row r="704">
          <cell r="A704">
            <v>10990157428</v>
          </cell>
          <cell r="B704" t="str">
            <v>1627032</v>
          </cell>
        </row>
        <row r="705">
          <cell r="A705">
            <v>11281010598</v>
          </cell>
          <cell r="B705" t="str">
            <v>1653775</v>
          </cell>
        </row>
        <row r="706">
          <cell r="A706">
            <v>11337505562</v>
          </cell>
          <cell r="B706" t="str">
            <v>1660013</v>
          </cell>
        </row>
        <row r="707">
          <cell r="A707">
            <v>11385408498</v>
          </cell>
          <cell r="B707" t="str">
            <v>1666036</v>
          </cell>
        </row>
        <row r="708">
          <cell r="A708">
            <v>10936929756</v>
          </cell>
          <cell r="B708" t="str">
            <v>1621868</v>
          </cell>
        </row>
        <row r="709">
          <cell r="A709">
            <v>10937237500</v>
          </cell>
          <cell r="B709" t="str">
            <v>1621896</v>
          </cell>
        </row>
        <row r="710">
          <cell r="A710">
            <v>10811737572</v>
          </cell>
          <cell r="B710" t="str">
            <v>1607711</v>
          </cell>
        </row>
        <row r="711">
          <cell r="A711">
            <v>11272508244</v>
          </cell>
          <cell r="B711" t="str">
            <v>1652664</v>
          </cell>
        </row>
        <row r="712">
          <cell r="A712">
            <v>10884789034</v>
          </cell>
          <cell r="B712" t="str">
            <v>1616751</v>
          </cell>
        </row>
        <row r="713">
          <cell r="A713">
            <v>10915552321</v>
          </cell>
          <cell r="B713" t="str">
            <v>1619784</v>
          </cell>
        </row>
        <row r="714">
          <cell r="A714">
            <v>11142561984</v>
          </cell>
          <cell r="B714" t="str">
            <v>1639315</v>
          </cell>
        </row>
        <row r="715">
          <cell r="A715">
            <v>10632396805</v>
          </cell>
          <cell r="B715" t="str">
            <v>1592602</v>
          </cell>
        </row>
        <row r="716">
          <cell r="A716">
            <v>11344258756</v>
          </cell>
          <cell r="B716" t="str">
            <v>1660804</v>
          </cell>
        </row>
        <row r="717">
          <cell r="A717">
            <v>10568156526</v>
          </cell>
          <cell r="B717" t="str">
            <v>1588361</v>
          </cell>
        </row>
        <row r="718">
          <cell r="A718">
            <v>10812929240</v>
          </cell>
          <cell r="B718" t="str">
            <v>1608039</v>
          </cell>
        </row>
        <row r="719">
          <cell r="A719">
            <v>10632202740</v>
          </cell>
          <cell r="B719" t="str">
            <v>1592546</v>
          </cell>
        </row>
        <row r="720">
          <cell r="A720">
            <v>10757476964</v>
          </cell>
          <cell r="B720" t="str">
            <v>1604083</v>
          </cell>
        </row>
        <row r="721">
          <cell r="A721">
            <v>11261945860</v>
          </cell>
          <cell r="B721" t="str">
            <v>1651355</v>
          </cell>
        </row>
        <row r="722">
          <cell r="A722">
            <v>11312071878</v>
          </cell>
          <cell r="B722" t="str">
            <v>1656970</v>
          </cell>
        </row>
        <row r="723">
          <cell r="A723">
            <v>11308110534</v>
          </cell>
          <cell r="B723" t="str">
            <v>1656526</v>
          </cell>
        </row>
        <row r="724">
          <cell r="A724">
            <v>11353165466</v>
          </cell>
          <cell r="B724" t="str">
            <v>1661933</v>
          </cell>
        </row>
        <row r="725">
          <cell r="A725">
            <v>11234820495</v>
          </cell>
          <cell r="B725" t="str">
            <v>1648633</v>
          </cell>
        </row>
        <row r="726">
          <cell r="A726">
            <v>10639926932</v>
          </cell>
          <cell r="B726" t="str">
            <v>1595472</v>
          </cell>
        </row>
        <row r="727">
          <cell r="A727">
            <v>10639611627</v>
          </cell>
          <cell r="B727" t="str">
            <v>1595318</v>
          </cell>
        </row>
        <row r="728">
          <cell r="A728">
            <v>10902452293</v>
          </cell>
          <cell r="B728" t="str">
            <v>1618294</v>
          </cell>
        </row>
        <row r="729">
          <cell r="A729">
            <v>10713795704</v>
          </cell>
          <cell r="B729" t="str">
            <v>1600043</v>
          </cell>
        </row>
        <row r="730">
          <cell r="A730">
            <v>11189878150</v>
          </cell>
          <cell r="B730" t="str">
            <v>1643645</v>
          </cell>
        </row>
        <row r="731">
          <cell r="A731">
            <v>11253872826</v>
          </cell>
          <cell r="B731" t="str">
            <v>1650393</v>
          </cell>
        </row>
        <row r="732">
          <cell r="A732">
            <v>11335554492</v>
          </cell>
          <cell r="B732" t="str">
            <v>1659758</v>
          </cell>
        </row>
        <row r="733">
          <cell r="A733">
            <v>11329331614</v>
          </cell>
          <cell r="B733" t="str">
            <v>1659004</v>
          </cell>
        </row>
        <row r="734">
          <cell r="A734">
            <v>11341112795</v>
          </cell>
          <cell r="B734" t="str">
            <v>1660436</v>
          </cell>
        </row>
        <row r="735">
          <cell r="A735">
            <v>10810852030</v>
          </cell>
          <cell r="B735" t="str">
            <v>1607438</v>
          </cell>
        </row>
        <row r="736">
          <cell r="A736">
            <v>10820442117</v>
          </cell>
          <cell r="B736" t="str">
            <v>1609735</v>
          </cell>
        </row>
        <row r="737">
          <cell r="A737">
            <v>10832549785</v>
          </cell>
          <cell r="B737" t="str">
            <v>1611895</v>
          </cell>
        </row>
        <row r="738">
          <cell r="A738">
            <v>10813524819</v>
          </cell>
          <cell r="B738" t="str">
            <v>1608170</v>
          </cell>
        </row>
        <row r="739">
          <cell r="A739">
            <v>10639219519</v>
          </cell>
          <cell r="B739" t="str">
            <v>1595168</v>
          </cell>
        </row>
        <row r="740">
          <cell r="A740">
            <v>11217641179</v>
          </cell>
          <cell r="B740" t="str">
            <v>1646748</v>
          </cell>
        </row>
        <row r="741">
          <cell r="A741">
            <v>11157377667</v>
          </cell>
          <cell r="B741" t="str">
            <v>1640779</v>
          </cell>
        </row>
        <row r="742">
          <cell r="A742">
            <v>11307264901</v>
          </cell>
          <cell r="B742" t="str">
            <v>1656429</v>
          </cell>
        </row>
        <row r="743">
          <cell r="A743">
            <v>11288387068</v>
          </cell>
          <cell r="B743" t="str">
            <v>1654488</v>
          </cell>
        </row>
        <row r="744">
          <cell r="A744">
            <v>10995979227</v>
          </cell>
          <cell r="B744" t="str">
            <v>1627516</v>
          </cell>
        </row>
        <row r="745">
          <cell r="A745">
            <v>10751826146</v>
          </cell>
          <cell r="B745" t="str">
            <v>1602669</v>
          </cell>
        </row>
        <row r="746">
          <cell r="A746">
            <v>11071191685</v>
          </cell>
          <cell r="B746" t="str">
            <v>1632404</v>
          </cell>
        </row>
        <row r="747">
          <cell r="A747">
            <v>11206762825</v>
          </cell>
          <cell r="B747" t="str">
            <v>1645355</v>
          </cell>
        </row>
        <row r="748">
          <cell r="A748">
            <v>11298738390</v>
          </cell>
          <cell r="B748" t="str">
            <v>1655580</v>
          </cell>
        </row>
        <row r="749">
          <cell r="A749">
            <v>10573666766</v>
          </cell>
          <cell r="B749" t="str">
            <v>1589082</v>
          </cell>
        </row>
        <row r="750">
          <cell r="A750">
            <v>11307405223</v>
          </cell>
          <cell r="B750" t="str">
            <v>1656445</v>
          </cell>
        </row>
        <row r="751">
          <cell r="A751">
            <v>11309249378</v>
          </cell>
          <cell r="B751" t="str">
            <v>1656655</v>
          </cell>
        </row>
        <row r="752">
          <cell r="A752">
            <v>11365545801</v>
          </cell>
          <cell r="B752" t="str">
            <v>1663278</v>
          </cell>
        </row>
        <row r="753">
          <cell r="A753">
            <v>11318986117</v>
          </cell>
          <cell r="B753" t="str">
            <v>1657753</v>
          </cell>
        </row>
        <row r="754">
          <cell r="A754">
            <v>11400720481</v>
          </cell>
          <cell r="B754" t="str">
            <v>1669316</v>
          </cell>
        </row>
        <row r="755">
          <cell r="A755">
            <v>11386857516</v>
          </cell>
          <cell r="B755" t="str">
            <v>1666421</v>
          </cell>
        </row>
        <row r="756">
          <cell r="A756">
            <v>11315654324</v>
          </cell>
          <cell r="B756" t="str">
            <v>1657385</v>
          </cell>
        </row>
        <row r="757">
          <cell r="A757">
            <v>10926459092</v>
          </cell>
          <cell r="B757" t="str">
            <v>1620884</v>
          </cell>
        </row>
        <row r="758">
          <cell r="A758">
            <v>11384179253</v>
          </cell>
          <cell r="B758" t="str">
            <v>1665509</v>
          </cell>
        </row>
        <row r="759">
          <cell r="A759">
            <v>11315181767</v>
          </cell>
          <cell r="B759" t="str">
            <v>1657301</v>
          </cell>
        </row>
        <row r="760">
          <cell r="A760">
            <v>10817061880</v>
          </cell>
          <cell r="B760" t="str">
            <v>1609067</v>
          </cell>
        </row>
        <row r="761">
          <cell r="A761">
            <v>11240629613</v>
          </cell>
          <cell r="B761" t="str">
            <v>1649093</v>
          </cell>
        </row>
        <row r="762">
          <cell r="A762">
            <v>11147431756</v>
          </cell>
          <cell r="B762" t="str">
            <v>1639861</v>
          </cell>
        </row>
        <row r="763">
          <cell r="A763">
            <v>11072052331</v>
          </cell>
          <cell r="B763" t="str">
            <v>1632464</v>
          </cell>
        </row>
        <row r="764">
          <cell r="A764">
            <v>10847289331</v>
          </cell>
          <cell r="B764" t="str">
            <v>1614603</v>
          </cell>
        </row>
        <row r="765">
          <cell r="A765">
            <v>11350166957</v>
          </cell>
          <cell r="B765" t="str">
            <v>1661624</v>
          </cell>
        </row>
        <row r="766">
          <cell r="A766">
            <v>11350237383</v>
          </cell>
          <cell r="B766" t="str">
            <v>1661638</v>
          </cell>
        </row>
        <row r="767">
          <cell r="A767">
            <v>11267572801</v>
          </cell>
          <cell r="B767" t="str">
            <v>1651943</v>
          </cell>
        </row>
        <row r="768">
          <cell r="A768">
            <v>11267560272</v>
          </cell>
          <cell r="B768" t="str">
            <v>1651941</v>
          </cell>
        </row>
        <row r="769">
          <cell r="A769">
            <v>10715765944</v>
          </cell>
          <cell r="B769" t="str">
            <v>1600711</v>
          </cell>
        </row>
        <row r="770">
          <cell r="A770">
            <v>11400212630</v>
          </cell>
          <cell r="B770" t="str">
            <v>1669252</v>
          </cell>
        </row>
        <row r="771">
          <cell r="A771">
            <v>10693236515</v>
          </cell>
          <cell r="B771" t="str">
            <v>1597264</v>
          </cell>
        </row>
        <row r="772">
          <cell r="A772">
            <v>10943069306</v>
          </cell>
          <cell r="B772" t="str">
            <v>1622498</v>
          </cell>
        </row>
        <row r="773">
          <cell r="A773">
            <v>11119097443</v>
          </cell>
          <cell r="B773" t="str">
            <v>1636894</v>
          </cell>
        </row>
        <row r="774">
          <cell r="A774">
            <v>10753542956</v>
          </cell>
          <cell r="B774" t="str">
            <v>1603035</v>
          </cell>
        </row>
        <row r="775">
          <cell r="A775">
            <v>11063878775</v>
          </cell>
          <cell r="B775" t="str">
            <v>1631585</v>
          </cell>
        </row>
        <row r="776">
          <cell r="A776">
            <v>11395055564</v>
          </cell>
          <cell r="B776" t="str">
            <v>1668559</v>
          </cell>
        </row>
        <row r="777">
          <cell r="A777">
            <v>11272651694</v>
          </cell>
          <cell r="B777" t="str">
            <v>1652684</v>
          </cell>
        </row>
        <row r="778">
          <cell r="A778">
            <v>11214012310</v>
          </cell>
          <cell r="B778" t="str">
            <v>1646345</v>
          </cell>
        </row>
        <row r="779">
          <cell r="A779">
            <v>11270333021</v>
          </cell>
          <cell r="B779" t="str">
            <v>1652391</v>
          </cell>
        </row>
        <row r="780">
          <cell r="A780">
            <v>10956558815</v>
          </cell>
          <cell r="B780" t="str">
            <v>1623973</v>
          </cell>
        </row>
        <row r="781">
          <cell r="A781">
            <v>10825583451</v>
          </cell>
          <cell r="B781" t="str">
            <v>1610606</v>
          </cell>
        </row>
        <row r="782">
          <cell r="A782">
            <v>11279515039</v>
          </cell>
          <cell r="B782" t="str">
            <v>1653566</v>
          </cell>
        </row>
        <row r="783">
          <cell r="A783">
            <v>11307273645</v>
          </cell>
          <cell r="B783" t="str">
            <v>1656430</v>
          </cell>
        </row>
        <row r="784">
          <cell r="A784">
            <v>11305957689</v>
          </cell>
          <cell r="B784" t="str">
            <v>1656314</v>
          </cell>
        </row>
        <row r="785">
          <cell r="A785">
            <v>10677105526</v>
          </cell>
          <cell r="B785" t="str">
            <v>1596471</v>
          </cell>
        </row>
        <row r="786">
          <cell r="A786">
            <v>11165382548</v>
          </cell>
          <cell r="B786" t="str">
            <v>1641342</v>
          </cell>
        </row>
        <row r="787">
          <cell r="A787">
            <v>11189810494</v>
          </cell>
          <cell r="B787" t="str">
            <v>1643626</v>
          </cell>
        </row>
        <row r="788">
          <cell r="A788">
            <v>11232877434</v>
          </cell>
          <cell r="B788" t="str">
            <v>1648455</v>
          </cell>
        </row>
        <row r="789">
          <cell r="A789">
            <v>10944668978</v>
          </cell>
          <cell r="B789" t="str">
            <v>1622670</v>
          </cell>
        </row>
        <row r="790">
          <cell r="A790">
            <v>10639765318</v>
          </cell>
          <cell r="B790" t="str">
            <v>1595405</v>
          </cell>
        </row>
        <row r="791">
          <cell r="A791">
            <v>11384313771</v>
          </cell>
          <cell r="B791" t="str">
            <v>1665644</v>
          </cell>
        </row>
        <row r="792">
          <cell r="A792">
            <v>11222308259</v>
          </cell>
          <cell r="B792" t="str">
            <v>1647457</v>
          </cell>
        </row>
        <row r="793">
          <cell r="A793">
            <v>10802889139</v>
          </cell>
          <cell r="B793" t="str">
            <v>1605775</v>
          </cell>
        </row>
        <row r="794">
          <cell r="A794">
            <v>11098613719</v>
          </cell>
          <cell r="B794" t="str">
            <v>1634971</v>
          </cell>
        </row>
        <row r="795">
          <cell r="A795">
            <v>10801555367</v>
          </cell>
          <cell r="B795" t="str">
            <v>1605327</v>
          </cell>
        </row>
        <row r="796">
          <cell r="A796">
            <v>11175006803</v>
          </cell>
          <cell r="B796" t="str">
            <v>1642074</v>
          </cell>
        </row>
        <row r="797">
          <cell r="A797">
            <v>11111883831</v>
          </cell>
          <cell r="B797" t="str">
            <v>1636204</v>
          </cell>
        </row>
        <row r="798">
          <cell r="A798">
            <v>11111873061</v>
          </cell>
          <cell r="B798" t="str">
            <v>1636203</v>
          </cell>
        </row>
        <row r="799">
          <cell r="A799">
            <v>11001139212</v>
          </cell>
          <cell r="B799" t="str">
            <v>1627802</v>
          </cell>
        </row>
        <row r="800">
          <cell r="A800">
            <v>11003324695</v>
          </cell>
          <cell r="B800" t="str">
            <v>1627935</v>
          </cell>
        </row>
        <row r="801">
          <cell r="A801">
            <v>11343912048</v>
          </cell>
          <cell r="B801" t="str">
            <v>1660758</v>
          </cell>
        </row>
        <row r="802">
          <cell r="A802">
            <v>11343919819</v>
          </cell>
          <cell r="B802" t="str">
            <v>1660762</v>
          </cell>
        </row>
        <row r="803">
          <cell r="A803">
            <v>11327364811</v>
          </cell>
          <cell r="B803" t="str">
            <v>1658773</v>
          </cell>
        </row>
        <row r="804">
          <cell r="A804">
            <v>11397316885</v>
          </cell>
          <cell r="B804" t="str">
            <v>1668894</v>
          </cell>
        </row>
        <row r="805">
          <cell r="A805">
            <v>11407542603</v>
          </cell>
          <cell r="B805" t="str">
            <v>1669912</v>
          </cell>
        </row>
        <row r="806">
          <cell r="A806">
            <v>10906159767</v>
          </cell>
          <cell r="B806" t="str">
            <v>1618680</v>
          </cell>
        </row>
        <row r="807">
          <cell r="A807">
            <v>11061994880</v>
          </cell>
          <cell r="B807" t="str">
            <v>1631350</v>
          </cell>
        </row>
        <row r="808">
          <cell r="A808">
            <v>11339402279</v>
          </cell>
          <cell r="B808" t="str">
            <v>1660270</v>
          </cell>
        </row>
        <row r="809">
          <cell r="A809">
            <v>10814031022</v>
          </cell>
          <cell r="B809" t="str">
            <v>1608343</v>
          </cell>
        </row>
        <row r="810">
          <cell r="A810">
            <v>11336174500</v>
          </cell>
          <cell r="B810" t="str">
            <v>1659828</v>
          </cell>
        </row>
        <row r="811">
          <cell r="A811">
            <v>10881465185</v>
          </cell>
          <cell r="B811" t="str">
            <v>1616545</v>
          </cell>
        </row>
        <row r="812">
          <cell r="A812">
            <v>10907472138</v>
          </cell>
          <cell r="B812" t="str">
            <v>1618814</v>
          </cell>
        </row>
        <row r="813">
          <cell r="A813">
            <v>10931922603</v>
          </cell>
          <cell r="B813" t="str">
            <v>1621437</v>
          </cell>
        </row>
        <row r="814">
          <cell r="A814">
            <v>10931970342</v>
          </cell>
          <cell r="B814" t="str">
            <v>1621444</v>
          </cell>
        </row>
        <row r="815">
          <cell r="A815">
            <v>11093388414</v>
          </cell>
          <cell r="B815" t="str">
            <v>1634296</v>
          </cell>
        </row>
        <row r="816">
          <cell r="A816">
            <v>11360771180</v>
          </cell>
          <cell r="B816" t="str">
            <v>1662861</v>
          </cell>
        </row>
        <row r="817">
          <cell r="A817">
            <v>11418766969</v>
          </cell>
          <cell r="B817" t="str">
            <v>1671407</v>
          </cell>
        </row>
        <row r="818">
          <cell r="A818">
            <v>11354567039</v>
          </cell>
          <cell r="B818" t="str">
            <v>1662083</v>
          </cell>
        </row>
        <row r="819">
          <cell r="A819">
            <v>11392920995</v>
          </cell>
          <cell r="B819" t="str">
            <v>1667613</v>
          </cell>
        </row>
        <row r="820">
          <cell r="A820">
            <v>10895498070</v>
          </cell>
          <cell r="B820" t="str">
            <v>1617682</v>
          </cell>
        </row>
        <row r="821">
          <cell r="A821">
            <v>10895474616</v>
          </cell>
          <cell r="B821" t="str">
            <v>1617680</v>
          </cell>
        </row>
        <row r="822">
          <cell r="A822">
            <v>10841979312</v>
          </cell>
          <cell r="B822" t="str">
            <v>1613513</v>
          </cell>
        </row>
        <row r="823">
          <cell r="A823">
            <v>10583378918</v>
          </cell>
          <cell r="B823" t="str">
            <v>1589903</v>
          </cell>
        </row>
        <row r="824">
          <cell r="A824">
            <v>11392832677</v>
          </cell>
          <cell r="B824" t="str">
            <v>1667594</v>
          </cell>
        </row>
        <row r="825">
          <cell r="A825">
            <v>10835626111</v>
          </cell>
          <cell r="B825" t="str">
            <v>1612377</v>
          </cell>
        </row>
        <row r="826">
          <cell r="A826">
            <v>10966265962</v>
          </cell>
          <cell r="B826" t="str">
            <v>1625045</v>
          </cell>
        </row>
        <row r="827">
          <cell r="A827">
            <v>11384139993</v>
          </cell>
          <cell r="B827" t="str">
            <v>1665468</v>
          </cell>
        </row>
        <row r="828">
          <cell r="A828">
            <v>11208571912</v>
          </cell>
          <cell r="B828" t="str">
            <v>1645569</v>
          </cell>
        </row>
        <row r="829">
          <cell r="A829">
            <v>10965691623</v>
          </cell>
          <cell r="B829" t="str">
            <v>1624966</v>
          </cell>
        </row>
        <row r="830">
          <cell r="A830">
            <v>10847461263</v>
          </cell>
          <cell r="B830" t="str">
            <v>1614647</v>
          </cell>
        </row>
        <row r="831">
          <cell r="A831">
            <v>10900629160</v>
          </cell>
          <cell r="B831" t="str">
            <v>1618129</v>
          </cell>
        </row>
        <row r="832">
          <cell r="A832">
            <v>10819901857</v>
          </cell>
          <cell r="B832" t="str">
            <v>1609655</v>
          </cell>
        </row>
        <row r="833">
          <cell r="A833">
            <v>10818809194</v>
          </cell>
          <cell r="B833" t="str">
            <v>1609413</v>
          </cell>
        </row>
        <row r="834">
          <cell r="A834">
            <v>10834155029</v>
          </cell>
          <cell r="B834" t="str">
            <v>1612128</v>
          </cell>
        </row>
        <row r="835">
          <cell r="A835">
            <v>10929004422</v>
          </cell>
          <cell r="B835" t="str">
            <v>1621112</v>
          </cell>
        </row>
        <row r="836">
          <cell r="A836">
            <v>10935565208</v>
          </cell>
          <cell r="B836" t="str">
            <v>1621766</v>
          </cell>
        </row>
        <row r="837">
          <cell r="A837">
            <v>10717136546</v>
          </cell>
          <cell r="B837" t="str">
            <v>1601192</v>
          </cell>
        </row>
        <row r="838">
          <cell r="A838">
            <v>10636893906</v>
          </cell>
          <cell r="B838" t="str">
            <v>1594246</v>
          </cell>
        </row>
        <row r="839">
          <cell r="A839">
            <v>11286412395</v>
          </cell>
          <cell r="B839" t="str">
            <v>1654294</v>
          </cell>
        </row>
        <row r="840">
          <cell r="A840">
            <v>11286392036</v>
          </cell>
          <cell r="B840" t="str">
            <v>1654292</v>
          </cell>
        </row>
        <row r="841">
          <cell r="A841">
            <v>10875360976</v>
          </cell>
          <cell r="B841" t="str">
            <v>1616357</v>
          </cell>
        </row>
        <row r="842">
          <cell r="A842">
            <v>11249503302</v>
          </cell>
          <cell r="B842" t="str">
            <v>1649964</v>
          </cell>
        </row>
        <row r="843">
          <cell r="A843">
            <v>11082277657</v>
          </cell>
          <cell r="B843" t="str">
            <v>1633461</v>
          </cell>
        </row>
        <row r="844">
          <cell r="A844">
            <v>11347321410</v>
          </cell>
          <cell r="B844" t="str">
            <v>1661283</v>
          </cell>
        </row>
        <row r="845">
          <cell r="A845">
            <v>11191257122</v>
          </cell>
          <cell r="B845" t="str">
            <v>1643793</v>
          </cell>
        </row>
        <row r="846">
          <cell r="A846">
            <v>11412634118</v>
          </cell>
          <cell r="B846" t="str">
            <v>1670694</v>
          </cell>
        </row>
        <row r="847">
          <cell r="A847">
            <v>11412359415</v>
          </cell>
          <cell r="B847" t="str">
            <v>1670658</v>
          </cell>
        </row>
        <row r="848">
          <cell r="A848">
            <v>10927180792</v>
          </cell>
          <cell r="B848" t="str">
            <v>1620931</v>
          </cell>
        </row>
        <row r="849">
          <cell r="A849">
            <v>11394351860</v>
          </cell>
          <cell r="B849" t="str">
            <v>1668137</v>
          </cell>
        </row>
        <row r="850">
          <cell r="A850">
            <v>11163718779</v>
          </cell>
          <cell r="B850" t="str">
            <v>1641201</v>
          </cell>
        </row>
        <row r="851">
          <cell r="A851">
            <v>11209769514</v>
          </cell>
          <cell r="B851" t="str">
            <v>1645741</v>
          </cell>
        </row>
        <row r="852">
          <cell r="A852">
            <v>11086286010</v>
          </cell>
          <cell r="B852" t="str">
            <v>1633818</v>
          </cell>
        </row>
        <row r="853">
          <cell r="A853">
            <v>10885656085</v>
          </cell>
          <cell r="B853" t="str">
            <v>1616841</v>
          </cell>
        </row>
        <row r="854">
          <cell r="A854">
            <v>10716675734</v>
          </cell>
          <cell r="B854" t="str">
            <v>1601005</v>
          </cell>
        </row>
        <row r="855">
          <cell r="A855">
            <v>10811108987</v>
          </cell>
          <cell r="B855" t="str">
            <v>1607532</v>
          </cell>
        </row>
        <row r="856">
          <cell r="A856">
            <v>10820237847</v>
          </cell>
          <cell r="B856" t="str">
            <v>1609710</v>
          </cell>
        </row>
        <row r="857">
          <cell r="A857">
            <v>10815954727</v>
          </cell>
          <cell r="B857" t="str">
            <v>1608852</v>
          </cell>
        </row>
        <row r="858">
          <cell r="A858">
            <v>10814397747</v>
          </cell>
          <cell r="B858" t="str">
            <v>1608424</v>
          </cell>
        </row>
        <row r="859">
          <cell r="A859">
            <v>10813011959</v>
          </cell>
          <cell r="B859" t="str">
            <v>1608060</v>
          </cell>
        </row>
        <row r="860">
          <cell r="A860">
            <v>10813001442</v>
          </cell>
          <cell r="B860" t="str">
            <v>1608058</v>
          </cell>
        </row>
        <row r="861">
          <cell r="A861">
            <v>10812997358</v>
          </cell>
          <cell r="B861" t="str">
            <v>1608056</v>
          </cell>
        </row>
        <row r="862">
          <cell r="A862">
            <v>11281860019</v>
          </cell>
          <cell r="B862" t="str">
            <v>1653849</v>
          </cell>
        </row>
        <row r="863">
          <cell r="A863">
            <v>11084395896</v>
          </cell>
          <cell r="B863" t="str">
            <v>1633649</v>
          </cell>
        </row>
        <row r="864">
          <cell r="A864">
            <v>11353379645</v>
          </cell>
          <cell r="B864" t="str">
            <v>1661955</v>
          </cell>
        </row>
        <row r="865">
          <cell r="A865">
            <v>11389567667</v>
          </cell>
          <cell r="B865" t="str">
            <v>1666933</v>
          </cell>
        </row>
        <row r="866">
          <cell r="A866">
            <v>11377766229</v>
          </cell>
          <cell r="B866" t="str">
            <v>1664508</v>
          </cell>
        </row>
        <row r="867">
          <cell r="A867">
            <v>11241158804</v>
          </cell>
          <cell r="B867" t="str">
            <v>1649146</v>
          </cell>
        </row>
        <row r="868">
          <cell r="A868">
            <v>10948306185</v>
          </cell>
          <cell r="B868" t="str">
            <v>1623035</v>
          </cell>
        </row>
        <row r="869">
          <cell r="A869">
            <v>10694507804</v>
          </cell>
          <cell r="B869" t="str">
            <v>1597480</v>
          </cell>
        </row>
        <row r="870">
          <cell r="A870">
            <v>10709485895</v>
          </cell>
          <cell r="B870" t="str">
            <v>1598458</v>
          </cell>
        </row>
        <row r="871">
          <cell r="A871">
            <v>10554551251</v>
          </cell>
          <cell r="B871" t="str">
            <v>1587184</v>
          </cell>
        </row>
        <row r="872">
          <cell r="A872">
            <v>11384126279</v>
          </cell>
          <cell r="B872" t="str">
            <v>1665448</v>
          </cell>
        </row>
        <row r="873">
          <cell r="A873">
            <v>11384111590</v>
          </cell>
          <cell r="B873" t="str">
            <v>1665432</v>
          </cell>
        </row>
        <row r="874">
          <cell r="A874">
            <v>11313018993</v>
          </cell>
          <cell r="B874" t="str">
            <v>1657066</v>
          </cell>
        </row>
        <row r="875">
          <cell r="A875">
            <v>11313639879</v>
          </cell>
          <cell r="B875" t="str">
            <v>1657122</v>
          </cell>
        </row>
        <row r="876">
          <cell r="A876">
            <v>11294670792</v>
          </cell>
          <cell r="B876" t="str">
            <v>1655235</v>
          </cell>
        </row>
        <row r="877">
          <cell r="A877">
            <v>11219213383</v>
          </cell>
          <cell r="B877" t="str">
            <v>1647009</v>
          </cell>
        </row>
        <row r="878">
          <cell r="A878">
            <v>11200296293</v>
          </cell>
          <cell r="B878" t="str">
            <v>1644715</v>
          </cell>
        </row>
        <row r="879">
          <cell r="A879">
            <v>11200840244</v>
          </cell>
          <cell r="B879" t="str">
            <v>1644769</v>
          </cell>
        </row>
        <row r="880">
          <cell r="A880">
            <v>11197167269</v>
          </cell>
          <cell r="B880" t="str">
            <v>1644377</v>
          </cell>
        </row>
        <row r="881">
          <cell r="A881">
            <v>11117592717</v>
          </cell>
          <cell r="B881" t="str">
            <v>1636720</v>
          </cell>
        </row>
        <row r="882">
          <cell r="A882">
            <v>10838722696</v>
          </cell>
          <cell r="B882" t="str">
            <v>1612887</v>
          </cell>
        </row>
        <row r="883">
          <cell r="A883">
            <v>10838775407</v>
          </cell>
          <cell r="B883" t="str">
            <v>1612897</v>
          </cell>
        </row>
        <row r="884">
          <cell r="A884">
            <v>10834150793</v>
          </cell>
          <cell r="B884" t="str">
            <v>1612125</v>
          </cell>
        </row>
        <row r="885">
          <cell r="A885">
            <v>10817265230</v>
          </cell>
          <cell r="B885" t="str">
            <v>1609138</v>
          </cell>
        </row>
        <row r="886">
          <cell r="A886">
            <v>11208621911</v>
          </cell>
          <cell r="B886" t="str">
            <v>1645576</v>
          </cell>
        </row>
        <row r="887">
          <cell r="A887">
            <v>10848847924</v>
          </cell>
          <cell r="B887" t="str">
            <v>1614996</v>
          </cell>
        </row>
        <row r="888">
          <cell r="A888">
            <v>11072991077</v>
          </cell>
          <cell r="B888" t="str">
            <v>1632538</v>
          </cell>
        </row>
        <row r="889">
          <cell r="A889">
            <v>10955820523</v>
          </cell>
          <cell r="B889" t="str">
            <v>1623889</v>
          </cell>
        </row>
        <row r="890">
          <cell r="A890">
            <v>10870841712</v>
          </cell>
          <cell r="B890" t="str">
            <v>1616249</v>
          </cell>
        </row>
        <row r="891">
          <cell r="A891">
            <v>10893021723</v>
          </cell>
          <cell r="B891" t="str">
            <v>1617441</v>
          </cell>
        </row>
        <row r="892">
          <cell r="A892">
            <v>10693370717</v>
          </cell>
          <cell r="B892" t="str">
            <v>1597297</v>
          </cell>
        </row>
        <row r="893">
          <cell r="A893">
            <v>10692348544</v>
          </cell>
          <cell r="B893" t="str">
            <v>1597136</v>
          </cell>
        </row>
        <row r="894">
          <cell r="A894">
            <v>10686979379</v>
          </cell>
          <cell r="B894" t="str">
            <v>1596701</v>
          </cell>
        </row>
        <row r="895">
          <cell r="A895">
            <v>11359286194</v>
          </cell>
          <cell r="B895" t="str">
            <v>1662702</v>
          </cell>
        </row>
        <row r="896">
          <cell r="A896">
            <v>11251307760</v>
          </cell>
          <cell r="B896" t="str">
            <v>1650149</v>
          </cell>
        </row>
        <row r="897">
          <cell r="A897">
            <v>10935836326</v>
          </cell>
          <cell r="B897" t="str">
            <v>1621787</v>
          </cell>
        </row>
        <row r="898">
          <cell r="A898">
            <v>10581018315</v>
          </cell>
          <cell r="B898" t="str">
            <v>1589772</v>
          </cell>
        </row>
        <row r="899">
          <cell r="A899">
            <v>11296912858</v>
          </cell>
          <cell r="B899" t="str">
            <v>1655395</v>
          </cell>
        </row>
        <row r="900">
          <cell r="A900">
            <v>10571544446</v>
          </cell>
          <cell r="B900" t="str">
            <v>1588815</v>
          </cell>
        </row>
        <row r="901">
          <cell r="A901">
            <v>10709682909</v>
          </cell>
          <cell r="B901" t="str">
            <v>1598514</v>
          </cell>
        </row>
        <row r="902">
          <cell r="A902">
            <v>10565469255</v>
          </cell>
          <cell r="B902" t="str">
            <v>1587992</v>
          </cell>
        </row>
        <row r="903">
          <cell r="A903">
            <v>10992927368</v>
          </cell>
          <cell r="B903" t="str">
            <v>1627303</v>
          </cell>
        </row>
        <row r="904">
          <cell r="A904">
            <v>9694552238</v>
          </cell>
          <cell r="B904" t="str">
            <v>1517664</v>
          </cell>
        </row>
        <row r="905">
          <cell r="A905">
            <v>11383327992</v>
          </cell>
          <cell r="B905" t="str">
            <v>1665155</v>
          </cell>
        </row>
        <row r="906">
          <cell r="A906">
            <v>10811025671</v>
          </cell>
          <cell r="B906" t="str">
            <v>1607495</v>
          </cell>
        </row>
        <row r="907">
          <cell r="A907">
            <v>11275113921</v>
          </cell>
          <cell r="B907" t="str">
            <v>1653028</v>
          </cell>
        </row>
        <row r="908">
          <cell r="A908">
            <v>10640712305</v>
          </cell>
          <cell r="B908" t="str">
            <v>1595789</v>
          </cell>
        </row>
        <row r="909">
          <cell r="A909">
            <v>10931308625</v>
          </cell>
          <cell r="B909" t="str">
            <v>1621395</v>
          </cell>
        </row>
        <row r="910">
          <cell r="A910">
            <v>10960769270</v>
          </cell>
          <cell r="B910" t="str">
            <v>1624496</v>
          </cell>
        </row>
        <row r="911">
          <cell r="A911">
            <v>11075614919</v>
          </cell>
          <cell r="B911" t="str">
            <v>1632883</v>
          </cell>
        </row>
        <row r="912">
          <cell r="A912">
            <v>11310841137</v>
          </cell>
          <cell r="B912" t="str">
            <v>1656834</v>
          </cell>
        </row>
        <row r="913">
          <cell r="A913">
            <v>11310732276</v>
          </cell>
          <cell r="B913" t="str">
            <v>1656823</v>
          </cell>
        </row>
        <row r="914">
          <cell r="A914">
            <v>11391092608</v>
          </cell>
          <cell r="B914" t="str">
            <v>1667236</v>
          </cell>
        </row>
        <row r="915">
          <cell r="A915">
            <v>11392690073</v>
          </cell>
          <cell r="B915" t="str">
            <v>1667568</v>
          </cell>
        </row>
        <row r="916">
          <cell r="A916">
            <v>10864061345</v>
          </cell>
          <cell r="B916" t="str">
            <v>1616032</v>
          </cell>
        </row>
        <row r="917">
          <cell r="A917">
            <v>10822664916</v>
          </cell>
          <cell r="B917" t="str">
            <v>1610149</v>
          </cell>
        </row>
        <row r="918">
          <cell r="A918">
            <v>10807971196</v>
          </cell>
          <cell r="B918" t="str">
            <v>1606905</v>
          </cell>
        </row>
        <row r="919">
          <cell r="A919">
            <v>11202298299</v>
          </cell>
          <cell r="B919" t="str">
            <v>1644906</v>
          </cell>
        </row>
        <row r="920">
          <cell r="A920">
            <v>11393703483</v>
          </cell>
          <cell r="B920" t="str">
            <v>1667834</v>
          </cell>
        </row>
        <row r="921">
          <cell r="A921">
            <v>10947871556</v>
          </cell>
          <cell r="B921" t="str">
            <v>1622967</v>
          </cell>
        </row>
        <row r="922">
          <cell r="A922">
            <v>11235783528</v>
          </cell>
          <cell r="B922" t="str">
            <v>1648731</v>
          </cell>
        </row>
        <row r="923">
          <cell r="A923">
            <v>10947196307</v>
          </cell>
          <cell r="B923" t="str">
            <v>1622893</v>
          </cell>
        </row>
        <row r="924">
          <cell r="A924">
            <v>11344922838</v>
          </cell>
          <cell r="B924" t="str">
            <v>1660932</v>
          </cell>
        </row>
        <row r="925">
          <cell r="A925">
            <v>11181820667</v>
          </cell>
          <cell r="B925" t="str">
            <v>1642705</v>
          </cell>
        </row>
        <row r="926">
          <cell r="A926">
            <v>11094728485</v>
          </cell>
          <cell r="B926" t="str">
            <v>1634553</v>
          </cell>
        </row>
        <row r="927">
          <cell r="A927">
            <v>10753126237</v>
          </cell>
          <cell r="B927" t="str">
            <v>1603009</v>
          </cell>
        </row>
        <row r="928">
          <cell r="A928">
            <v>10753096308</v>
          </cell>
          <cell r="B928" t="str">
            <v>1603005</v>
          </cell>
        </row>
        <row r="929">
          <cell r="A929">
            <v>10806154535</v>
          </cell>
          <cell r="B929" t="str">
            <v>1606561</v>
          </cell>
        </row>
        <row r="930">
          <cell r="A930">
            <v>10694706582</v>
          </cell>
          <cell r="B930" t="str">
            <v>1597500</v>
          </cell>
        </row>
        <row r="931">
          <cell r="A931">
            <v>10673733752</v>
          </cell>
          <cell r="B931" t="str">
            <v>1596378</v>
          </cell>
        </row>
        <row r="932">
          <cell r="A932">
            <v>10626420693</v>
          </cell>
          <cell r="B932" t="str">
            <v>1591248</v>
          </cell>
        </row>
        <row r="933">
          <cell r="A933">
            <v>10626380207</v>
          </cell>
          <cell r="B933" t="str">
            <v>1591246</v>
          </cell>
        </row>
        <row r="934">
          <cell r="A934">
            <v>11272770636</v>
          </cell>
          <cell r="B934" t="str">
            <v>1652703</v>
          </cell>
        </row>
        <row r="935">
          <cell r="A935">
            <v>11345548367</v>
          </cell>
          <cell r="B935" t="str">
            <v>1661037</v>
          </cell>
        </row>
        <row r="936">
          <cell r="A936">
            <v>11385468527</v>
          </cell>
          <cell r="B936" t="str">
            <v>1666046</v>
          </cell>
        </row>
        <row r="937">
          <cell r="A937">
            <v>10813407554</v>
          </cell>
          <cell r="B937" t="str">
            <v>1608136</v>
          </cell>
        </row>
        <row r="938">
          <cell r="A938">
            <v>10936409012</v>
          </cell>
          <cell r="B938" t="str">
            <v>1621833</v>
          </cell>
        </row>
        <row r="939">
          <cell r="A939">
            <v>10752010302</v>
          </cell>
          <cell r="B939" t="str">
            <v>1602726</v>
          </cell>
        </row>
        <row r="940">
          <cell r="A940">
            <v>10640175872</v>
          </cell>
          <cell r="B940" t="str">
            <v>1595570</v>
          </cell>
        </row>
        <row r="941">
          <cell r="A941">
            <v>10829607479</v>
          </cell>
          <cell r="B941" t="str">
            <v>1611330</v>
          </cell>
        </row>
        <row r="942">
          <cell r="A942">
            <v>10562149438</v>
          </cell>
          <cell r="B942" t="str">
            <v>1587738</v>
          </cell>
        </row>
        <row r="943">
          <cell r="A943">
            <v>10578730568</v>
          </cell>
          <cell r="B943" t="str">
            <v>1589551</v>
          </cell>
        </row>
        <row r="944">
          <cell r="A944">
            <v>10878194042</v>
          </cell>
          <cell r="B944" t="str">
            <v>1616446</v>
          </cell>
        </row>
        <row r="945">
          <cell r="A945">
            <v>11377452381</v>
          </cell>
          <cell r="B945" t="str">
            <v>1664461</v>
          </cell>
        </row>
        <row r="946">
          <cell r="A946">
            <v>11354357633</v>
          </cell>
          <cell r="B946" t="str">
            <v>1662056</v>
          </cell>
        </row>
        <row r="947">
          <cell r="A947">
            <v>11101442051</v>
          </cell>
          <cell r="B947" t="str">
            <v>1635230</v>
          </cell>
        </row>
        <row r="948">
          <cell r="A948">
            <v>11066230537</v>
          </cell>
          <cell r="B948" t="str">
            <v>1631804</v>
          </cell>
        </row>
        <row r="949">
          <cell r="A949">
            <v>10865557362</v>
          </cell>
          <cell r="B949" t="str">
            <v>1616083</v>
          </cell>
        </row>
        <row r="950">
          <cell r="A950">
            <v>10858964771</v>
          </cell>
          <cell r="B950" t="str">
            <v>1615843</v>
          </cell>
        </row>
        <row r="951">
          <cell r="A951">
            <v>10909433936</v>
          </cell>
          <cell r="B951" t="str">
            <v>1618988</v>
          </cell>
        </row>
        <row r="952">
          <cell r="A952">
            <v>10894265185</v>
          </cell>
          <cell r="B952" t="str">
            <v>1617565</v>
          </cell>
        </row>
        <row r="953">
          <cell r="A953">
            <v>10898911717</v>
          </cell>
          <cell r="B953" t="str">
            <v>1617982</v>
          </cell>
        </row>
        <row r="954">
          <cell r="A954">
            <v>10941326336</v>
          </cell>
          <cell r="B954" t="str">
            <v>1622343</v>
          </cell>
        </row>
        <row r="955">
          <cell r="A955">
            <v>11199187630</v>
          </cell>
          <cell r="B955" t="str">
            <v>1644581</v>
          </cell>
        </row>
        <row r="956">
          <cell r="A956">
            <v>11195233924</v>
          </cell>
          <cell r="B956" t="str">
            <v>1644227</v>
          </cell>
        </row>
        <row r="957">
          <cell r="A957">
            <v>11257655699</v>
          </cell>
          <cell r="B957" t="str">
            <v>1650780</v>
          </cell>
        </row>
        <row r="958">
          <cell r="A958">
            <v>11240880679</v>
          </cell>
          <cell r="B958" t="str">
            <v>1649111</v>
          </cell>
        </row>
        <row r="959">
          <cell r="A959">
            <v>10573565362</v>
          </cell>
          <cell r="B959" t="str">
            <v>1589068</v>
          </cell>
        </row>
        <row r="960">
          <cell r="A960">
            <v>10573809915</v>
          </cell>
          <cell r="B960" t="str">
            <v>1589111</v>
          </cell>
        </row>
        <row r="961">
          <cell r="A961">
            <v>10820057778</v>
          </cell>
          <cell r="B961" t="str">
            <v>1609687</v>
          </cell>
        </row>
        <row r="962">
          <cell r="A962">
            <v>11112556326</v>
          </cell>
          <cell r="B962" t="str">
            <v>1636285</v>
          </cell>
        </row>
        <row r="963">
          <cell r="A963">
            <v>11121083504</v>
          </cell>
          <cell r="B963" t="str">
            <v>1637099</v>
          </cell>
        </row>
        <row r="964">
          <cell r="A964">
            <v>11330057364</v>
          </cell>
          <cell r="B964" t="str">
            <v>1659097</v>
          </cell>
        </row>
        <row r="965">
          <cell r="A965">
            <v>11361602719</v>
          </cell>
          <cell r="B965" t="str">
            <v>1662955</v>
          </cell>
        </row>
        <row r="966">
          <cell r="A966">
            <v>11297211814</v>
          </cell>
          <cell r="B966" t="str">
            <v>1655415</v>
          </cell>
        </row>
        <row r="967">
          <cell r="A967">
            <v>11294861627</v>
          </cell>
          <cell r="B967" t="str">
            <v>1655253</v>
          </cell>
        </row>
        <row r="968">
          <cell r="A968">
            <v>11235919832</v>
          </cell>
          <cell r="B968" t="str">
            <v>1648745</v>
          </cell>
        </row>
        <row r="969">
          <cell r="A969">
            <v>11215601683</v>
          </cell>
          <cell r="B969" t="str">
            <v>1646535</v>
          </cell>
        </row>
        <row r="970">
          <cell r="A970">
            <v>11393717509</v>
          </cell>
          <cell r="B970" t="str">
            <v>1667842</v>
          </cell>
        </row>
        <row r="971">
          <cell r="A971">
            <v>11384052207</v>
          </cell>
          <cell r="B971" t="str">
            <v>1665363</v>
          </cell>
        </row>
        <row r="972">
          <cell r="A972">
            <v>11389095927</v>
          </cell>
          <cell r="B972" t="str">
            <v>1666824</v>
          </cell>
        </row>
        <row r="973">
          <cell r="A973">
            <v>11417913864</v>
          </cell>
          <cell r="B973" t="str">
            <v>1671267</v>
          </cell>
        </row>
        <row r="974">
          <cell r="A974">
            <v>10815353835</v>
          </cell>
          <cell r="B974" t="str">
            <v>1608707</v>
          </cell>
        </row>
        <row r="975">
          <cell r="A975">
            <v>10815347808</v>
          </cell>
          <cell r="B975" t="str">
            <v>1608704</v>
          </cell>
        </row>
        <row r="976">
          <cell r="A976">
            <v>11307745915</v>
          </cell>
          <cell r="B976" t="str">
            <v>1656482</v>
          </cell>
        </row>
        <row r="977">
          <cell r="A977">
            <v>11142264626</v>
          </cell>
          <cell r="B977" t="str">
            <v>1639296</v>
          </cell>
        </row>
        <row r="978">
          <cell r="A978">
            <v>10710423233</v>
          </cell>
          <cell r="B978" t="str">
            <v>1598742</v>
          </cell>
        </row>
        <row r="979">
          <cell r="A979">
            <v>10666534281</v>
          </cell>
          <cell r="B979" t="str">
            <v>1596213</v>
          </cell>
        </row>
        <row r="980">
          <cell r="A980">
            <v>11179389950</v>
          </cell>
          <cell r="B980" t="str">
            <v>1642427</v>
          </cell>
        </row>
        <row r="981">
          <cell r="A981">
            <v>11394755105</v>
          </cell>
          <cell r="B981" t="str">
            <v>1668452</v>
          </cell>
        </row>
        <row r="982">
          <cell r="A982">
            <v>11419717082</v>
          </cell>
          <cell r="B982" t="str">
            <v>1671594</v>
          </cell>
        </row>
        <row r="983">
          <cell r="A983">
            <v>10948829690</v>
          </cell>
          <cell r="B983" t="str">
            <v>1623137</v>
          </cell>
        </row>
        <row r="984">
          <cell r="A984">
            <v>10938957837</v>
          </cell>
          <cell r="B984" t="str">
            <v>1622084</v>
          </cell>
        </row>
        <row r="985">
          <cell r="A985">
            <v>11208868255</v>
          </cell>
          <cell r="B985" t="str">
            <v>1645601</v>
          </cell>
        </row>
        <row r="986">
          <cell r="A986">
            <v>10821927159</v>
          </cell>
          <cell r="B986" t="str">
            <v>1610007</v>
          </cell>
        </row>
        <row r="987">
          <cell r="A987">
            <v>10691356157</v>
          </cell>
          <cell r="B987" t="str">
            <v>1596991</v>
          </cell>
        </row>
        <row r="988">
          <cell r="A988">
            <v>11212852117</v>
          </cell>
          <cell r="B988" t="str">
            <v>1646173</v>
          </cell>
        </row>
        <row r="989">
          <cell r="A989">
            <v>11192403543</v>
          </cell>
          <cell r="B989" t="str">
            <v>1643918</v>
          </cell>
        </row>
        <row r="990">
          <cell r="A990">
            <v>11128777175</v>
          </cell>
          <cell r="B990" t="str">
            <v>1637979</v>
          </cell>
        </row>
        <row r="991">
          <cell r="A991">
            <v>11128717451</v>
          </cell>
          <cell r="B991" t="str">
            <v>1637975</v>
          </cell>
        </row>
        <row r="992">
          <cell r="A992">
            <v>11067187707</v>
          </cell>
          <cell r="B992" t="str">
            <v>1631922</v>
          </cell>
        </row>
        <row r="993">
          <cell r="A993">
            <v>11067171939</v>
          </cell>
          <cell r="B993" t="str">
            <v>1631920</v>
          </cell>
        </row>
        <row r="994">
          <cell r="A994">
            <v>11067164094</v>
          </cell>
          <cell r="B994" t="str">
            <v>1631918</v>
          </cell>
        </row>
        <row r="995">
          <cell r="A995">
            <v>10906091800</v>
          </cell>
          <cell r="B995" t="str">
            <v>1618675</v>
          </cell>
        </row>
        <row r="996">
          <cell r="A996">
            <v>10905336750</v>
          </cell>
          <cell r="B996" t="str">
            <v>1618582</v>
          </cell>
        </row>
        <row r="997">
          <cell r="A997">
            <v>10905327452</v>
          </cell>
          <cell r="B997" t="str">
            <v>1618579</v>
          </cell>
        </row>
        <row r="998">
          <cell r="A998">
            <v>10905310478</v>
          </cell>
          <cell r="B998" t="str">
            <v>1618577</v>
          </cell>
        </row>
        <row r="999">
          <cell r="A999">
            <v>10913275492</v>
          </cell>
          <cell r="B999" t="str">
            <v>1619500</v>
          </cell>
        </row>
        <row r="1000">
          <cell r="A1000">
            <v>10913078989</v>
          </cell>
          <cell r="B1000" t="str">
            <v>1619476</v>
          </cell>
        </row>
        <row r="1001">
          <cell r="A1001">
            <v>10913075779</v>
          </cell>
          <cell r="B1001" t="str">
            <v>1619475</v>
          </cell>
        </row>
        <row r="1002">
          <cell r="A1002">
            <v>10913072782</v>
          </cell>
          <cell r="B1002" t="str">
            <v>1619473</v>
          </cell>
        </row>
        <row r="1003">
          <cell r="A1003">
            <v>10629053570</v>
          </cell>
          <cell r="B1003" t="str">
            <v>1591390</v>
          </cell>
        </row>
        <row r="1004">
          <cell r="A1004">
            <v>10588154985</v>
          </cell>
          <cell r="B1004" t="str">
            <v>1590217</v>
          </cell>
        </row>
        <row r="1005">
          <cell r="A1005">
            <v>10588149606</v>
          </cell>
          <cell r="B1005" t="str">
            <v>1590215</v>
          </cell>
        </row>
        <row r="1006">
          <cell r="A1006">
            <v>10823083844</v>
          </cell>
          <cell r="B1006" t="str">
            <v>1610231</v>
          </cell>
        </row>
        <row r="1007">
          <cell r="A1007">
            <v>10962305006</v>
          </cell>
          <cell r="B1007" t="str">
            <v>1624662</v>
          </cell>
        </row>
        <row r="1008">
          <cell r="A1008">
            <v>10637004776</v>
          </cell>
          <cell r="B1008" t="str">
            <v>1594299</v>
          </cell>
        </row>
        <row r="1009">
          <cell r="A1009">
            <v>10760749354</v>
          </cell>
          <cell r="B1009" t="str">
            <v>1604773</v>
          </cell>
        </row>
        <row r="1010">
          <cell r="A1010">
            <v>11385681647</v>
          </cell>
          <cell r="B1010" t="str">
            <v>1666102</v>
          </cell>
        </row>
        <row r="1011">
          <cell r="A1011">
            <v>11395880553</v>
          </cell>
          <cell r="B1011" t="str">
            <v>1668065</v>
          </cell>
        </row>
        <row r="1012">
          <cell r="A1012">
            <v>11003720199</v>
          </cell>
          <cell r="B1012" t="str">
            <v>1627961</v>
          </cell>
        </row>
        <row r="1013">
          <cell r="A1013">
            <v>11391392039</v>
          </cell>
          <cell r="B1013" t="str">
            <v>1667287</v>
          </cell>
        </row>
        <row r="1014">
          <cell r="A1014">
            <v>11392323518</v>
          </cell>
          <cell r="B1014" t="str">
            <v>1667470</v>
          </cell>
        </row>
        <row r="1015">
          <cell r="A1015">
            <v>11001905771</v>
          </cell>
          <cell r="B1015" t="str">
            <v>1627857</v>
          </cell>
        </row>
        <row r="1016">
          <cell r="A1016">
            <v>11069515369</v>
          </cell>
          <cell r="B1016" t="str">
            <v>1632260</v>
          </cell>
        </row>
        <row r="1017">
          <cell r="A1017">
            <v>10891743706</v>
          </cell>
          <cell r="B1017" t="str">
            <v>1617305</v>
          </cell>
        </row>
        <row r="1018">
          <cell r="A1018">
            <v>10639928546</v>
          </cell>
          <cell r="B1018" t="str">
            <v>1595484</v>
          </cell>
        </row>
        <row r="1019">
          <cell r="A1019">
            <v>11204728566</v>
          </cell>
          <cell r="B1019" t="str">
            <v>1645192</v>
          </cell>
        </row>
        <row r="1020">
          <cell r="A1020">
            <v>11392558347</v>
          </cell>
          <cell r="B1020" t="str">
            <v>1667538</v>
          </cell>
        </row>
        <row r="1021">
          <cell r="A1021">
            <v>11339881843</v>
          </cell>
          <cell r="B1021" t="str">
            <v>1660332</v>
          </cell>
        </row>
        <row r="1022">
          <cell r="A1022">
            <v>11393629910</v>
          </cell>
          <cell r="B1022" t="str">
            <v>1667816</v>
          </cell>
        </row>
        <row r="1023">
          <cell r="A1023">
            <v>11352491479</v>
          </cell>
          <cell r="B1023" t="str">
            <v>1661867</v>
          </cell>
        </row>
        <row r="1024">
          <cell r="A1024">
            <v>11394014701</v>
          </cell>
          <cell r="B1024" t="str">
            <v>1667978</v>
          </cell>
        </row>
        <row r="1025">
          <cell r="A1025">
            <v>10913123892</v>
          </cell>
          <cell r="B1025" t="str">
            <v>1619484</v>
          </cell>
        </row>
        <row r="1026">
          <cell r="A1026">
            <v>11169060736</v>
          </cell>
          <cell r="B1026" t="str">
            <v>1641612</v>
          </cell>
        </row>
        <row r="1027">
          <cell r="A1027">
            <v>11209914595</v>
          </cell>
          <cell r="B1027" t="str">
            <v>1645768</v>
          </cell>
        </row>
        <row r="1028">
          <cell r="A1028">
            <v>11124025932</v>
          </cell>
          <cell r="B1028" t="str">
            <v>1637421</v>
          </cell>
        </row>
        <row r="1029">
          <cell r="A1029">
            <v>11385975104</v>
          </cell>
          <cell r="B1029" t="str">
            <v>1666177</v>
          </cell>
        </row>
        <row r="1030">
          <cell r="A1030">
            <v>11359328036</v>
          </cell>
          <cell r="B1030" t="str">
            <v>1662707</v>
          </cell>
        </row>
        <row r="1031">
          <cell r="A1031">
            <v>11344790907</v>
          </cell>
          <cell r="B1031" t="str">
            <v>1660908</v>
          </cell>
        </row>
        <row r="1032">
          <cell r="A1032">
            <v>11274791923</v>
          </cell>
          <cell r="B1032" t="str">
            <v>1652984</v>
          </cell>
        </row>
        <row r="1033">
          <cell r="A1033">
            <v>11349789858</v>
          </cell>
          <cell r="B1033" t="str">
            <v>1661579</v>
          </cell>
        </row>
        <row r="1034">
          <cell r="A1034">
            <v>10925792894</v>
          </cell>
          <cell r="B1034" t="str">
            <v>1620833</v>
          </cell>
        </row>
        <row r="1035">
          <cell r="A1035">
            <v>10924219840</v>
          </cell>
          <cell r="B1035" t="str">
            <v>1620686</v>
          </cell>
        </row>
        <row r="1036">
          <cell r="A1036">
            <v>10892815001</v>
          </cell>
          <cell r="B1036" t="str">
            <v>1617416</v>
          </cell>
        </row>
        <row r="1037">
          <cell r="A1037">
            <v>10903565791</v>
          </cell>
          <cell r="B1037" t="str">
            <v>1618422</v>
          </cell>
        </row>
        <row r="1038">
          <cell r="A1038">
            <v>11125154403</v>
          </cell>
          <cell r="B1038" t="str">
            <v>1637532</v>
          </cell>
        </row>
        <row r="1039">
          <cell r="A1039">
            <v>11128026149</v>
          </cell>
          <cell r="B1039" t="str">
            <v>1637889</v>
          </cell>
        </row>
        <row r="1040">
          <cell r="A1040">
            <v>11086142356</v>
          </cell>
          <cell r="B1040" t="str">
            <v>1633807</v>
          </cell>
        </row>
        <row r="1041">
          <cell r="A1041">
            <v>11096066463</v>
          </cell>
          <cell r="B1041" t="str">
            <v>1634689</v>
          </cell>
        </row>
        <row r="1042">
          <cell r="A1042">
            <v>11099281506</v>
          </cell>
          <cell r="B1042" t="str">
            <v>1635031</v>
          </cell>
        </row>
        <row r="1043">
          <cell r="A1043">
            <v>11143080322</v>
          </cell>
          <cell r="B1043" t="str">
            <v>1639372</v>
          </cell>
        </row>
        <row r="1044">
          <cell r="A1044">
            <v>11209255828</v>
          </cell>
          <cell r="B1044" t="str">
            <v>1645644</v>
          </cell>
        </row>
        <row r="1045">
          <cell r="A1045">
            <v>11207023798</v>
          </cell>
          <cell r="B1045" t="str">
            <v>1645377</v>
          </cell>
        </row>
        <row r="1046">
          <cell r="A1046">
            <v>11192468602</v>
          </cell>
          <cell r="B1046" t="str">
            <v>1643928</v>
          </cell>
        </row>
        <row r="1047">
          <cell r="A1047">
            <v>11179946487</v>
          </cell>
          <cell r="B1047" t="str">
            <v>1642470</v>
          </cell>
        </row>
        <row r="1048">
          <cell r="A1048">
            <v>11222324027</v>
          </cell>
          <cell r="B1048" t="str">
            <v>1647458</v>
          </cell>
        </row>
        <row r="1049">
          <cell r="A1049">
            <v>11221485575</v>
          </cell>
          <cell r="B1049" t="str">
            <v>1647360</v>
          </cell>
        </row>
        <row r="1050">
          <cell r="A1050">
            <v>11219203702</v>
          </cell>
          <cell r="B1050" t="str">
            <v>1647008</v>
          </cell>
        </row>
        <row r="1051">
          <cell r="A1051">
            <v>11211807354</v>
          </cell>
          <cell r="B1051" t="str">
            <v>1646070</v>
          </cell>
        </row>
        <row r="1052">
          <cell r="A1052">
            <v>11215395996</v>
          </cell>
          <cell r="B1052" t="str">
            <v>1646511</v>
          </cell>
        </row>
        <row r="1053">
          <cell r="A1053">
            <v>11253751016</v>
          </cell>
          <cell r="B1053" t="str">
            <v>1650377</v>
          </cell>
        </row>
        <row r="1054">
          <cell r="A1054">
            <v>11248198057</v>
          </cell>
          <cell r="B1054" t="str">
            <v>1649842</v>
          </cell>
        </row>
        <row r="1055">
          <cell r="A1055">
            <v>11354818660</v>
          </cell>
          <cell r="B1055" t="str">
            <v>1662112</v>
          </cell>
        </row>
        <row r="1056">
          <cell r="A1056">
            <v>11353416605</v>
          </cell>
          <cell r="B1056" t="str">
            <v>1661958</v>
          </cell>
        </row>
        <row r="1057">
          <cell r="A1057">
            <v>11338046000</v>
          </cell>
          <cell r="B1057" t="str">
            <v>1660094</v>
          </cell>
        </row>
        <row r="1058">
          <cell r="A1058">
            <v>11315320951</v>
          </cell>
          <cell r="B1058" t="str">
            <v>1657319</v>
          </cell>
        </row>
        <row r="1059">
          <cell r="A1059">
            <v>11315468416</v>
          </cell>
          <cell r="B1059" t="str">
            <v>1657348</v>
          </cell>
        </row>
        <row r="1060">
          <cell r="A1060">
            <v>11315440971</v>
          </cell>
          <cell r="B1060" t="str">
            <v>1657341</v>
          </cell>
        </row>
        <row r="1061">
          <cell r="A1061">
            <v>11316935995</v>
          </cell>
          <cell r="B1061" t="str">
            <v>1657538</v>
          </cell>
        </row>
        <row r="1062">
          <cell r="A1062">
            <v>11298574704</v>
          </cell>
          <cell r="B1062" t="str">
            <v>1655559</v>
          </cell>
        </row>
        <row r="1063">
          <cell r="A1063">
            <v>11305133256</v>
          </cell>
          <cell r="B1063" t="str">
            <v>1656270</v>
          </cell>
        </row>
        <row r="1064">
          <cell r="A1064">
            <v>11304601252</v>
          </cell>
          <cell r="B1064" t="str">
            <v>1656244</v>
          </cell>
        </row>
        <row r="1065">
          <cell r="A1065">
            <v>11304587790</v>
          </cell>
          <cell r="B1065" t="str">
            <v>1656240</v>
          </cell>
        </row>
        <row r="1066">
          <cell r="A1066">
            <v>11235538048</v>
          </cell>
          <cell r="B1066" t="str">
            <v>1648705</v>
          </cell>
        </row>
        <row r="1067">
          <cell r="A1067">
            <v>11269817088</v>
          </cell>
          <cell r="B1067" t="str">
            <v>1652324</v>
          </cell>
        </row>
        <row r="1068">
          <cell r="A1068">
            <v>11288663781</v>
          </cell>
          <cell r="B1068" t="str">
            <v>1654516</v>
          </cell>
        </row>
        <row r="1069">
          <cell r="A1069">
            <v>11279073200</v>
          </cell>
          <cell r="B1069" t="str">
            <v>1653507</v>
          </cell>
        </row>
        <row r="1070">
          <cell r="A1070">
            <v>11179384900</v>
          </cell>
          <cell r="B1070" t="str">
            <v>1642426</v>
          </cell>
        </row>
        <row r="1071">
          <cell r="A1071">
            <v>11387018666</v>
          </cell>
          <cell r="B1071" t="str">
            <v>1666442</v>
          </cell>
        </row>
        <row r="1072">
          <cell r="A1072">
            <v>11379052615</v>
          </cell>
          <cell r="B1072" t="str">
            <v>1664663</v>
          </cell>
        </row>
        <row r="1073">
          <cell r="A1073">
            <v>11383962978</v>
          </cell>
          <cell r="B1073" t="str">
            <v>1665269</v>
          </cell>
        </row>
        <row r="1074">
          <cell r="A1074">
            <v>11374817053</v>
          </cell>
          <cell r="B1074" t="str">
            <v>1664174</v>
          </cell>
        </row>
        <row r="1075">
          <cell r="A1075">
            <v>11374802626</v>
          </cell>
          <cell r="B1075" t="str">
            <v>1664172</v>
          </cell>
        </row>
        <row r="1076">
          <cell r="A1076">
            <v>11375930709</v>
          </cell>
          <cell r="B1076" t="str">
            <v>1664270</v>
          </cell>
        </row>
        <row r="1077">
          <cell r="A1077">
            <v>11410944482</v>
          </cell>
          <cell r="B1077" t="str">
            <v>1670485</v>
          </cell>
        </row>
        <row r="1078">
          <cell r="A1078">
            <v>10905045455</v>
          </cell>
          <cell r="B1078" t="str">
            <v>1618554</v>
          </cell>
        </row>
        <row r="1079">
          <cell r="A1079">
            <v>11148877351</v>
          </cell>
          <cell r="B1079" t="str">
            <v>1640010</v>
          </cell>
        </row>
        <row r="1080">
          <cell r="A1080">
            <v>10638348690</v>
          </cell>
          <cell r="B1080" t="str">
            <v>1594872</v>
          </cell>
        </row>
        <row r="1081">
          <cell r="A1081">
            <v>11344952481</v>
          </cell>
          <cell r="B1081" t="str">
            <v>1660938</v>
          </cell>
        </row>
        <row r="1082">
          <cell r="A1082">
            <v>11112531854</v>
          </cell>
          <cell r="B1082" t="str">
            <v>1636281</v>
          </cell>
        </row>
        <row r="1083">
          <cell r="A1083">
            <v>11397243537</v>
          </cell>
          <cell r="B1083" t="str">
            <v>1668886</v>
          </cell>
        </row>
        <row r="1084">
          <cell r="A1084">
            <v>10719003509</v>
          </cell>
          <cell r="B1084" t="str">
            <v>1601682</v>
          </cell>
        </row>
        <row r="1085">
          <cell r="A1085">
            <v>10830840528</v>
          </cell>
          <cell r="B1085" t="str">
            <v>1611551</v>
          </cell>
        </row>
        <row r="1086">
          <cell r="A1086">
            <v>11003609188</v>
          </cell>
          <cell r="B1086" t="str">
            <v>1627950</v>
          </cell>
        </row>
        <row r="1087">
          <cell r="A1087">
            <v>11228601021</v>
          </cell>
          <cell r="B1087" t="str">
            <v>1648063</v>
          </cell>
        </row>
        <row r="1088">
          <cell r="A1088">
            <v>11384271670</v>
          </cell>
          <cell r="B1088" t="str">
            <v>1665605</v>
          </cell>
        </row>
        <row r="1089">
          <cell r="A1089">
            <v>11262430450</v>
          </cell>
          <cell r="B1089" t="str">
            <v>1651416</v>
          </cell>
        </row>
        <row r="1090">
          <cell r="A1090">
            <v>11384534550</v>
          </cell>
          <cell r="B1090" t="str">
            <v>1665790</v>
          </cell>
        </row>
        <row r="1091">
          <cell r="A1091">
            <v>10843755298</v>
          </cell>
          <cell r="B1091" t="str">
            <v>1613806</v>
          </cell>
        </row>
        <row r="1092">
          <cell r="A1092">
            <v>11070705052</v>
          </cell>
          <cell r="B1092" t="str">
            <v>1632368</v>
          </cell>
        </row>
        <row r="1093">
          <cell r="A1093">
            <v>10910388481</v>
          </cell>
          <cell r="B1093" t="str">
            <v>1619099</v>
          </cell>
        </row>
        <row r="1094">
          <cell r="A1094">
            <v>11392298916</v>
          </cell>
          <cell r="B1094" t="str">
            <v>1667465</v>
          </cell>
        </row>
        <row r="1095">
          <cell r="A1095">
            <v>10710938493</v>
          </cell>
          <cell r="B1095" t="str">
            <v>1598947</v>
          </cell>
        </row>
        <row r="1096">
          <cell r="A1096">
            <v>11171351201</v>
          </cell>
          <cell r="B1096" t="str">
            <v>1641749</v>
          </cell>
        </row>
        <row r="1097">
          <cell r="A1097">
            <v>11372530116</v>
          </cell>
          <cell r="B1097" t="str">
            <v>1664019</v>
          </cell>
        </row>
        <row r="1098">
          <cell r="A1098">
            <v>10708408031</v>
          </cell>
          <cell r="B1098" t="str">
            <v>1598030</v>
          </cell>
        </row>
        <row r="1099">
          <cell r="A1099">
            <v>10569286321</v>
          </cell>
          <cell r="B1099" t="str">
            <v>1588518</v>
          </cell>
        </row>
        <row r="1100">
          <cell r="A1100">
            <v>10841922319</v>
          </cell>
          <cell r="B1100" t="str">
            <v>1613501</v>
          </cell>
        </row>
        <row r="1101">
          <cell r="A1101">
            <v>11218995741</v>
          </cell>
          <cell r="B1101" t="str">
            <v>1646955</v>
          </cell>
        </row>
        <row r="1102">
          <cell r="A1102">
            <v>11151120868</v>
          </cell>
          <cell r="B1102" t="str">
            <v>1640190</v>
          </cell>
        </row>
        <row r="1103">
          <cell r="A1103">
            <v>11146379839</v>
          </cell>
          <cell r="B1103" t="str">
            <v>1639740</v>
          </cell>
        </row>
        <row r="1104">
          <cell r="A1104">
            <v>11240195457</v>
          </cell>
          <cell r="B1104" t="str">
            <v>1649056</v>
          </cell>
        </row>
        <row r="1105">
          <cell r="A1105">
            <v>11228156214</v>
          </cell>
          <cell r="B1105" t="str">
            <v>1648031</v>
          </cell>
        </row>
        <row r="1106">
          <cell r="A1106">
            <v>11242131576</v>
          </cell>
          <cell r="B1106" t="str">
            <v>1649266</v>
          </cell>
        </row>
        <row r="1107">
          <cell r="A1107">
            <v>10878614509</v>
          </cell>
          <cell r="B1107" t="str">
            <v>1616466</v>
          </cell>
        </row>
        <row r="1108">
          <cell r="A1108">
            <v>11257409452</v>
          </cell>
          <cell r="B1108" t="str">
            <v>1650755</v>
          </cell>
        </row>
        <row r="1109">
          <cell r="A1109">
            <v>10890737118</v>
          </cell>
          <cell r="B1109" t="str">
            <v>1617234</v>
          </cell>
        </row>
        <row r="1110">
          <cell r="A1110">
            <v>11151632554</v>
          </cell>
          <cell r="B1110" t="str">
            <v>1640248</v>
          </cell>
        </row>
        <row r="1111">
          <cell r="A1111">
            <v>11341378844</v>
          </cell>
          <cell r="B1111" t="str">
            <v>1660480</v>
          </cell>
        </row>
        <row r="1112">
          <cell r="A1112">
            <v>11003063025</v>
          </cell>
          <cell r="B1112" t="str">
            <v>1627912</v>
          </cell>
        </row>
        <row r="1113">
          <cell r="A1113">
            <v>10750961925</v>
          </cell>
          <cell r="B1113" t="str">
            <v>1602337</v>
          </cell>
        </row>
        <row r="1114">
          <cell r="A1114">
            <v>10714102956</v>
          </cell>
          <cell r="B1114" t="str">
            <v>1600156</v>
          </cell>
        </row>
        <row r="1115">
          <cell r="A1115">
            <v>10567183999</v>
          </cell>
          <cell r="B1115" t="str">
            <v>1588166</v>
          </cell>
        </row>
        <row r="1116">
          <cell r="A1116">
            <v>10567165664</v>
          </cell>
          <cell r="B1116" t="str">
            <v>1588164</v>
          </cell>
        </row>
        <row r="1117">
          <cell r="A1117">
            <v>11230758298</v>
          </cell>
          <cell r="B1117" t="str">
            <v>1648305</v>
          </cell>
        </row>
        <row r="1118">
          <cell r="A1118">
            <v>11230780815</v>
          </cell>
          <cell r="B1118" t="str">
            <v>1648308</v>
          </cell>
        </row>
        <row r="1119">
          <cell r="A1119">
            <v>11230775248</v>
          </cell>
          <cell r="B1119" t="str">
            <v>1648307</v>
          </cell>
        </row>
        <row r="1120">
          <cell r="A1120">
            <v>10886961401</v>
          </cell>
          <cell r="B1120" t="str">
            <v>1616952</v>
          </cell>
        </row>
        <row r="1121">
          <cell r="A1121">
            <v>11077201267</v>
          </cell>
          <cell r="B1121" t="str">
            <v>1633035</v>
          </cell>
        </row>
        <row r="1122">
          <cell r="A1122">
            <v>10630064993</v>
          </cell>
          <cell r="B1122" t="str">
            <v>1591815</v>
          </cell>
        </row>
        <row r="1123">
          <cell r="A1123">
            <v>11386984522</v>
          </cell>
          <cell r="B1123" t="str">
            <v>1666434</v>
          </cell>
        </row>
        <row r="1124">
          <cell r="A1124">
            <v>10757658252</v>
          </cell>
          <cell r="B1124" t="str">
            <v>1604132</v>
          </cell>
        </row>
        <row r="1125">
          <cell r="A1125">
            <v>10762305079</v>
          </cell>
          <cell r="B1125" t="str">
            <v>1605102</v>
          </cell>
        </row>
        <row r="1126">
          <cell r="A1126">
            <v>11386788607</v>
          </cell>
          <cell r="B1126" t="str">
            <v>1666396</v>
          </cell>
        </row>
        <row r="1127">
          <cell r="A1127">
            <v>10583579250</v>
          </cell>
          <cell r="B1127" t="str">
            <v>1589911</v>
          </cell>
        </row>
        <row r="1128">
          <cell r="A1128">
            <v>11109046311</v>
          </cell>
          <cell r="B1128" t="str">
            <v>1635929</v>
          </cell>
        </row>
        <row r="1129">
          <cell r="A1129">
            <v>11265089504</v>
          </cell>
          <cell r="B1129" t="str">
            <v>1651728</v>
          </cell>
        </row>
        <row r="1130">
          <cell r="A1130">
            <v>11227601952</v>
          </cell>
          <cell r="B1130" t="str">
            <v>1647990</v>
          </cell>
        </row>
        <row r="1131">
          <cell r="A1131">
            <v>11277788943</v>
          </cell>
          <cell r="B1131" t="str">
            <v>1653308</v>
          </cell>
        </row>
        <row r="1132">
          <cell r="A1132">
            <v>11277736904</v>
          </cell>
          <cell r="B1132" t="str">
            <v>1653298</v>
          </cell>
        </row>
        <row r="1133">
          <cell r="A1133">
            <v>10817237350</v>
          </cell>
          <cell r="B1133" t="str">
            <v>1609125</v>
          </cell>
        </row>
        <row r="1134">
          <cell r="A1134">
            <v>10832460923</v>
          </cell>
          <cell r="B1134" t="str">
            <v>1611878</v>
          </cell>
        </row>
        <row r="1135">
          <cell r="A1135">
            <v>10636193920</v>
          </cell>
          <cell r="B1135" t="str">
            <v>1594057</v>
          </cell>
        </row>
        <row r="1136">
          <cell r="A1136">
            <v>11294583720</v>
          </cell>
          <cell r="B1136" t="str">
            <v>1655224</v>
          </cell>
        </row>
        <row r="1137">
          <cell r="A1137">
            <v>11299533248</v>
          </cell>
          <cell r="B1137" t="str">
            <v>1655689</v>
          </cell>
        </row>
        <row r="1138">
          <cell r="A1138">
            <v>10932322724</v>
          </cell>
          <cell r="B1138" t="str">
            <v>1621454</v>
          </cell>
        </row>
        <row r="1139">
          <cell r="A1139">
            <v>11191266405</v>
          </cell>
          <cell r="B1139" t="str">
            <v>1643774</v>
          </cell>
        </row>
        <row r="1140">
          <cell r="A1140">
            <v>11198272191</v>
          </cell>
          <cell r="B1140" t="str">
            <v>1644467</v>
          </cell>
        </row>
        <row r="1141">
          <cell r="A1141">
            <v>11248970719</v>
          </cell>
          <cell r="B1141" t="str">
            <v>1649910</v>
          </cell>
        </row>
        <row r="1142">
          <cell r="A1142">
            <v>10710685128</v>
          </cell>
          <cell r="B1142" t="str">
            <v>1598828</v>
          </cell>
        </row>
        <row r="1143">
          <cell r="A1143">
            <v>10543998066</v>
          </cell>
          <cell r="B1143" t="str">
            <v>1586434</v>
          </cell>
        </row>
        <row r="1144">
          <cell r="A1144">
            <v>10817290567</v>
          </cell>
          <cell r="B1144" t="str">
            <v>1609143</v>
          </cell>
        </row>
        <row r="1145">
          <cell r="A1145">
            <v>11294823843</v>
          </cell>
          <cell r="B1145" t="str">
            <v>1655251</v>
          </cell>
        </row>
        <row r="1146">
          <cell r="A1146">
            <v>11293159857</v>
          </cell>
          <cell r="B1146" t="str">
            <v>1655084</v>
          </cell>
        </row>
        <row r="1147">
          <cell r="A1147">
            <v>10822391530</v>
          </cell>
          <cell r="B1147" t="str">
            <v>1610096</v>
          </cell>
        </row>
        <row r="1148">
          <cell r="A1148">
            <v>11251075972</v>
          </cell>
          <cell r="B1148" t="str">
            <v>1650136</v>
          </cell>
        </row>
        <row r="1149">
          <cell r="A1149">
            <v>11244488006</v>
          </cell>
          <cell r="B1149" t="str">
            <v>1649482</v>
          </cell>
        </row>
        <row r="1150">
          <cell r="A1150">
            <v>11253739374</v>
          </cell>
          <cell r="B1150" t="str">
            <v>1650373</v>
          </cell>
        </row>
        <row r="1151">
          <cell r="A1151">
            <v>11265485822</v>
          </cell>
          <cell r="B1151" t="str">
            <v>1651762</v>
          </cell>
        </row>
        <row r="1152">
          <cell r="A1152">
            <v>11264817760</v>
          </cell>
          <cell r="B1152" t="str">
            <v>1651655</v>
          </cell>
        </row>
        <row r="1153">
          <cell r="A1153">
            <v>11228699103</v>
          </cell>
          <cell r="B1153" t="str">
            <v>1648068</v>
          </cell>
        </row>
        <row r="1154">
          <cell r="A1154">
            <v>11243192535</v>
          </cell>
          <cell r="B1154" t="str">
            <v>1649366</v>
          </cell>
        </row>
        <row r="1155">
          <cell r="A1155">
            <v>10926377352</v>
          </cell>
          <cell r="B1155" t="str">
            <v>1620874</v>
          </cell>
        </row>
        <row r="1156">
          <cell r="A1156">
            <v>11279098243</v>
          </cell>
          <cell r="B1156" t="str">
            <v>1653513</v>
          </cell>
        </row>
        <row r="1157">
          <cell r="A1157">
            <v>11304321113</v>
          </cell>
          <cell r="B1157" t="str">
            <v>1656207</v>
          </cell>
        </row>
        <row r="1158">
          <cell r="A1158">
            <v>11300664821</v>
          </cell>
          <cell r="B1158" t="str">
            <v>1655829</v>
          </cell>
        </row>
        <row r="1159">
          <cell r="A1159">
            <v>11298966734</v>
          </cell>
          <cell r="B1159" t="str">
            <v>1655614</v>
          </cell>
        </row>
        <row r="1160">
          <cell r="A1160">
            <v>11342785209</v>
          </cell>
          <cell r="B1160" t="str">
            <v>1660614</v>
          </cell>
        </row>
        <row r="1161">
          <cell r="A1161">
            <v>11342798286</v>
          </cell>
          <cell r="B1161" t="str">
            <v>1660617</v>
          </cell>
        </row>
        <row r="1162">
          <cell r="A1162">
            <v>11331633727</v>
          </cell>
          <cell r="B1162" t="str">
            <v>1659282</v>
          </cell>
        </row>
        <row r="1163">
          <cell r="A1163">
            <v>11387384825</v>
          </cell>
          <cell r="B1163" t="str">
            <v>1666494</v>
          </cell>
        </row>
        <row r="1164">
          <cell r="A1164">
            <v>11385710465</v>
          </cell>
          <cell r="B1164" t="str">
            <v>1666111</v>
          </cell>
        </row>
        <row r="1165">
          <cell r="A1165">
            <v>11386705430</v>
          </cell>
          <cell r="B1165" t="str">
            <v>1666372</v>
          </cell>
        </row>
        <row r="1166">
          <cell r="A1166">
            <v>11389737162</v>
          </cell>
          <cell r="B1166" t="str">
            <v>1666958</v>
          </cell>
        </row>
        <row r="1167">
          <cell r="A1167">
            <v>11384585101</v>
          </cell>
          <cell r="B1167" t="str">
            <v>1665814</v>
          </cell>
        </row>
        <row r="1168">
          <cell r="A1168">
            <v>11383452726</v>
          </cell>
          <cell r="B1168" t="str">
            <v>1665174</v>
          </cell>
        </row>
        <row r="1169">
          <cell r="A1169">
            <v>11370908125</v>
          </cell>
          <cell r="B1169" t="str">
            <v>1663848</v>
          </cell>
        </row>
        <row r="1170">
          <cell r="A1170">
            <v>11370892397</v>
          </cell>
          <cell r="B1170" t="str">
            <v>1663841</v>
          </cell>
        </row>
        <row r="1171">
          <cell r="A1171">
            <v>11370879179</v>
          </cell>
          <cell r="B1171" t="str">
            <v>1663840</v>
          </cell>
        </row>
        <row r="1172">
          <cell r="A1172">
            <v>11413428660</v>
          </cell>
          <cell r="B1172" t="str">
            <v>1670784</v>
          </cell>
        </row>
        <row r="1173">
          <cell r="A1173">
            <v>11096393912</v>
          </cell>
          <cell r="B1173" t="str">
            <v>1634726</v>
          </cell>
        </row>
        <row r="1174">
          <cell r="A1174">
            <v>11089693302</v>
          </cell>
          <cell r="B1174" t="str">
            <v>1634085</v>
          </cell>
        </row>
        <row r="1175">
          <cell r="A1175">
            <v>10849956765</v>
          </cell>
          <cell r="B1175" t="str">
            <v>1615257</v>
          </cell>
        </row>
        <row r="1176">
          <cell r="A1176">
            <v>10759805582</v>
          </cell>
          <cell r="B1176" t="str">
            <v>1604576</v>
          </cell>
        </row>
        <row r="1177">
          <cell r="A1177">
            <v>10811795152</v>
          </cell>
          <cell r="B1177" t="str">
            <v>1607728</v>
          </cell>
        </row>
        <row r="1178">
          <cell r="A1178">
            <v>11330072331</v>
          </cell>
          <cell r="B1178" t="str">
            <v>1659099</v>
          </cell>
        </row>
        <row r="1179">
          <cell r="A1179">
            <v>11277529299</v>
          </cell>
          <cell r="B1179" t="str">
            <v>1653266</v>
          </cell>
        </row>
        <row r="1180">
          <cell r="A1180">
            <v>10934817193</v>
          </cell>
          <cell r="B1180" t="str">
            <v>1621706</v>
          </cell>
        </row>
        <row r="1181">
          <cell r="A1181">
            <v>11158937029</v>
          </cell>
          <cell r="B1181" t="str">
            <v>1640907</v>
          </cell>
        </row>
        <row r="1182">
          <cell r="A1182">
            <v>11364243193</v>
          </cell>
          <cell r="B1182" t="str">
            <v>1663152</v>
          </cell>
        </row>
        <row r="1183">
          <cell r="A1183">
            <v>11091596171</v>
          </cell>
          <cell r="B1183" t="str">
            <v>1634227</v>
          </cell>
        </row>
        <row r="1184">
          <cell r="A1184">
            <v>10973373337</v>
          </cell>
          <cell r="B1184" t="str">
            <v>1625688</v>
          </cell>
        </row>
        <row r="1185">
          <cell r="A1185">
            <v>10629278417</v>
          </cell>
          <cell r="B1185" t="str">
            <v>1591476</v>
          </cell>
        </row>
        <row r="1186">
          <cell r="A1186">
            <v>11188302701</v>
          </cell>
          <cell r="B1186" t="str">
            <v>1643394</v>
          </cell>
        </row>
        <row r="1187">
          <cell r="A1187">
            <v>11126329215</v>
          </cell>
          <cell r="B1187" t="str">
            <v>1637684</v>
          </cell>
        </row>
        <row r="1188">
          <cell r="A1188">
            <v>11108872885</v>
          </cell>
          <cell r="B1188" t="str">
            <v>1635917</v>
          </cell>
        </row>
        <row r="1189">
          <cell r="A1189">
            <v>11393158351</v>
          </cell>
          <cell r="B1189" t="str">
            <v>1667669</v>
          </cell>
        </row>
        <row r="1190">
          <cell r="A1190">
            <v>10962004426</v>
          </cell>
          <cell r="B1190" t="str">
            <v>1624630</v>
          </cell>
        </row>
        <row r="1191">
          <cell r="A1191">
            <v>11332856748</v>
          </cell>
          <cell r="B1191" t="str">
            <v>1659388</v>
          </cell>
        </row>
        <row r="1192">
          <cell r="A1192">
            <v>11264601324</v>
          </cell>
          <cell r="B1192" t="str">
            <v>1651669</v>
          </cell>
        </row>
        <row r="1193">
          <cell r="A1193">
            <v>11295854224</v>
          </cell>
          <cell r="B1193" t="str">
            <v>1655340</v>
          </cell>
        </row>
        <row r="1194">
          <cell r="A1194">
            <v>11295833930</v>
          </cell>
          <cell r="B1194" t="str">
            <v>1655339</v>
          </cell>
        </row>
        <row r="1195">
          <cell r="A1195">
            <v>11311942832</v>
          </cell>
          <cell r="B1195" t="str">
            <v>1656954</v>
          </cell>
        </row>
        <row r="1196">
          <cell r="A1196">
            <v>10935914203</v>
          </cell>
          <cell r="B1196" t="str">
            <v>1621792</v>
          </cell>
        </row>
        <row r="1197">
          <cell r="A1197">
            <v>10761257591</v>
          </cell>
          <cell r="B1197" t="str">
            <v>1604909</v>
          </cell>
        </row>
        <row r="1198">
          <cell r="A1198">
            <v>10807319893</v>
          </cell>
          <cell r="B1198" t="str">
            <v>1606768</v>
          </cell>
        </row>
        <row r="1199">
          <cell r="A1199">
            <v>10956802635</v>
          </cell>
          <cell r="B1199" t="str">
            <v>1623998</v>
          </cell>
        </row>
        <row r="1200">
          <cell r="A1200">
            <v>10868080226</v>
          </cell>
          <cell r="B1200" t="str">
            <v>1616159</v>
          </cell>
        </row>
        <row r="1201">
          <cell r="A1201">
            <v>10546569832</v>
          </cell>
          <cell r="B1201" t="str">
            <v>1586624</v>
          </cell>
        </row>
        <row r="1202">
          <cell r="A1202">
            <v>10559912825</v>
          </cell>
          <cell r="B1202" t="str">
            <v>1587548</v>
          </cell>
        </row>
        <row r="1203">
          <cell r="A1203">
            <v>10993192399</v>
          </cell>
          <cell r="B1203" t="str">
            <v>1627328</v>
          </cell>
        </row>
        <row r="1204">
          <cell r="A1204">
            <v>11103407301</v>
          </cell>
          <cell r="B1204" t="str">
            <v>1635458</v>
          </cell>
        </row>
        <row r="1205">
          <cell r="A1205">
            <v>11259884746</v>
          </cell>
          <cell r="B1205" t="str">
            <v>1651084</v>
          </cell>
        </row>
        <row r="1206">
          <cell r="A1206">
            <v>10984332434</v>
          </cell>
          <cell r="B1206" t="str">
            <v>1626632</v>
          </cell>
        </row>
        <row r="1207">
          <cell r="A1207">
            <v>11208619308</v>
          </cell>
          <cell r="B1207" t="str">
            <v>1645575</v>
          </cell>
        </row>
        <row r="1208">
          <cell r="A1208">
            <v>10716558923</v>
          </cell>
          <cell r="B1208" t="str">
            <v>1600957</v>
          </cell>
        </row>
        <row r="1209">
          <cell r="A1209">
            <v>11393946194</v>
          </cell>
          <cell r="B1209" t="str">
            <v>1667929</v>
          </cell>
        </row>
        <row r="1210">
          <cell r="A1210">
            <v>11167894240</v>
          </cell>
          <cell r="B1210" t="str">
            <v>1641533</v>
          </cell>
        </row>
        <row r="1211">
          <cell r="A1211">
            <v>11140979496</v>
          </cell>
          <cell r="B1211" t="str">
            <v>1639194</v>
          </cell>
        </row>
        <row r="1212">
          <cell r="A1212">
            <v>11086450827</v>
          </cell>
          <cell r="B1212" t="str">
            <v>1633833</v>
          </cell>
        </row>
        <row r="1213">
          <cell r="A1213">
            <v>10807606599</v>
          </cell>
          <cell r="B1213" t="str">
            <v>1606820</v>
          </cell>
        </row>
        <row r="1214">
          <cell r="A1214">
            <v>11312812877</v>
          </cell>
          <cell r="B1214" t="str">
            <v>1657053</v>
          </cell>
        </row>
        <row r="1215">
          <cell r="A1215">
            <v>10580455445</v>
          </cell>
          <cell r="B1215" t="str">
            <v>1589726</v>
          </cell>
        </row>
        <row r="1216">
          <cell r="A1216">
            <v>10846653841</v>
          </cell>
          <cell r="B1216" t="str">
            <v>1614470</v>
          </cell>
        </row>
        <row r="1217">
          <cell r="A1217">
            <v>11384398250</v>
          </cell>
          <cell r="B1217" t="str">
            <v>1665708</v>
          </cell>
        </row>
        <row r="1218">
          <cell r="A1218">
            <v>10977438292</v>
          </cell>
          <cell r="B1218" t="str">
            <v>1625775</v>
          </cell>
        </row>
        <row r="1219">
          <cell r="A1219">
            <v>11370445465</v>
          </cell>
          <cell r="B1219" t="str">
            <v>1663787</v>
          </cell>
        </row>
        <row r="1220">
          <cell r="A1220">
            <v>11367916777</v>
          </cell>
          <cell r="B1220" t="str">
            <v>1663555</v>
          </cell>
        </row>
        <row r="1221">
          <cell r="A1221">
            <v>11223818828</v>
          </cell>
          <cell r="B1221" t="str">
            <v>1647591</v>
          </cell>
        </row>
        <row r="1222">
          <cell r="A1222">
            <v>10755479385</v>
          </cell>
          <cell r="B1222" t="str">
            <v>1603621</v>
          </cell>
        </row>
        <row r="1223">
          <cell r="A1223">
            <v>11278288208</v>
          </cell>
          <cell r="B1223" t="str">
            <v>1653373</v>
          </cell>
        </row>
        <row r="1224">
          <cell r="A1224">
            <v>11110995880</v>
          </cell>
          <cell r="B1224" t="str">
            <v>1636111</v>
          </cell>
        </row>
        <row r="1225">
          <cell r="A1225">
            <v>11116620568</v>
          </cell>
          <cell r="B1225" t="str">
            <v>1636641</v>
          </cell>
        </row>
        <row r="1226">
          <cell r="A1226">
            <v>11384844656</v>
          </cell>
          <cell r="B1226" t="str">
            <v>1665860</v>
          </cell>
        </row>
        <row r="1227">
          <cell r="A1227">
            <v>11384838827</v>
          </cell>
          <cell r="B1227" t="str">
            <v>1665866</v>
          </cell>
        </row>
        <row r="1228">
          <cell r="A1228">
            <v>11384846199</v>
          </cell>
          <cell r="B1228" t="str">
            <v>1665865</v>
          </cell>
        </row>
        <row r="1229">
          <cell r="A1229">
            <v>11384909134</v>
          </cell>
          <cell r="B1229" t="str">
            <v>1665864</v>
          </cell>
        </row>
        <row r="1230">
          <cell r="A1230">
            <v>11384943249</v>
          </cell>
          <cell r="B1230" t="str">
            <v>1665863</v>
          </cell>
        </row>
        <row r="1231">
          <cell r="A1231">
            <v>11095954669</v>
          </cell>
          <cell r="B1231" t="str">
            <v>1634673</v>
          </cell>
        </row>
        <row r="1232">
          <cell r="A1232">
            <v>10805325657</v>
          </cell>
          <cell r="B1232" t="str">
            <v>1606343</v>
          </cell>
        </row>
        <row r="1233">
          <cell r="A1233">
            <v>11316160240</v>
          </cell>
          <cell r="B1233" t="str">
            <v>1657467</v>
          </cell>
        </row>
        <row r="1234">
          <cell r="A1234">
            <v>10633667314</v>
          </cell>
          <cell r="B1234" t="str">
            <v>1593080</v>
          </cell>
        </row>
        <row r="1235">
          <cell r="A1235">
            <v>10866629644</v>
          </cell>
          <cell r="B1235" t="str">
            <v>1616123</v>
          </cell>
        </row>
        <row r="1236">
          <cell r="A1236">
            <v>10752795815</v>
          </cell>
          <cell r="B1236" t="str">
            <v>1602926</v>
          </cell>
        </row>
        <row r="1237">
          <cell r="A1237">
            <v>11107064560</v>
          </cell>
          <cell r="B1237" t="str">
            <v>1635785</v>
          </cell>
        </row>
        <row r="1238">
          <cell r="A1238">
            <v>11386003454</v>
          </cell>
          <cell r="B1238" t="str">
            <v>1666161</v>
          </cell>
        </row>
        <row r="1239">
          <cell r="A1239">
            <v>10813062018</v>
          </cell>
          <cell r="B1239" t="str">
            <v>1608073</v>
          </cell>
        </row>
        <row r="1240">
          <cell r="A1240">
            <v>10815569486</v>
          </cell>
          <cell r="B1240" t="str">
            <v>1608759</v>
          </cell>
        </row>
        <row r="1241">
          <cell r="A1241">
            <v>10955698315</v>
          </cell>
          <cell r="B1241" t="str">
            <v>1623873</v>
          </cell>
        </row>
        <row r="1242">
          <cell r="A1242">
            <v>11406609438</v>
          </cell>
          <cell r="B1242" t="str">
            <v>1669928</v>
          </cell>
        </row>
        <row r="1243">
          <cell r="A1243">
            <v>11393483333</v>
          </cell>
          <cell r="B1243" t="str">
            <v>1667766</v>
          </cell>
        </row>
        <row r="1244">
          <cell r="A1244">
            <v>11308547846</v>
          </cell>
          <cell r="B1244" t="str">
            <v>1656574</v>
          </cell>
        </row>
        <row r="1245">
          <cell r="A1245">
            <v>11402470784</v>
          </cell>
          <cell r="B1245" t="str">
            <v>1669506</v>
          </cell>
        </row>
        <row r="1246">
          <cell r="A1246">
            <v>11389768095</v>
          </cell>
          <cell r="B1246" t="str">
            <v>1666972</v>
          </cell>
        </row>
        <row r="1247">
          <cell r="A1247">
            <v>11252389164</v>
          </cell>
          <cell r="B1247" t="str">
            <v>1650252</v>
          </cell>
        </row>
        <row r="1248">
          <cell r="A1248">
            <v>11293170682</v>
          </cell>
          <cell r="B1248" t="str">
            <v>1655101</v>
          </cell>
        </row>
        <row r="1249">
          <cell r="A1249">
            <v>10898072987</v>
          </cell>
          <cell r="B1249" t="str">
            <v>1617920</v>
          </cell>
        </row>
        <row r="1250">
          <cell r="A1250">
            <v>11203948803</v>
          </cell>
          <cell r="B1250" t="str">
            <v>1645091</v>
          </cell>
        </row>
        <row r="1251">
          <cell r="A1251">
            <v>10755612008</v>
          </cell>
          <cell r="B1251" t="str">
            <v>1603645</v>
          </cell>
        </row>
        <row r="1252">
          <cell r="A1252">
            <v>11388308749</v>
          </cell>
          <cell r="B1252" t="str">
            <v>1666670</v>
          </cell>
        </row>
        <row r="1253">
          <cell r="A1253">
            <v>11388335851</v>
          </cell>
          <cell r="B1253" t="str">
            <v>1666675</v>
          </cell>
        </row>
        <row r="1254">
          <cell r="A1254">
            <v>11355125474</v>
          </cell>
          <cell r="B1254" t="str">
            <v>1662167</v>
          </cell>
        </row>
        <row r="1255">
          <cell r="A1255">
            <v>9697174818</v>
          </cell>
          <cell r="B1255" t="str">
            <v>1517972</v>
          </cell>
        </row>
        <row r="1256">
          <cell r="A1256">
            <v>10995364857</v>
          </cell>
          <cell r="B1256" t="str">
            <v>1627473</v>
          </cell>
        </row>
        <row r="1257">
          <cell r="A1257">
            <v>10938725389</v>
          </cell>
          <cell r="B1257" t="str">
            <v>1622057</v>
          </cell>
        </row>
        <row r="1258">
          <cell r="A1258">
            <v>10928729688</v>
          </cell>
          <cell r="B1258" t="str">
            <v>1621080</v>
          </cell>
        </row>
        <row r="1259">
          <cell r="A1259">
            <v>10928710415</v>
          </cell>
          <cell r="B1259" t="str">
            <v>1621078</v>
          </cell>
        </row>
        <row r="1260">
          <cell r="A1260">
            <v>10953153902</v>
          </cell>
          <cell r="B1260" t="str">
            <v>1623647</v>
          </cell>
        </row>
        <row r="1261">
          <cell r="A1261">
            <v>10953110068</v>
          </cell>
          <cell r="B1261" t="str">
            <v>1623642</v>
          </cell>
        </row>
        <row r="1262">
          <cell r="A1262">
            <v>10965674398</v>
          </cell>
          <cell r="B1262" t="str">
            <v>1624961</v>
          </cell>
        </row>
        <row r="1263">
          <cell r="A1263">
            <v>10962874175</v>
          </cell>
          <cell r="B1263" t="str">
            <v>1624710</v>
          </cell>
        </row>
        <row r="1264">
          <cell r="A1264">
            <v>10963251685</v>
          </cell>
          <cell r="B1264" t="str">
            <v>1624738</v>
          </cell>
        </row>
        <row r="1265">
          <cell r="A1265">
            <v>10963242547</v>
          </cell>
          <cell r="B1265" t="str">
            <v>1624736</v>
          </cell>
        </row>
        <row r="1266">
          <cell r="A1266">
            <v>10864148737</v>
          </cell>
          <cell r="B1266" t="str">
            <v>1616033</v>
          </cell>
        </row>
        <row r="1267">
          <cell r="A1267">
            <v>10862633869</v>
          </cell>
          <cell r="B1267" t="str">
            <v>1615964</v>
          </cell>
        </row>
        <row r="1268">
          <cell r="A1268">
            <v>10859931398</v>
          </cell>
          <cell r="B1268" t="str">
            <v>1615878</v>
          </cell>
        </row>
        <row r="1269">
          <cell r="A1269">
            <v>10855893584</v>
          </cell>
          <cell r="B1269" t="str">
            <v>1615711</v>
          </cell>
        </row>
        <row r="1270">
          <cell r="A1270">
            <v>10835634036</v>
          </cell>
          <cell r="B1270" t="str">
            <v>1612379</v>
          </cell>
        </row>
        <row r="1271">
          <cell r="A1271">
            <v>10895880406</v>
          </cell>
          <cell r="B1271" t="str">
            <v>1617715</v>
          </cell>
        </row>
        <row r="1272">
          <cell r="A1272">
            <v>10892708404</v>
          </cell>
          <cell r="B1272" t="str">
            <v>1617399</v>
          </cell>
        </row>
        <row r="1273">
          <cell r="A1273">
            <v>10905606043</v>
          </cell>
          <cell r="B1273" t="str">
            <v>1618612</v>
          </cell>
        </row>
        <row r="1274">
          <cell r="A1274">
            <v>11011759438</v>
          </cell>
          <cell r="B1274" t="str">
            <v>1628289</v>
          </cell>
        </row>
        <row r="1275">
          <cell r="A1275">
            <v>10971532927</v>
          </cell>
          <cell r="B1275" t="str">
            <v>1625559</v>
          </cell>
        </row>
        <row r="1276">
          <cell r="A1276">
            <v>10989161546</v>
          </cell>
          <cell r="B1276" t="str">
            <v>1626959</v>
          </cell>
        </row>
        <row r="1277">
          <cell r="A1277">
            <v>10809937672</v>
          </cell>
          <cell r="B1277" t="str">
            <v>1607264</v>
          </cell>
        </row>
        <row r="1278">
          <cell r="A1278">
            <v>10811732245</v>
          </cell>
          <cell r="B1278" t="str">
            <v>1607708</v>
          </cell>
        </row>
        <row r="1279">
          <cell r="A1279">
            <v>10817378703</v>
          </cell>
          <cell r="B1279" t="str">
            <v>1609151</v>
          </cell>
        </row>
        <row r="1280">
          <cell r="A1280">
            <v>10817346658</v>
          </cell>
          <cell r="B1280" t="str">
            <v>1609147</v>
          </cell>
        </row>
        <row r="1281">
          <cell r="A1281">
            <v>10832631054</v>
          </cell>
          <cell r="B1281" t="str">
            <v>1611904</v>
          </cell>
        </row>
        <row r="1282">
          <cell r="A1282">
            <v>10832625894</v>
          </cell>
          <cell r="B1282" t="str">
            <v>1611901</v>
          </cell>
        </row>
        <row r="1283">
          <cell r="A1283">
            <v>10834131278</v>
          </cell>
          <cell r="B1283" t="str">
            <v>1612121</v>
          </cell>
        </row>
        <row r="1284">
          <cell r="A1284">
            <v>10828878282</v>
          </cell>
          <cell r="B1284" t="str">
            <v>1611245</v>
          </cell>
        </row>
        <row r="1285">
          <cell r="A1285">
            <v>11373314229</v>
          </cell>
          <cell r="B1285" t="str">
            <v>1664065</v>
          </cell>
        </row>
        <row r="1286">
          <cell r="A1286">
            <v>10587990345</v>
          </cell>
          <cell r="B1286" t="str">
            <v>1590210</v>
          </cell>
        </row>
        <row r="1287">
          <cell r="A1287">
            <v>9697519069</v>
          </cell>
          <cell r="B1287" t="str">
            <v>1518031</v>
          </cell>
        </row>
        <row r="1288">
          <cell r="A1288">
            <v>9697439243</v>
          </cell>
          <cell r="B1288" t="str">
            <v>1518016</v>
          </cell>
        </row>
        <row r="1289">
          <cell r="A1289">
            <v>11383930933</v>
          </cell>
          <cell r="B1289" t="str">
            <v>1665262</v>
          </cell>
        </row>
        <row r="1290">
          <cell r="A1290">
            <v>11315624538</v>
          </cell>
          <cell r="B1290" t="str">
            <v>1657380</v>
          </cell>
        </row>
        <row r="1291">
          <cell r="A1291">
            <v>11289604802</v>
          </cell>
          <cell r="B1291" t="str">
            <v>1654646</v>
          </cell>
        </row>
        <row r="1292">
          <cell r="A1292">
            <v>10972671294</v>
          </cell>
          <cell r="B1292" t="str">
            <v>1625641</v>
          </cell>
        </row>
        <row r="1293">
          <cell r="A1293">
            <v>11124760382</v>
          </cell>
          <cell r="B1293" t="str">
            <v>1637487</v>
          </cell>
        </row>
        <row r="1294">
          <cell r="A1294">
            <v>11172765280</v>
          </cell>
          <cell r="B1294" t="str">
            <v>1641838</v>
          </cell>
        </row>
        <row r="1295">
          <cell r="A1295">
            <v>10905321369</v>
          </cell>
          <cell r="B1295" t="str">
            <v>1618578</v>
          </cell>
        </row>
        <row r="1296">
          <cell r="A1296">
            <v>10904167693</v>
          </cell>
          <cell r="B1296" t="str">
            <v>1618474</v>
          </cell>
        </row>
        <row r="1297">
          <cell r="A1297">
            <v>10848931057</v>
          </cell>
          <cell r="B1297" t="str">
            <v>1615011</v>
          </cell>
        </row>
        <row r="1298">
          <cell r="A1298">
            <v>11227520409</v>
          </cell>
          <cell r="B1298" t="str">
            <v>1647983</v>
          </cell>
        </row>
        <row r="1299">
          <cell r="A1299">
            <v>11300462159</v>
          </cell>
          <cell r="B1299" t="str">
            <v>1655800</v>
          </cell>
        </row>
        <row r="1300">
          <cell r="A1300">
            <v>11164816965</v>
          </cell>
          <cell r="B1300" t="str">
            <v>1641295</v>
          </cell>
        </row>
        <row r="1301">
          <cell r="A1301">
            <v>10932295046</v>
          </cell>
          <cell r="B1301" t="str">
            <v>1621473</v>
          </cell>
        </row>
        <row r="1302">
          <cell r="A1302">
            <v>11085555261</v>
          </cell>
          <cell r="B1302" t="str">
            <v>1633757</v>
          </cell>
        </row>
        <row r="1303">
          <cell r="A1303">
            <v>10824973391</v>
          </cell>
          <cell r="B1303" t="str">
            <v>1610520</v>
          </cell>
        </row>
        <row r="1304">
          <cell r="A1304">
            <v>10977000084</v>
          </cell>
          <cell r="B1304" t="str">
            <v>1625998</v>
          </cell>
        </row>
        <row r="1305">
          <cell r="A1305">
            <v>10719496974</v>
          </cell>
          <cell r="B1305" t="str">
            <v>1601902</v>
          </cell>
        </row>
        <row r="1306">
          <cell r="A1306">
            <v>11061577535</v>
          </cell>
          <cell r="B1306" t="str">
            <v>1631315</v>
          </cell>
        </row>
        <row r="1307">
          <cell r="A1307">
            <v>10753072029</v>
          </cell>
          <cell r="B1307" t="str">
            <v>1602991</v>
          </cell>
        </row>
        <row r="1308">
          <cell r="A1308">
            <v>10807321025</v>
          </cell>
          <cell r="B1308" t="str">
            <v>1606769</v>
          </cell>
        </row>
        <row r="1309">
          <cell r="A1309">
            <v>11419727326</v>
          </cell>
          <cell r="B1309" t="str">
            <v>1671607</v>
          </cell>
        </row>
        <row r="1310">
          <cell r="A1310">
            <v>11394378129</v>
          </cell>
          <cell r="B1310" t="str">
            <v>1668155</v>
          </cell>
        </row>
        <row r="1311">
          <cell r="A1311">
            <v>11247314447</v>
          </cell>
          <cell r="B1311" t="str">
            <v>1649753</v>
          </cell>
        </row>
        <row r="1312">
          <cell r="A1312">
            <v>11302065009</v>
          </cell>
          <cell r="B1312" t="str">
            <v>1655975</v>
          </cell>
        </row>
        <row r="1313">
          <cell r="A1313">
            <v>11394525799</v>
          </cell>
          <cell r="B1313" t="str">
            <v>1668244</v>
          </cell>
        </row>
        <row r="1314">
          <cell r="A1314">
            <v>11391984842</v>
          </cell>
          <cell r="B1314" t="str">
            <v>1667401</v>
          </cell>
        </row>
        <row r="1315">
          <cell r="A1315">
            <v>10886216884</v>
          </cell>
          <cell r="B1315" t="str">
            <v>1616876</v>
          </cell>
        </row>
        <row r="1316">
          <cell r="A1316">
            <v>10886204606</v>
          </cell>
          <cell r="B1316" t="str">
            <v>1616874</v>
          </cell>
        </row>
        <row r="1317">
          <cell r="A1317">
            <v>10886183293</v>
          </cell>
          <cell r="B1317" t="str">
            <v>1616870</v>
          </cell>
        </row>
        <row r="1318">
          <cell r="A1318">
            <v>11237257307</v>
          </cell>
          <cell r="B1318" t="str">
            <v>1648845</v>
          </cell>
        </row>
        <row r="1319">
          <cell r="A1319">
            <v>10639709559</v>
          </cell>
          <cell r="B1319" t="str">
            <v>1595369</v>
          </cell>
        </row>
        <row r="1320">
          <cell r="A1320">
            <v>9696176432</v>
          </cell>
          <cell r="B1320" t="str">
            <v>1517856</v>
          </cell>
        </row>
        <row r="1321">
          <cell r="A1321">
            <v>11405713146</v>
          </cell>
          <cell r="B1321" t="str">
            <v>1669810</v>
          </cell>
        </row>
        <row r="1322">
          <cell r="A1322">
            <v>11316359883</v>
          </cell>
          <cell r="B1322" t="str">
            <v>1657489</v>
          </cell>
        </row>
        <row r="1323">
          <cell r="A1323">
            <v>11314657234</v>
          </cell>
          <cell r="B1323" t="str">
            <v>1657226</v>
          </cell>
        </row>
        <row r="1324">
          <cell r="A1324">
            <v>11314556618</v>
          </cell>
          <cell r="B1324" t="str">
            <v>1657221</v>
          </cell>
        </row>
        <row r="1325">
          <cell r="A1325">
            <v>10713449675</v>
          </cell>
          <cell r="B1325" t="str">
            <v>1599877</v>
          </cell>
        </row>
        <row r="1326">
          <cell r="A1326">
            <v>10979641032</v>
          </cell>
          <cell r="B1326" t="str">
            <v>1626231</v>
          </cell>
        </row>
        <row r="1327">
          <cell r="A1327">
            <v>11385307794</v>
          </cell>
          <cell r="B1327" t="str">
            <v>1665477</v>
          </cell>
        </row>
        <row r="1328">
          <cell r="A1328">
            <v>9695432496</v>
          </cell>
          <cell r="B1328" t="str">
            <v>1517774</v>
          </cell>
        </row>
        <row r="1329">
          <cell r="A1329">
            <v>11322674531</v>
          </cell>
          <cell r="B1329" t="str">
            <v>1658177</v>
          </cell>
        </row>
        <row r="1330">
          <cell r="A1330">
            <v>11251274015</v>
          </cell>
          <cell r="B1330" t="str">
            <v>1649974</v>
          </cell>
        </row>
        <row r="1331">
          <cell r="A1331">
            <v>11253923493</v>
          </cell>
          <cell r="B1331" t="str">
            <v>1650396</v>
          </cell>
        </row>
        <row r="1332">
          <cell r="A1332">
            <v>11138234167</v>
          </cell>
          <cell r="B1332" t="str">
            <v>1638893</v>
          </cell>
        </row>
        <row r="1333">
          <cell r="A1333">
            <v>11406774335</v>
          </cell>
          <cell r="B1333" t="str">
            <v>1669954</v>
          </cell>
        </row>
        <row r="1334">
          <cell r="A1334">
            <v>11406783415</v>
          </cell>
          <cell r="B1334" t="str">
            <v>1669957</v>
          </cell>
        </row>
        <row r="1335">
          <cell r="A1335">
            <v>11288453330</v>
          </cell>
          <cell r="B1335" t="str">
            <v>1654496</v>
          </cell>
        </row>
        <row r="1336">
          <cell r="A1336">
            <v>11288465089</v>
          </cell>
          <cell r="B1336" t="str">
            <v>1654499</v>
          </cell>
        </row>
        <row r="1337">
          <cell r="A1337">
            <v>10591118778</v>
          </cell>
          <cell r="B1337" t="str">
            <v>1590395</v>
          </cell>
        </row>
        <row r="1338">
          <cell r="A1338">
            <v>10802260488</v>
          </cell>
          <cell r="B1338" t="str">
            <v>1605605</v>
          </cell>
        </row>
        <row r="1339">
          <cell r="A1339">
            <v>11395899688</v>
          </cell>
          <cell r="B1339" t="str">
            <v>1668250</v>
          </cell>
        </row>
        <row r="1340">
          <cell r="A1340">
            <v>10819594672</v>
          </cell>
          <cell r="B1340" t="str">
            <v>1609586</v>
          </cell>
        </row>
        <row r="1341">
          <cell r="A1341">
            <v>10638821370</v>
          </cell>
          <cell r="B1341" t="str">
            <v>1595033</v>
          </cell>
        </row>
        <row r="1342">
          <cell r="A1342">
            <v>10901098040</v>
          </cell>
          <cell r="B1342" t="str">
            <v>1618173</v>
          </cell>
        </row>
        <row r="1343">
          <cell r="A1343">
            <v>10761735994</v>
          </cell>
          <cell r="B1343" t="str">
            <v>1604999</v>
          </cell>
        </row>
        <row r="1344">
          <cell r="A1344">
            <v>10807004556</v>
          </cell>
          <cell r="B1344" t="str">
            <v>1606726</v>
          </cell>
        </row>
        <row r="1345">
          <cell r="A1345">
            <v>10561708840</v>
          </cell>
          <cell r="B1345" t="str">
            <v>1587698</v>
          </cell>
        </row>
        <row r="1346">
          <cell r="A1346">
            <v>11238509808</v>
          </cell>
          <cell r="B1346" t="str">
            <v>1648922</v>
          </cell>
        </row>
        <row r="1347">
          <cell r="A1347">
            <v>10988721983</v>
          </cell>
          <cell r="B1347" t="str">
            <v>1626917</v>
          </cell>
        </row>
        <row r="1348">
          <cell r="A1348">
            <v>11174108358</v>
          </cell>
          <cell r="B1348" t="str">
            <v>1641987</v>
          </cell>
        </row>
        <row r="1349">
          <cell r="A1349">
            <v>11136367207</v>
          </cell>
          <cell r="B1349" t="str">
            <v>1638744</v>
          </cell>
        </row>
        <row r="1350">
          <cell r="A1350">
            <v>11079909751</v>
          </cell>
          <cell r="B1350" t="str">
            <v>1633240</v>
          </cell>
        </row>
        <row r="1351">
          <cell r="A1351">
            <v>11092006032</v>
          </cell>
          <cell r="B1351" t="str">
            <v>1634265</v>
          </cell>
        </row>
        <row r="1352">
          <cell r="A1352">
            <v>11376885992</v>
          </cell>
          <cell r="B1352" t="str">
            <v>1664193</v>
          </cell>
        </row>
        <row r="1353">
          <cell r="A1353">
            <v>11289334119</v>
          </cell>
          <cell r="B1353" t="str">
            <v>1654435</v>
          </cell>
        </row>
        <row r="1354">
          <cell r="A1354">
            <v>11340495327</v>
          </cell>
          <cell r="B1354" t="str">
            <v>1660387</v>
          </cell>
        </row>
        <row r="1355">
          <cell r="A1355">
            <v>10843778570</v>
          </cell>
          <cell r="B1355" t="str">
            <v>1613812</v>
          </cell>
        </row>
        <row r="1356">
          <cell r="A1356">
            <v>11385190628</v>
          </cell>
          <cell r="B1356" t="str">
            <v>1665746</v>
          </cell>
        </row>
        <row r="1357">
          <cell r="A1357">
            <v>10634717529</v>
          </cell>
          <cell r="B1357" t="str">
            <v>1593543</v>
          </cell>
        </row>
        <row r="1358">
          <cell r="A1358">
            <v>10634716288</v>
          </cell>
          <cell r="B1358" t="str">
            <v>1593541</v>
          </cell>
        </row>
        <row r="1359">
          <cell r="A1359">
            <v>10624212981</v>
          </cell>
          <cell r="B1359" t="str">
            <v>1591186</v>
          </cell>
        </row>
        <row r="1360">
          <cell r="A1360">
            <v>10623671318</v>
          </cell>
          <cell r="B1360" t="str">
            <v>1591176</v>
          </cell>
        </row>
        <row r="1361">
          <cell r="A1361">
            <v>10623249109</v>
          </cell>
          <cell r="B1361" t="str">
            <v>1591165</v>
          </cell>
        </row>
        <row r="1362">
          <cell r="A1362">
            <v>11343913258</v>
          </cell>
          <cell r="B1362" t="str">
            <v>1660760</v>
          </cell>
        </row>
        <row r="1363">
          <cell r="A1363">
            <v>10713342500</v>
          </cell>
          <cell r="B1363" t="str">
            <v>1599840</v>
          </cell>
        </row>
        <row r="1364">
          <cell r="A1364">
            <v>10682642517</v>
          </cell>
          <cell r="B1364" t="str">
            <v>1596577</v>
          </cell>
        </row>
        <row r="1365">
          <cell r="A1365">
            <v>10634659903</v>
          </cell>
          <cell r="B1365" t="str">
            <v>1593494</v>
          </cell>
        </row>
        <row r="1366">
          <cell r="A1366">
            <v>10829738594</v>
          </cell>
          <cell r="B1366" t="str">
            <v>1611345</v>
          </cell>
        </row>
        <row r="1367">
          <cell r="A1367">
            <v>10815324583</v>
          </cell>
          <cell r="B1367" t="str">
            <v>1608702</v>
          </cell>
        </row>
        <row r="1368">
          <cell r="A1368">
            <v>10807650124</v>
          </cell>
          <cell r="B1368" t="str">
            <v>1606834</v>
          </cell>
        </row>
        <row r="1369">
          <cell r="A1369">
            <v>10640165926</v>
          </cell>
          <cell r="B1369" t="str">
            <v>1595559</v>
          </cell>
        </row>
        <row r="1370">
          <cell r="A1370">
            <v>11124819950</v>
          </cell>
          <cell r="B1370" t="str">
            <v>1637494</v>
          </cell>
        </row>
        <row r="1371">
          <cell r="A1371">
            <v>11209427772</v>
          </cell>
          <cell r="B1371" t="str">
            <v>1645676</v>
          </cell>
        </row>
        <row r="1372">
          <cell r="A1372">
            <v>11384010548</v>
          </cell>
          <cell r="B1372" t="str">
            <v>1665301</v>
          </cell>
        </row>
        <row r="1373">
          <cell r="A1373">
            <v>11384051343</v>
          </cell>
          <cell r="B1373" t="str">
            <v>1665361</v>
          </cell>
        </row>
        <row r="1374">
          <cell r="A1374">
            <v>10963715202</v>
          </cell>
          <cell r="B1374" t="str">
            <v>1624782</v>
          </cell>
        </row>
        <row r="1375">
          <cell r="A1375">
            <v>11217850595</v>
          </cell>
          <cell r="B1375" t="str">
            <v>1646782</v>
          </cell>
        </row>
        <row r="1376">
          <cell r="A1376">
            <v>10585032362</v>
          </cell>
          <cell r="B1376" t="str">
            <v>1589984</v>
          </cell>
        </row>
        <row r="1377">
          <cell r="A1377">
            <v>11416677295</v>
          </cell>
          <cell r="B1377" t="str">
            <v>1671092</v>
          </cell>
        </row>
        <row r="1378">
          <cell r="A1378">
            <v>11177334525</v>
          </cell>
          <cell r="B1378" t="str">
            <v>1642259</v>
          </cell>
        </row>
        <row r="1379">
          <cell r="A1379">
            <v>11315390223</v>
          </cell>
          <cell r="B1379" t="str">
            <v>1657332</v>
          </cell>
        </row>
        <row r="1380">
          <cell r="A1380">
            <v>10805390640</v>
          </cell>
          <cell r="B1380" t="str">
            <v>1606364</v>
          </cell>
        </row>
        <row r="1381">
          <cell r="A1381">
            <v>11411070274</v>
          </cell>
          <cell r="B1381" t="str">
            <v>1670507</v>
          </cell>
        </row>
        <row r="1382">
          <cell r="A1382">
            <v>10711989179</v>
          </cell>
          <cell r="B1382" t="str">
            <v>1599340</v>
          </cell>
        </row>
        <row r="1383">
          <cell r="A1383">
            <v>11324823853</v>
          </cell>
          <cell r="B1383" t="str">
            <v>1658389</v>
          </cell>
        </row>
        <row r="1384">
          <cell r="A1384">
            <v>11210602464</v>
          </cell>
          <cell r="B1384" t="str">
            <v>1645913</v>
          </cell>
        </row>
        <row r="1385">
          <cell r="A1385">
            <v>10932708666</v>
          </cell>
          <cell r="B1385" t="str">
            <v>1621522</v>
          </cell>
        </row>
        <row r="1386">
          <cell r="A1386">
            <v>11176406009</v>
          </cell>
          <cell r="B1386" t="str">
            <v>1642180</v>
          </cell>
        </row>
        <row r="1387">
          <cell r="A1387">
            <v>11313750110</v>
          </cell>
          <cell r="B1387" t="str">
            <v>1657131</v>
          </cell>
        </row>
        <row r="1388">
          <cell r="A1388">
            <v>11394412841</v>
          </cell>
          <cell r="B1388" t="str">
            <v>1668177</v>
          </cell>
        </row>
        <row r="1389">
          <cell r="A1389">
            <v>11394720473</v>
          </cell>
          <cell r="B1389" t="str">
            <v>1668409</v>
          </cell>
        </row>
        <row r="1390">
          <cell r="A1390">
            <v>11394671410</v>
          </cell>
          <cell r="B1390" t="str">
            <v>1668356</v>
          </cell>
        </row>
        <row r="1391">
          <cell r="A1391">
            <v>11394747659</v>
          </cell>
          <cell r="B1391" t="str">
            <v>1668438</v>
          </cell>
        </row>
        <row r="1392">
          <cell r="A1392">
            <v>11090118726</v>
          </cell>
          <cell r="B1392" t="str">
            <v>1634117</v>
          </cell>
        </row>
        <row r="1393">
          <cell r="A1393">
            <v>10681636354</v>
          </cell>
          <cell r="B1393" t="str">
            <v>1596539</v>
          </cell>
        </row>
        <row r="1394">
          <cell r="A1394">
            <v>10829115361</v>
          </cell>
          <cell r="B1394" t="str">
            <v>1611274</v>
          </cell>
        </row>
        <row r="1395">
          <cell r="A1395">
            <v>10841492893</v>
          </cell>
          <cell r="B1395" t="str">
            <v>1613417</v>
          </cell>
        </row>
        <row r="1396">
          <cell r="A1396">
            <v>10840459755</v>
          </cell>
          <cell r="B1396" t="str">
            <v>1613209</v>
          </cell>
        </row>
        <row r="1397">
          <cell r="A1397">
            <v>11188247889</v>
          </cell>
          <cell r="B1397" t="str">
            <v>1643384</v>
          </cell>
        </row>
        <row r="1398">
          <cell r="A1398">
            <v>11188187039</v>
          </cell>
          <cell r="B1398" t="str">
            <v>1643378</v>
          </cell>
        </row>
        <row r="1399">
          <cell r="A1399">
            <v>11126850743</v>
          </cell>
          <cell r="B1399" t="str">
            <v>1637759</v>
          </cell>
        </row>
        <row r="1400">
          <cell r="A1400">
            <v>11126702687</v>
          </cell>
          <cell r="B1400" t="str">
            <v>1637743</v>
          </cell>
        </row>
        <row r="1401">
          <cell r="A1401">
            <v>11328582668</v>
          </cell>
          <cell r="B1401" t="str">
            <v>1658903</v>
          </cell>
        </row>
        <row r="1402">
          <cell r="A1402">
            <v>10824364253</v>
          </cell>
          <cell r="B1402" t="str">
            <v>1610472</v>
          </cell>
        </row>
        <row r="1403">
          <cell r="A1403">
            <v>10824280751</v>
          </cell>
          <cell r="B1403" t="str">
            <v>1610458</v>
          </cell>
        </row>
        <row r="1404">
          <cell r="A1404">
            <v>11200793786</v>
          </cell>
          <cell r="B1404" t="str">
            <v>1644763</v>
          </cell>
        </row>
        <row r="1405">
          <cell r="A1405">
            <v>11228136023</v>
          </cell>
          <cell r="B1405" t="str">
            <v>1648030</v>
          </cell>
        </row>
        <row r="1406">
          <cell r="A1406">
            <v>10831125559</v>
          </cell>
          <cell r="B1406" t="str">
            <v>1611604</v>
          </cell>
        </row>
        <row r="1407">
          <cell r="A1407">
            <v>10760378220</v>
          </cell>
          <cell r="B1407" t="str">
            <v>1604691</v>
          </cell>
        </row>
        <row r="1408">
          <cell r="A1408">
            <v>10945740847</v>
          </cell>
          <cell r="B1408" t="str">
            <v>1622759</v>
          </cell>
        </row>
        <row r="1409">
          <cell r="A1409">
            <v>11398429925</v>
          </cell>
          <cell r="B1409" t="str">
            <v>1669037</v>
          </cell>
        </row>
        <row r="1410">
          <cell r="A1410">
            <v>10807771384</v>
          </cell>
          <cell r="B1410" t="str">
            <v>1606858</v>
          </cell>
        </row>
        <row r="1411">
          <cell r="A1411">
            <v>10974549896</v>
          </cell>
          <cell r="B1411" t="str">
            <v>1625759</v>
          </cell>
        </row>
        <row r="1412">
          <cell r="A1412">
            <v>11229589533</v>
          </cell>
          <cell r="B1412" t="str">
            <v>1648154</v>
          </cell>
        </row>
        <row r="1413">
          <cell r="A1413">
            <v>11267638916</v>
          </cell>
          <cell r="B1413" t="str">
            <v>1651953</v>
          </cell>
        </row>
        <row r="1414">
          <cell r="A1414">
            <v>11239099669</v>
          </cell>
          <cell r="B1414" t="str">
            <v>1648965</v>
          </cell>
        </row>
        <row r="1415">
          <cell r="A1415">
            <v>11005745770</v>
          </cell>
          <cell r="B1415" t="str">
            <v>1628058</v>
          </cell>
        </row>
        <row r="1416">
          <cell r="A1416">
            <v>10880110677</v>
          </cell>
          <cell r="B1416" t="str">
            <v>1616535</v>
          </cell>
        </row>
        <row r="1417">
          <cell r="A1417">
            <v>10821775751</v>
          </cell>
          <cell r="B1417" t="str">
            <v>1609980</v>
          </cell>
        </row>
        <row r="1418">
          <cell r="A1418">
            <v>11187491958</v>
          </cell>
          <cell r="B1418" t="str">
            <v>1643294</v>
          </cell>
        </row>
        <row r="1419">
          <cell r="A1419">
            <v>11220192157</v>
          </cell>
          <cell r="B1419" t="str">
            <v>1647195</v>
          </cell>
        </row>
        <row r="1420">
          <cell r="A1420">
            <v>11417881653</v>
          </cell>
          <cell r="B1420" t="str">
            <v>1671260</v>
          </cell>
        </row>
        <row r="1421">
          <cell r="A1421">
            <v>11342531972</v>
          </cell>
          <cell r="B1421" t="str">
            <v>1660580</v>
          </cell>
        </row>
        <row r="1422">
          <cell r="A1422">
            <v>11342514394</v>
          </cell>
          <cell r="B1422" t="str">
            <v>1660578</v>
          </cell>
        </row>
        <row r="1423">
          <cell r="A1423">
            <v>11324595531</v>
          </cell>
          <cell r="B1423" t="str">
            <v>1658353</v>
          </cell>
        </row>
        <row r="1424">
          <cell r="A1424">
            <v>11305885176</v>
          </cell>
          <cell r="B1424" t="str">
            <v>1656306</v>
          </cell>
        </row>
        <row r="1425">
          <cell r="A1425">
            <v>11006285074</v>
          </cell>
          <cell r="B1425" t="str">
            <v>1628082</v>
          </cell>
        </row>
        <row r="1426">
          <cell r="A1426">
            <v>11389193969</v>
          </cell>
          <cell r="B1426" t="str">
            <v>1666845</v>
          </cell>
        </row>
        <row r="1427">
          <cell r="A1427">
            <v>11389176615</v>
          </cell>
          <cell r="B1427" t="str">
            <v>1666851</v>
          </cell>
        </row>
        <row r="1428">
          <cell r="A1428">
            <v>11150951730</v>
          </cell>
          <cell r="B1428" t="str">
            <v>1640173</v>
          </cell>
        </row>
        <row r="1429">
          <cell r="A1429">
            <v>10895997357</v>
          </cell>
          <cell r="B1429" t="str">
            <v>1617725</v>
          </cell>
        </row>
        <row r="1430">
          <cell r="A1430">
            <v>11064417595</v>
          </cell>
          <cell r="B1430" t="str">
            <v>1631631</v>
          </cell>
        </row>
        <row r="1431">
          <cell r="A1431">
            <v>11301718474</v>
          </cell>
          <cell r="B1431" t="str">
            <v>1655928</v>
          </cell>
        </row>
        <row r="1432">
          <cell r="A1432">
            <v>11319498583</v>
          </cell>
          <cell r="B1432" t="str">
            <v>1657794</v>
          </cell>
        </row>
        <row r="1433">
          <cell r="A1433">
            <v>10636802533</v>
          </cell>
          <cell r="B1433" t="str">
            <v>1594217</v>
          </cell>
        </row>
        <row r="1434">
          <cell r="A1434">
            <v>10668051067</v>
          </cell>
          <cell r="B1434" t="str">
            <v>1596237</v>
          </cell>
        </row>
        <row r="1435">
          <cell r="A1435">
            <v>11183301409</v>
          </cell>
          <cell r="B1435" t="str">
            <v>1642892</v>
          </cell>
        </row>
        <row r="1436">
          <cell r="A1436">
            <v>10632525296</v>
          </cell>
          <cell r="B1436" t="str">
            <v>1592661</v>
          </cell>
        </row>
        <row r="1437">
          <cell r="A1437">
            <v>10635062079</v>
          </cell>
          <cell r="B1437" t="str">
            <v>1593641</v>
          </cell>
        </row>
        <row r="1438">
          <cell r="A1438">
            <v>11418783416</v>
          </cell>
          <cell r="B1438" t="str">
            <v>1671169</v>
          </cell>
        </row>
        <row r="1439">
          <cell r="A1439">
            <v>11417400302</v>
          </cell>
          <cell r="B1439" t="str">
            <v>1671151</v>
          </cell>
        </row>
        <row r="1440">
          <cell r="A1440">
            <v>11393347670</v>
          </cell>
          <cell r="B1440" t="str">
            <v>1667679</v>
          </cell>
        </row>
        <row r="1441">
          <cell r="A1441">
            <v>11271484065</v>
          </cell>
          <cell r="B1441" t="str">
            <v>1652555</v>
          </cell>
        </row>
        <row r="1442">
          <cell r="A1442">
            <v>10952529719</v>
          </cell>
          <cell r="B1442" t="str">
            <v>1623573</v>
          </cell>
        </row>
        <row r="1443">
          <cell r="A1443">
            <v>11219393511</v>
          </cell>
          <cell r="B1443" t="str">
            <v>1647058</v>
          </cell>
        </row>
        <row r="1444">
          <cell r="A1444">
            <v>11307249192</v>
          </cell>
          <cell r="B1444" t="str">
            <v>1656425</v>
          </cell>
        </row>
        <row r="1445">
          <cell r="A1445">
            <v>11214422234</v>
          </cell>
          <cell r="B1445" t="str">
            <v>1646392</v>
          </cell>
        </row>
        <row r="1446">
          <cell r="A1446">
            <v>11237801620</v>
          </cell>
          <cell r="B1446" t="str">
            <v>1648875</v>
          </cell>
        </row>
        <row r="1447">
          <cell r="A1447">
            <v>11215675646</v>
          </cell>
          <cell r="B1447" t="str">
            <v>1646549</v>
          </cell>
        </row>
        <row r="1448">
          <cell r="A1448">
            <v>11214189875</v>
          </cell>
          <cell r="B1448" t="str">
            <v>1646368</v>
          </cell>
        </row>
        <row r="1449">
          <cell r="A1449">
            <v>11289799669</v>
          </cell>
          <cell r="B1449" t="str">
            <v>1654670</v>
          </cell>
        </row>
        <row r="1450">
          <cell r="A1450">
            <v>11182537385</v>
          </cell>
          <cell r="B1450" t="str">
            <v>1642787</v>
          </cell>
        </row>
        <row r="1451">
          <cell r="A1451">
            <v>11182574572</v>
          </cell>
          <cell r="B1451" t="str">
            <v>1642797</v>
          </cell>
        </row>
        <row r="1452">
          <cell r="A1452">
            <v>11348742554</v>
          </cell>
          <cell r="B1452" t="str">
            <v>1661447</v>
          </cell>
        </row>
        <row r="1453">
          <cell r="A1453">
            <v>11109148816</v>
          </cell>
          <cell r="B1453" t="str">
            <v>1635939</v>
          </cell>
        </row>
        <row r="1454">
          <cell r="A1454">
            <v>11228531512</v>
          </cell>
          <cell r="B1454" t="str">
            <v>1648055</v>
          </cell>
        </row>
        <row r="1455">
          <cell r="A1455">
            <v>11364547550</v>
          </cell>
          <cell r="B1455" t="str">
            <v>1663178</v>
          </cell>
        </row>
        <row r="1456">
          <cell r="A1456">
            <v>11393657539</v>
          </cell>
          <cell r="B1456" t="str">
            <v>1667821</v>
          </cell>
        </row>
        <row r="1457">
          <cell r="A1457">
            <v>10637785239</v>
          </cell>
          <cell r="B1457" t="str">
            <v>1594639</v>
          </cell>
        </row>
        <row r="1458">
          <cell r="A1458">
            <v>10575278218</v>
          </cell>
          <cell r="B1458" t="str">
            <v>1589220</v>
          </cell>
        </row>
        <row r="1459">
          <cell r="A1459">
            <v>11267080385</v>
          </cell>
          <cell r="B1459" t="str">
            <v>1651897</v>
          </cell>
        </row>
        <row r="1460">
          <cell r="A1460">
            <v>11339492277</v>
          </cell>
          <cell r="B1460" t="str">
            <v>1660284</v>
          </cell>
        </row>
        <row r="1461">
          <cell r="A1461">
            <v>10825195190</v>
          </cell>
          <cell r="B1461" t="str">
            <v>1610555</v>
          </cell>
        </row>
        <row r="1462">
          <cell r="A1462">
            <v>11229726830</v>
          </cell>
          <cell r="B1462" t="str">
            <v>1648187</v>
          </cell>
        </row>
        <row r="1463">
          <cell r="A1463">
            <v>11229708439</v>
          </cell>
          <cell r="B1463" t="str">
            <v>1648184</v>
          </cell>
        </row>
        <row r="1464">
          <cell r="A1464">
            <v>11229706302</v>
          </cell>
          <cell r="B1464" t="str">
            <v>1648182</v>
          </cell>
        </row>
        <row r="1465">
          <cell r="A1465">
            <v>10895044401</v>
          </cell>
          <cell r="B1465" t="str">
            <v>1617630</v>
          </cell>
        </row>
        <row r="1466">
          <cell r="A1466">
            <v>10915543800</v>
          </cell>
          <cell r="B1466" t="str">
            <v>1619779</v>
          </cell>
        </row>
        <row r="1467">
          <cell r="A1467">
            <v>10938678099</v>
          </cell>
          <cell r="B1467" t="str">
            <v>1622049</v>
          </cell>
        </row>
        <row r="1468">
          <cell r="A1468">
            <v>10956105439</v>
          </cell>
          <cell r="B1468" t="str">
            <v>1623910</v>
          </cell>
        </row>
        <row r="1469">
          <cell r="A1469">
            <v>10940460482</v>
          </cell>
          <cell r="B1469" t="str">
            <v>1622225</v>
          </cell>
        </row>
        <row r="1470">
          <cell r="A1470">
            <v>11127500671</v>
          </cell>
          <cell r="B1470" t="str">
            <v>1637821</v>
          </cell>
        </row>
        <row r="1471">
          <cell r="A1471">
            <v>10815065332</v>
          </cell>
          <cell r="B1471" t="str">
            <v>1608581</v>
          </cell>
        </row>
        <row r="1472">
          <cell r="A1472">
            <v>10562310370</v>
          </cell>
          <cell r="B1472" t="str">
            <v>1587746</v>
          </cell>
        </row>
        <row r="1473">
          <cell r="A1473">
            <v>11363834783</v>
          </cell>
          <cell r="B1473" t="str">
            <v>1663110</v>
          </cell>
        </row>
        <row r="1474">
          <cell r="A1474">
            <v>11308566505</v>
          </cell>
          <cell r="B1474" t="str">
            <v>1656579</v>
          </cell>
        </row>
        <row r="1475">
          <cell r="A1475">
            <v>11289991533</v>
          </cell>
          <cell r="B1475" t="str">
            <v>1654687</v>
          </cell>
        </row>
        <row r="1476">
          <cell r="A1476">
            <v>11387502034</v>
          </cell>
          <cell r="B1476" t="str">
            <v>1666516</v>
          </cell>
        </row>
        <row r="1477">
          <cell r="A1477">
            <v>11389672674</v>
          </cell>
          <cell r="B1477" t="str">
            <v>1666939</v>
          </cell>
        </row>
        <row r="1478">
          <cell r="A1478">
            <v>11376091218</v>
          </cell>
          <cell r="B1478" t="str">
            <v>1664292</v>
          </cell>
        </row>
        <row r="1479">
          <cell r="A1479">
            <v>11376135244</v>
          </cell>
          <cell r="B1479" t="str">
            <v>1664298</v>
          </cell>
        </row>
        <row r="1480">
          <cell r="A1480">
            <v>10807607139</v>
          </cell>
          <cell r="B1480" t="str">
            <v>1606821</v>
          </cell>
        </row>
        <row r="1481">
          <cell r="A1481">
            <v>11066344937</v>
          </cell>
          <cell r="B1481" t="str">
            <v>1631816</v>
          </cell>
        </row>
        <row r="1482">
          <cell r="A1482">
            <v>10753822662</v>
          </cell>
          <cell r="B1482" t="str">
            <v>1603194</v>
          </cell>
        </row>
        <row r="1483">
          <cell r="A1483">
            <v>10816049966</v>
          </cell>
          <cell r="B1483" t="str">
            <v>1608875</v>
          </cell>
        </row>
        <row r="1484">
          <cell r="A1484">
            <v>11096097126</v>
          </cell>
          <cell r="B1484" t="str">
            <v>1634692</v>
          </cell>
        </row>
        <row r="1485">
          <cell r="A1485">
            <v>10759073986</v>
          </cell>
          <cell r="B1485" t="str">
            <v>1604394</v>
          </cell>
        </row>
        <row r="1486">
          <cell r="A1486">
            <v>10635067909</v>
          </cell>
          <cell r="B1486" t="str">
            <v>1593645</v>
          </cell>
        </row>
        <row r="1487">
          <cell r="A1487">
            <v>11226329937</v>
          </cell>
          <cell r="B1487" t="str">
            <v>1647881</v>
          </cell>
        </row>
        <row r="1488">
          <cell r="A1488">
            <v>10946843305</v>
          </cell>
          <cell r="B1488" t="str">
            <v>1622862</v>
          </cell>
        </row>
        <row r="1489">
          <cell r="A1489">
            <v>10946840839</v>
          </cell>
          <cell r="B1489" t="str">
            <v>1622860</v>
          </cell>
        </row>
        <row r="1490">
          <cell r="A1490">
            <v>10811486583</v>
          </cell>
          <cell r="B1490" t="str">
            <v>1607650</v>
          </cell>
        </row>
        <row r="1491">
          <cell r="A1491">
            <v>10931806800</v>
          </cell>
          <cell r="B1491" t="str">
            <v>1621435</v>
          </cell>
        </row>
        <row r="1492">
          <cell r="A1492">
            <v>10837344330</v>
          </cell>
          <cell r="B1492" t="str">
            <v>1612633</v>
          </cell>
        </row>
        <row r="1493">
          <cell r="A1493">
            <v>11392628994</v>
          </cell>
          <cell r="B1493" t="str">
            <v>1667556</v>
          </cell>
        </row>
        <row r="1494">
          <cell r="A1494">
            <v>11005984381</v>
          </cell>
          <cell r="B1494" t="str">
            <v>1628076</v>
          </cell>
        </row>
        <row r="1495">
          <cell r="A1495">
            <v>10811503842</v>
          </cell>
          <cell r="B1495" t="str">
            <v>1607655</v>
          </cell>
        </row>
        <row r="1496">
          <cell r="A1496">
            <v>10833381754</v>
          </cell>
          <cell r="B1496" t="str">
            <v>1612000</v>
          </cell>
        </row>
        <row r="1497">
          <cell r="A1497">
            <v>11417277422</v>
          </cell>
          <cell r="B1497" t="str">
            <v>1671160</v>
          </cell>
        </row>
        <row r="1498">
          <cell r="A1498">
            <v>11084715516</v>
          </cell>
          <cell r="B1498" t="str">
            <v>1633679</v>
          </cell>
        </row>
        <row r="1499">
          <cell r="A1499">
            <v>11394634595</v>
          </cell>
          <cell r="B1499" t="str">
            <v>1668323</v>
          </cell>
        </row>
        <row r="1500">
          <cell r="A1500">
            <v>10850396344</v>
          </cell>
          <cell r="B1500" t="str">
            <v>1615320</v>
          </cell>
        </row>
        <row r="1501">
          <cell r="A1501">
            <v>10719008926</v>
          </cell>
          <cell r="B1501" t="str">
            <v>1601621</v>
          </cell>
        </row>
        <row r="1502">
          <cell r="A1502">
            <v>11217687228</v>
          </cell>
          <cell r="B1502" t="str">
            <v>1646752</v>
          </cell>
        </row>
        <row r="1503">
          <cell r="A1503">
            <v>11227045510</v>
          </cell>
          <cell r="B1503" t="str">
            <v>1647937</v>
          </cell>
        </row>
        <row r="1504">
          <cell r="A1504">
            <v>11134361420</v>
          </cell>
          <cell r="B1504" t="str">
            <v>1638503</v>
          </cell>
        </row>
        <row r="1505">
          <cell r="A1505">
            <v>11314036820</v>
          </cell>
          <cell r="B1505" t="str">
            <v>1657164</v>
          </cell>
        </row>
        <row r="1506">
          <cell r="A1506">
            <v>11301498784</v>
          </cell>
          <cell r="B1506" t="str">
            <v>1655913</v>
          </cell>
        </row>
        <row r="1507">
          <cell r="A1507">
            <v>10818417872</v>
          </cell>
          <cell r="B1507" t="str">
            <v>1609344</v>
          </cell>
        </row>
        <row r="1508">
          <cell r="A1508">
            <v>10849590055</v>
          </cell>
          <cell r="B1508" t="str">
            <v>1615163</v>
          </cell>
        </row>
        <row r="1509">
          <cell r="A1509">
            <v>10921509258</v>
          </cell>
          <cell r="B1509" t="str">
            <v>1620417</v>
          </cell>
        </row>
        <row r="1510">
          <cell r="A1510">
            <v>10921490877</v>
          </cell>
          <cell r="B1510" t="str">
            <v>1620411</v>
          </cell>
        </row>
        <row r="1511">
          <cell r="A1511">
            <v>11319931085</v>
          </cell>
          <cell r="B1511" t="str">
            <v>1657840</v>
          </cell>
        </row>
        <row r="1512">
          <cell r="A1512">
            <v>11390897933</v>
          </cell>
          <cell r="B1512" t="str">
            <v>1667190</v>
          </cell>
        </row>
        <row r="1513">
          <cell r="A1513">
            <v>11390792682</v>
          </cell>
          <cell r="B1513" t="str">
            <v>1667170</v>
          </cell>
        </row>
        <row r="1514">
          <cell r="A1514">
            <v>8902767064</v>
          </cell>
          <cell r="B1514" t="str">
            <v>1461108</v>
          </cell>
        </row>
        <row r="1515">
          <cell r="A1515">
            <v>11223614236</v>
          </cell>
          <cell r="B1515" t="str">
            <v>1647593</v>
          </cell>
        </row>
        <row r="1516">
          <cell r="A1516">
            <v>10813104037</v>
          </cell>
          <cell r="B1516" t="str">
            <v>1608080</v>
          </cell>
        </row>
        <row r="1517">
          <cell r="A1517">
            <v>10945455920</v>
          </cell>
          <cell r="B1517" t="str">
            <v>1622740</v>
          </cell>
        </row>
        <row r="1518">
          <cell r="A1518">
            <v>10809971484</v>
          </cell>
          <cell r="B1518" t="str">
            <v>1607267</v>
          </cell>
        </row>
        <row r="1519">
          <cell r="A1519">
            <v>10585171762</v>
          </cell>
          <cell r="B1519" t="str">
            <v>1589933</v>
          </cell>
        </row>
        <row r="1520">
          <cell r="A1520">
            <v>10638538961</v>
          </cell>
          <cell r="B1520" t="str">
            <v>1594934</v>
          </cell>
        </row>
        <row r="1521">
          <cell r="A1521">
            <v>11146153835</v>
          </cell>
          <cell r="B1521" t="str">
            <v>1639721</v>
          </cell>
        </row>
        <row r="1522">
          <cell r="A1522">
            <v>10994637030</v>
          </cell>
          <cell r="B1522" t="str">
            <v>1627427</v>
          </cell>
        </row>
        <row r="1523">
          <cell r="A1523">
            <v>10843375988</v>
          </cell>
          <cell r="B1523" t="str">
            <v>1613722</v>
          </cell>
        </row>
        <row r="1524">
          <cell r="A1524">
            <v>10842773676</v>
          </cell>
          <cell r="B1524" t="str">
            <v>1613625</v>
          </cell>
        </row>
        <row r="1525">
          <cell r="A1525">
            <v>10844009299</v>
          </cell>
          <cell r="B1525" t="str">
            <v>1613887</v>
          </cell>
        </row>
        <row r="1526">
          <cell r="A1526">
            <v>10895630513</v>
          </cell>
          <cell r="B1526" t="str">
            <v>1617698</v>
          </cell>
        </row>
        <row r="1527">
          <cell r="A1527">
            <v>10921101373</v>
          </cell>
          <cell r="B1527" t="str">
            <v>1620377</v>
          </cell>
        </row>
        <row r="1528">
          <cell r="A1528">
            <v>10937177179</v>
          </cell>
          <cell r="B1528" t="str">
            <v>1621892</v>
          </cell>
        </row>
        <row r="1529">
          <cell r="A1529">
            <v>11104501218</v>
          </cell>
          <cell r="B1529" t="str">
            <v>1635574</v>
          </cell>
        </row>
        <row r="1530">
          <cell r="A1530">
            <v>11156974776</v>
          </cell>
          <cell r="B1530" t="str">
            <v>1640744</v>
          </cell>
        </row>
        <row r="1531">
          <cell r="A1531">
            <v>11207221377</v>
          </cell>
          <cell r="B1531" t="str">
            <v>1645398</v>
          </cell>
        </row>
        <row r="1532">
          <cell r="A1532">
            <v>11176508470</v>
          </cell>
          <cell r="B1532" t="str">
            <v>1642187</v>
          </cell>
        </row>
        <row r="1533">
          <cell r="A1533">
            <v>11176496273</v>
          </cell>
          <cell r="B1533" t="str">
            <v>1642185</v>
          </cell>
        </row>
        <row r="1534">
          <cell r="A1534">
            <v>11238437814</v>
          </cell>
          <cell r="B1534" t="str">
            <v>1648917</v>
          </cell>
        </row>
        <row r="1535">
          <cell r="A1535">
            <v>10805802907</v>
          </cell>
          <cell r="B1535" t="str">
            <v>1606460</v>
          </cell>
        </row>
        <row r="1536">
          <cell r="A1536">
            <v>10755654374</v>
          </cell>
          <cell r="B1536" t="str">
            <v>1603656</v>
          </cell>
        </row>
        <row r="1537">
          <cell r="A1537">
            <v>10560966448</v>
          </cell>
          <cell r="B1537" t="str">
            <v>1587644</v>
          </cell>
        </row>
        <row r="1538">
          <cell r="A1538">
            <v>10585478472</v>
          </cell>
          <cell r="B1538" t="str">
            <v>1590026</v>
          </cell>
        </row>
        <row r="1539">
          <cell r="A1539">
            <v>11267893713</v>
          </cell>
          <cell r="B1539" t="str">
            <v>1651992</v>
          </cell>
        </row>
        <row r="1540">
          <cell r="A1540">
            <v>11179226342</v>
          </cell>
          <cell r="B1540" t="str">
            <v>1642403</v>
          </cell>
        </row>
        <row r="1541">
          <cell r="A1541">
            <v>11323861662</v>
          </cell>
          <cell r="B1541" t="str">
            <v>1658278</v>
          </cell>
        </row>
        <row r="1542">
          <cell r="A1542">
            <v>11384242820</v>
          </cell>
          <cell r="B1542" t="str">
            <v>1665580</v>
          </cell>
        </row>
        <row r="1543">
          <cell r="A1543">
            <v>10638133624</v>
          </cell>
          <cell r="B1543" t="str">
            <v>1594758</v>
          </cell>
        </row>
        <row r="1544">
          <cell r="A1544">
            <v>10559055246</v>
          </cell>
          <cell r="B1544" t="str">
            <v>1587486</v>
          </cell>
        </row>
        <row r="1545">
          <cell r="A1545">
            <v>10815446558</v>
          </cell>
          <cell r="B1545" t="str">
            <v>1608732</v>
          </cell>
        </row>
        <row r="1546">
          <cell r="A1546">
            <v>11131718569</v>
          </cell>
          <cell r="B1546" t="str">
            <v>1638265</v>
          </cell>
        </row>
        <row r="1547">
          <cell r="A1547">
            <v>10713353761</v>
          </cell>
          <cell r="B1547" t="str">
            <v>1599844</v>
          </cell>
        </row>
        <row r="1548">
          <cell r="A1548">
            <v>11194510284</v>
          </cell>
          <cell r="B1548" t="str">
            <v>1644153</v>
          </cell>
        </row>
        <row r="1549">
          <cell r="A1549">
            <v>10835081181</v>
          </cell>
          <cell r="B1549" t="str">
            <v>1612276</v>
          </cell>
        </row>
        <row r="1550">
          <cell r="A1550">
            <v>11133125065</v>
          </cell>
          <cell r="B1550" t="str">
            <v>1638384</v>
          </cell>
        </row>
        <row r="1551">
          <cell r="A1551">
            <v>10821673938</v>
          </cell>
          <cell r="B1551" t="str">
            <v>1609952</v>
          </cell>
        </row>
        <row r="1552">
          <cell r="A1552">
            <v>10759386062</v>
          </cell>
          <cell r="B1552" t="str">
            <v>1604486</v>
          </cell>
        </row>
        <row r="1553">
          <cell r="A1553">
            <v>10639754478</v>
          </cell>
          <cell r="B1553" t="str">
            <v>1595400</v>
          </cell>
        </row>
        <row r="1554">
          <cell r="A1554">
            <v>11269644243</v>
          </cell>
          <cell r="B1554" t="str">
            <v>1652297</v>
          </cell>
        </row>
        <row r="1555">
          <cell r="A1555">
            <v>11298087664</v>
          </cell>
          <cell r="B1555" t="str">
            <v>1655505</v>
          </cell>
        </row>
        <row r="1556">
          <cell r="A1556">
            <v>11335786385</v>
          </cell>
          <cell r="B1556" t="str">
            <v>1659728</v>
          </cell>
        </row>
        <row r="1557">
          <cell r="A1557">
            <v>11352132566</v>
          </cell>
          <cell r="B1557" t="str">
            <v>1661828</v>
          </cell>
        </row>
        <row r="1558">
          <cell r="A1558">
            <v>11097095743</v>
          </cell>
          <cell r="B1558" t="str">
            <v>1634814</v>
          </cell>
        </row>
        <row r="1559">
          <cell r="A1559">
            <v>10588983604</v>
          </cell>
          <cell r="B1559" t="str">
            <v>1590265</v>
          </cell>
        </row>
        <row r="1560">
          <cell r="A1560">
            <v>10568698851</v>
          </cell>
          <cell r="B1560" t="str">
            <v>1588439</v>
          </cell>
        </row>
        <row r="1561">
          <cell r="A1561">
            <v>10635732554</v>
          </cell>
          <cell r="B1561" t="str">
            <v>1593884</v>
          </cell>
        </row>
        <row r="1562">
          <cell r="A1562">
            <v>10641598001</v>
          </cell>
          <cell r="B1562" t="str">
            <v>1596008</v>
          </cell>
        </row>
        <row r="1563">
          <cell r="A1563">
            <v>11322029619</v>
          </cell>
          <cell r="B1563" t="str">
            <v>1658122</v>
          </cell>
        </row>
        <row r="1564">
          <cell r="A1564">
            <v>10617846821</v>
          </cell>
          <cell r="B1564" t="str">
            <v>1590989</v>
          </cell>
        </row>
        <row r="1565">
          <cell r="A1565">
            <v>11366412562</v>
          </cell>
          <cell r="B1565" t="str">
            <v>1663394</v>
          </cell>
        </row>
        <row r="1566">
          <cell r="A1566">
            <v>10617172365</v>
          </cell>
          <cell r="B1566" t="str">
            <v>1590971</v>
          </cell>
        </row>
        <row r="1567">
          <cell r="A1567">
            <v>10633391998</v>
          </cell>
          <cell r="B1567" t="str">
            <v>1592992</v>
          </cell>
        </row>
        <row r="1568">
          <cell r="A1568">
            <v>10915743660</v>
          </cell>
          <cell r="B1568" t="str">
            <v>1619802</v>
          </cell>
        </row>
        <row r="1569">
          <cell r="A1569">
            <v>10812228624</v>
          </cell>
          <cell r="B1569" t="str">
            <v>1607840</v>
          </cell>
        </row>
        <row r="1570">
          <cell r="A1570">
            <v>10813459054</v>
          </cell>
          <cell r="B1570" t="str">
            <v>1608152</v>
          </cell>
        </row>
        <row r="1571">
          <cell r="A1571">
            <v>10817104098</v>
          </cell>
          <cell r="B1571" t="str">
            <v>1609083</v>
          </cell>
        </row>
        <row r="1572">
          <cell r="A1572">
            <v>10954605433</v>
          </cell>
          <cell r="B1572" t="str">
            <v>1623778</v>
          </cell>
        </row>
        <row r="1573">
          <cell r="A1573">
            <v>11346898553</v>
          </cell>
          <cell r="B1573" t="str">
            <v>1661230</v>
          </cell>
        </row>
        <row r="1574">
          <cell r="A1574">
            <v>10803333978</v>
          </cell>
          <cell r="B1574" t="str">
            <v>1605879</v>
          </cell>
        </row>
        <row r="1575">
          <cell r="A1575">
            <v>10717867517</v>
          </cell>
          <cell r="B1575" t="str">
            <v>1601420</v>
          </cell>
        </row>
        <row r="1576">
          <cell r="A1576">
            <v>11412970896</v>
          </cell>
          <cell r="B1576" t="str">
            <v>1670742</v>
          </cell>
        </row>
        <row r="1577">
          <cell r="A1577">
            <v>11166800147</v>
          </cell>
          <cell r="B1577" t="str">
            <v>1641456</v>
          </cell>
        </row>
        <row r="1578">
          <cell r="A1578">
            <v>10872820476</v>
          </cell>
          <cell r="B1578" t="str">
            <v>1616290</v>
          </cell>
        </row>
        <row r="1579">
          <cell r="A1579">
            <v>10712380871</v>
          </cell>
          <cell r="B1579" t="str">
            <v>1599545</v>
          </cell>
        </row>
        <row r="1580">
          <cell r="A1580">
            <v>11139842071</v>
          </cell>
          <cell r="B1580" t="str">
            <v>1639102</v>
          </cell>
        </row>
        <row r="1581">
          <cell r="A1581">
            <v>11094307182</v>
          </cell>
          <cell r="B1581" t="str">
            <v>1634504</v>
          </cell>
        </row>
        <row r="1582">
          <cell r="A1582">
            <v>10975573508</v>
          </cell>
          <cell r="B1582" t="str">
            <v>1625830</v>
          </cell>
        </row>
        <row r="1583">
          <cell r="A1583">
            <v>11179437340</v>
          </cell>
          <cell r="B1583" t="str">
            <v>1642434</v>
          </cell>
        </row>
        <row r="1584">
          <cell r="A1584">
            <v>11384332344</v>
          </cell>
          <cell r="B1584" t="str">
            <v>1665658</v>
          </cell>
        </row>
        <row r="1585">
          <cell r="A1585">
            <v>11217467950</v>
          </cell>
          <cell r="B1585" t="str">
            <v>1646729</v>
          </cell>
        </row>
        <row r="1586">
          <cell r="A1586">
            <v>11133431795</v>
          </cell>
          <cell r="B1586" t="str">
            <v>1638407</v>
          </cell>
        </row>
        <row r="1587">
          <cell r="A1587">
            <v>10634554824</v>
          </cell>
          <cell r="B1587" t="str">
            <v>1593450</v>
          </cell>
        </row>
        <row r="1588">
          <cell r="A1588">
            <v>10551994617</v>
          </cell>
          <cell r="B1588" t="str">
            <v>1586963</v>
          </cell>
        </row>
        <row r="1589">
          <cell r="A1589">
            <v>10553456239</v>
          </cell>
          <cell r="B1589" t="str">
            <v>1587109</v>
          </cell>
        </row>
        <row r="1590">
          <cell r="A1590">
            <v>10593824481</v>
          </cell>
          <cell r="B1590" t="str">
            <v>1590556</v>
          </cell>
        </row>
        <row r="1591">
          <cell r="A1591">
            <v>10629707064</v>
          </cell>
          <cell r="B1591" t="str">
            <v>1591663</v>
          </cell>
        </row>
        <row r="1592">
          <cell r="A1592">
            <v>10627329005</v>
          </cell>
          <cell r="B1592" t="str">
            <v>1591267</v>
          </cell>
        </row>
        <row r="1593">
          <cell r="A1593">
            <v>10629322803</v>
          </cell>
          <cell r="B1593" t="str">
            <v>1591493</v>
          </cell>
        </row>
        <row r="1594">
          <cell r="A1594">
            <v>10629378759</v>
          </cell>
          <cell r="B1594" t="str">
            <v>1591525</v>
          </cell>
        </row>
        <row r="1595">
          <cell r="A1595">
            <v>10629377994</v>
          </cell>
          <cell r="B1595" t="str">
            <v>1591524</v>
          </cell>
        </row>
        <row r="1596">
          <cell r="A1596">
            <v>10717829146</v>
          </cell>
          <cell r="B1596" t="str">
            <v>1601434</v>
          </cell>
        </row>
        <row r="1597">
          <cell r="A1597">
            <v>10801321296</v>
          </cell>
          <cell r="B1597" t="str">
            <v>1605176</v>
          </cell>
        </row>
        <row r="1598">
          <cell r="A1598">
            <v>11315015255</v>
          </cell>
          <cell r="B1598" t="str">
            <v>1657284</v>
          </cell>
        </row>
        <row r="1599">
          <cell r="A1599">
            <v>11228848422</v>
          </cell>
          <cell r="B1599" t="str">
            <v>1648078</v>
          </cell>
        </row>
        <row r="1600">
          <cell r="A1600">
            <v>11228880149</v>
          </cell>
          <cell r="B1600" t="str">
            <v>1648081</v>
          </cell>
        </row>
        <row r="1601">
          <cell r="A1601">
            <v>11212317644</v>
          </cell>
          <cell r="B1601" t="str">
            <v>1646127</v>
          </cell>
        </row>
        <row r="1602">
          <cell r="A1602">
            <v>10641022671</v>
          </cell>
          <cell r="B1602" t="str">
            <v>1595870</v>
          </cell>
        </row>
        <row r="1603">
          <cell r="A1603">
            <v>10818741010</v>
          </cell>
          <cell r="B1603" t="str">
            <v>1609398</v>
          </cell>
        </row>
        <row r="1604">
          <cell r="A1604">
            <v>11373217176</v>
          </cell>
          <cell r="B1604" t="str">
            <v>1664063</v>
          </cell>
        </row>
        <row r="1605">
          <cell r="A1605">
            <v>11372615145</v>
          </cell>
          <cell r="B1605" t="str">
            <v>1664027</v>
          </cell>
        </row>
        <row r="1606">
          <cell r="A1606">
            <v>11371828186</v>
          </cell>
          <cell r="B1606" t="str">
            <v>1663942</v>
          </cell>
        </row>
        <row r="1607">
          <cell r="A1607">
            <v>11388832085</v>
          </cell>
          <cell r="B1607" t="str">
            <v>1666780</v>
          </cell>
        </row>
        <row r="1608">
          <cell r="A1608">
            <v>11388821341</v>
          </cell>
          <cell r="B1608" t="str">
            <v>1666776</v>
          </cell>
        </row>
        <row r="1609">
          <cell r="A1609">
            <v>11387064354</v>
          </cell>
          <cell r="B1609" t="str">
            <v>1666456</v>
          </cell>
        </row>
        <row r="1610">
          <cell r="A1610">
            <v>10914386586</v>
          </cell>
          <cell r="B1610" t="str">
            <v>1619619</v>
          </cell>
        </row>
        <row r="1611">
          <cell r="A1611">
            <v>10914376729</v>
          </cell>
          <cell r="B1611" t="str">
            <v>1619617</v>
          </cell>
        </row>
        <row r="1612">
          <cell r="A1612">
            <v>10809393545</v>
          </cell>
          <cell r="B1612" t="str">
            <v>1607151</v>
          </cell>
        </row>
        <row r="1613">
          <cell r="A1613">
            <v>10756123727</v>
          </cell>
          <cell r="B1613" t="str">
            <v>1603745</v>
          </cell>
        </row>
        <row r="1614">
          <cell r="A1614">
            <v>10756120917</v>
          </cell>
          <cell r="B1614" t="str">
            <v>1603744</v>
          </cell>
        </row>
        <row r="1615">
          <cell r="A1615">
            <v>11307263199</v>
          </cell>
          <cell r="B1615" t="str">
            <v>1656427</v>
          </cell>
        </row>
        <row r="1616">
          <cell r="A1616">
            <v>10754920035</v>
          </cell>
          <cell r="B1616" t="str">
            <v>1603521</v>
          </cell>
        </row>
        <row r="1617">
          <cell r="A1617">
            <v>11386475461</v>
          </cell>
          <cell r="B1617" t="str">
            <v>1666310</v>
          </cell>
        </row>
        <row r="1618">
          <cell r="A1618">
            <v>11285698162</v>
          </cell>
          <cell r="B1618" t="str">
            <v>1654257</v>
          </cell>
        </row>
        <row r="1619">
          <cell r="A1619">
            <v>11285690490</v>
          </cell>
          <cell r="B1619" t="str">
            <v>1654254</v>
          </cell>
        </row>
        <row r="1620">
          <cell r="A1620">
            <v>11393821006</v>
          </cell>
          <cell r="B1620" t="str">
            <v>1667878</v>
          </cell>
        </row>
        <row r="1621">
          <cell r="A1621">
            <v>11396092713</v>
          </cell>
          <cell r="B1621" t="str">
            <v>1668715</v>
          </cell>
        </row>
        <row r="1622">
          <cell r="A1622">
            <v>11262439713</v>
          </cell>
          <cell r="B1622" t="str">
            <v>1651418</v>
          </cell>
        </row>
        <row r="1623">
          <cell r="A1623">
            <v>11287967955</v>
          </cell>
          <cell r="B1623" t="str">
            <v>1654436</v>
          </cell>
        </row>
        <row r="1624">
          <cell r="A1624">
            <v>11177585732</v>
          </cell>
          <cell r="B1624" t="str">
            <v>1642277</v>
          </cell>
        </row>
        <row r="1625">
          <cell r="A1625">
            <v>11390167447</v>
          </cell>
          <cell r="B1625" t="str">
            <v>1667050</v>
          </cell>
        </row>
        <row r="1626">
          <cell r="A1626">
            <v>11319024337</v>
          </cell>
          <cell r="B1626" t="str">
            <v>1657755</v>
          </cell>
        </row>
        <row r="1627">
          <cell r="A1627">
            <v>11141395703</v>
          </cell>
          <cell r="B1627" t="str">
            <v>1639224</v>
          </cell>
        </row>
        <row r="1628">
          <cell r="A1628">
            <v>11265538741</v>
          </cell>
          <cell r="B1628" t="str">
            <v>1651767</v>
          </cell>
        </row>
        <row r="1629">
          <cell r="A1629">
            <v>11265547249</v>
          </cell>
          <cell r="B1629" t="str">
            <v>1651765</v>
          </cell>
        </row>
        <row r="1630">
          <cell r="A1630">
            <v>11378516234</v>
          </cell>
          <cell r="B1630" t="str">
            <v>1664610</v>
          </cell>
        </row>
        <row r="1631">
          <cell r="A1631">
            <v>11215311993</v>
          </cell>
          <cell r="B1631" t="str">
            <v>1646499</v>
          </cell>
        </row>
        <row r="1632">
          <cell r="A1632">
            <v>10568823050</v>
          </cell>
          <cell r="B1632" t="str">
            <v>1588457</v>
          </cell>
        </row>
        <row r="1633">
          <cell r="A1633">
            <v>10568282379</v>
          </cell>
          <cell r="B1633" t="str">
            <v>1588377</v>
          </cell>
        </row>
        <row r="1634">
          <cell r="A1634">
            <v>11155942455</v>
          </cell>
          <cell r="B1634" t="str">
            <v>1640674</v>
          </cell>
        </row>
        <row r="1635">
          <cell r="A1635">
            <v>10917949035</v>
          </cell>
          <cell r="B1635" t="str">
            <v>1619998</v>
          </cell>
        </row>
        <row r="1636">
          <cell r="A1636">
            <v>10951330809</v>
          </cell>
          <cell r="B1636" t="str">
            <v>1623361</v>
          </cell>
        </row>
        <row r="1637">
          <cell r="A1637">
            <v>10951414428</v>
          </cell>
          <cell r="B1637" t="str">
            <v>1623359</v>
          </cell>
        </row>
        <row r="1638">
          <cell r="A1638">
            <v>10719027381</v>
          </cell>
          <cell r="B1638" t="str">
            <v>1601746</v>
          </cell>
        </row>
        <row r="1639">
          <cell r="A1639">
            <v>11393540479</v>
          </cell>
          <cell r="B1639" t="str">
            <v>1667784</v>
          </cell>
        </row>
        <row r="1640">
          <cell r="A1640">
            <v>11399743589</v>
          </cell>
          <cell r="B1640" t="str">
            <v>1669195</v>
          </cell>
        </row>
        <row r="1641">
          <cell r="A1641">
            <v>11156256932</v>
          </cell>
          <cell r="B1641" t="str">
            <v>1640694</v>
          </cell>
        </row>
        <row r="1642">
          <cell r="A1642">
            <v>11252145362</v>
          </cell>
          <cell r="B1642" t="str">
            <v>1650221</v>
          </cell>
        </row>
        <row r="1643">
          <cell r="A1643">
            <v>11357875586</v>
          </cell>
          <cell r="B1643" t="str">
            <v>1662541</v>
          </cell>
        </row>
        <row r="1644">
          <cell r="A1644">
            <v>11357857826</v>
          </cell>
          <cell r="B1644" t="str">
            <v>1662536</v>
          </cell>
        </row>
        <row r="1645">
          <cell r="A1645">
            <v>11311512769</v>
          </cell>
          <cell r="B1645" t="str">
            <v>1656903</v>
          </cell>
        </row>
        <row r="1646">
          <cell r="A1646">
            <v>11305163583</v>
          </cell>
          <cell r="B1646" t="str">
            <v>1656272</v>
          </cell>
        </row>
        <row r="1647">
          <cell r="A1647">
            <v>11135249732</v>
          </cell>
          <cell r="B1647" t="str">
            <v>1638638</v>
          </cell>
        </row>
        <row r="1648">
          <cell r="A1648">
            <v>11199513396</v>
          </cell>
          <cell r="B1648" t="str">
            <v>1644644</v>
          </cell>
        </row>
        <row r="1649">
          <cell r="A1649">
            <v>10588404267</v>
          </cell>
          <cell r="B1649" t="str">
            <v>1590228</v>
          </cell>
        </row>
        <row r="1650">
          <cell r="A1650">
            <v>10641255200</v>
          </cell>
          <cell r="B1650" t="str">
            <v>1595923</v>
          </cell>
        </row>
        <row r="1651">
          <cell r="A1651">
            <v>10682565297</v>
          </cell>
          <cell r="B1651" t="str">
            <v>1596574</v>
          </cell>
        </row>
        <row r="1652">
          <cell r="A1652">
            <v>11221487582</v>
          </cell>
          <cell r="B1652" t="str">
            <v>1647365</v>
          </cell>
        </row>
        <row r="1653">
          <cell r="A1653">
            <v>11307979644</v>
          </cell>
          <cell r="B1653" t="str">
            <v>1656515</v>
          </cell>
        </row>
        <row r="1654">
          <cell r="A1654">
            <v>11318968582</v>
          </cell>
          <cell r="B1654" t="str">
            <v>1657750</v>
          </cell>
        </row>
        <row r="1655">
          <cell r="A1655">
            <v>11328053245</v>
          </cell>
          <cell r="B1655" t="str">
            <v>1658859</v>
          </cell>
        </row>
        <row r="1656">
          <cell r="A1656">
            <v>11398211973</v>
          </cell>
          <cell r="B1656" t="str">
            <v>1669013</v>
          </cell>
        </row>
        <row r="1657">
          <cell r="A1657">
            <v>10635664443</v>
          </cell>
          <cell r="B1657" t="str">
            <v>1593869</v>
          </cell>
        </row>
        <row r="1658">
          <cell r="A1658">
            <v>10820976447</v>
          </cell>
          <cell r="B1658" t="str">
            <v>1609809</v>
          </cell>
        </row>
        <row r="1659">
          <cell r="A1659">
            <v>10715317850</v>
          </cell>
          <cell r="B1659" t="str">
            <v>1600592</v>
          </cell>
        </row>
        <row r="1660">
          <cell r="A1660">
            <v>10710847663</v>
          </cell>
          <cell r="B1660" t="str">
            <v>1598905</v>
          </cell>
        </row>
        <row r="1661">
          <cell r="A1661">
            <v>11262167890</v>
          </cell>
          <cell r="B1661" t="str">
            <v>1651391</v>
          </cell>
        </row>
        <row r="1662">
          <cell r="A1662">
            <v>10951309434</v>
          </cell>
          <cell r="B1662" t="str">
            <v>1623416</v>
          </cell>
        </row>
        <row r="1663">
          <cell r="A1663">
            <v>11337150988</v>
          </cell>
          <cell r="B1663" t="str">
            <v>1659959</v>
          </cell>
        </row>
        <row r="1664">
          <cell r="A1664">
            <v>11337139418</v>
          </cell>
          <cell r="B1664" t="str">
            <v>1659957</v>
          </cell>
        </row>
        <row r="1665">
          <cell r="A1665">
            <v>11154664056</v>
          </cell>
          <cell r="B1665" t="str">
            <v>1640573</v>
          </cell>
        </row>
        <row r="1666">
          <cell r="A1666">
            <v>10695288261</v>
          </cell>
          <cell r="B1666" t="str">
            <v>1597564</v>
          </cell>
        </row>
        <row r="1667">
          <cell r="A1667">
            <v>10823793288</v>
          </cell>
          <cell r="B1667" t="str">
            <v>1610342</v>
          </cell>
        </row>
        <row r="1668">
          <cell r="A1668">
            <v>10823769155</v>
          </cell>
          <cell r="B1668" t="str">
            <v>1610338</v>
          </cell>
        </row>
        <row r="1669">
          <cell r="A1669">
            <v>11388009841</v>
          </cell>
          <cell r="B1669" t="str">
            <v>1666609</v>
          </cell>
        </row>
        <row r="1670">
          <cell r="A1670">
            <v>11388296347</v>
          </cell>
          <cell r="B1670" t="str">
            <v>1666666</v>
          </cell>
        </row>
        <row r="1671">
          <cell r="A1671">
            <v>10805536834</v>
          </cell>
          <cell r="B1671" t="str">
            <v>1606390</v>
          </cell>
        </row>
        <row r="1672">
          <cell r="A1672">
            <v>11391674393</v>
          </cell>
          <cell r="B1672" t="str">
            <v>1667337</v>
          </cell>
        </row>
        <row r="1673">
          <cell r="A1673">
            <v>11391634668</v>
          </cell>
          <cell r="B1673" t="str">
            <v>1667332</v>
          </cell>
        </row>
        <row r="1674">
          <cell r="A1674">
            <v>10712476983</v>
          </cell>
          <cell r="B1674" t="str">
            <v>1599576</v>
          </cell>
        </row>
        <row r="1675">
          <cell r="A1675">
            <v>11216749128</v>
          </cell>
          <cell r="B1675" t="str">
            <v>1646642</v>
          </cell>
        </row>
        <row r="1676">
          <cell r="A1676">
            <v>11273033712</v>
          </cell>
          <cell r="B1676" t="str">
            <v>1652742</v>
          </cell>
        </row>
        <row r="1677">
          <cell r="A1677">
            <v>10817094450</v>
          </cell>
          <cell r="B1677" t="str">
            <v>1609079</v>
          </cell>
        </row>
        <row r="1678">
          <cell r="A1678">
            <v>10908686270</v>
          </cell>
          <cell r="B1678" t="str">
            <v>1618925</v>
          </cell>
        </row>
        <row r="1679">
          <cell r="A1679">
            <v>10898552634</v>
          </cell>
          <cell r="B1679" t="str">
            <v>1617957</v>
          </cell>
        </row>
        <row r="1680">
          <cell r="A1680">
            <v>11005195028</v>
          </cell>
          <cell r="B1680" t="str">
            <v>1628031</v>
          </cell>
        </row>
        <row r="1681">
          <cell r="A1681">
            <v>11002852253</v>
          </cell>
          <cell r="B1681" t="str">
            <v>1627905</v>
          </cell>
        </row>
        <row r="1682">
          <cell r="A1682">
            <v>11277241115</v>
          </cell>
          <cell r="B1682" t="str">
            <v>1653239</v>
          </cell>
        </row>
        <row r="1683">
          <cell r="A1683">
            <v>11000012163</v>
          </cell>
          <cell r="B1683" t="str">
            <v>1627744</v>
          </cell>
        </row>
        <row r="1684">
          <cell r="A1684">
            <v>10751058566</v>
          </cell>
          <cell r="B1684" t="str">
            <v>1602462</v>
          </cell>
        </row>
        <row r="1685">
          <cell r="A1685">
            <v>10814618581</v>
          </cell>
          <cell r="B1685" t="str">
            <v>1608483</v>
          </cell>
        </row>
        <row r="1686">
          <cell r="A1686">
            <v>11276953154</v>
          </cell>
          <cell r="B1686" t="str">
            <v>1653210</v>
          </cell>
        </row>
        <row r="1687">
          <cell r="A1687">
            <v>11196622733</v>
          </cell>
          <cell r="B1687" t="str">
            <v>1644330</v>
          </cell>
        </row>
        <row r="1688">
          <cell r="A1688">
            <v>10637744019</v>
          </cell>
          <cell r="B1688" t="str">
            <v>1594623</v>
          </cell>
        </row>
        <row r="1689">
          <cell r="A1689">
            <v>10994965059</v>
          </cell>
          <cell r="B1689" t="str">
            <v>1627452</v>
          </cell>
        </row>
        <row r="1690">
          <cell r="A1690">
            <v>10952506860</v>
          </cell>
          <cell r="B1690" t="str">
            <v>1623568</v>
          </cell>
        </row>
        <row r="1691">
          <cell r="A1691">
            <v>10952463444</v>
          </cell>
          <cell r="B1691" t="str">
            <v>1623558</v>
          </cell>
        </row>
        <row r="1692">
          <cell r="A1692">
            <v>10952539914</v>
          </cell>
          <cell r="B1692" t="str">
            <v>1623580</v>
          </cell>
        </row>
        <row r="1693">
          <cell r="A1693">
            <v>10952302977</v>
          </cell>
          <cell r="B1693" t="str">
            <v>1623537</v>
          </cell>
        </row>
        <row r="1694">
          <cell r="A1694">
            <v>10636889099</v>
          </cell>
          <cell r="B1694" t="str">
            <v>1594244</v>
          </cell>
        </row>
        <row r="1695">
          <cell r="A1695">
            <v>11170045566</v>
          </cell>
          <cell r="B1695" t="str">
            <v>1641676</v>
          </cell>
        </row>
        <row r="1696">
          <cell r="A1696">
            <v>11273846568</v>
          </cell>
          <cell r="B1696" t="str">
            <v>1652866</v>
          </cell>
        </row>
        <row r="1697">
          <cell r="A1697">
            <v>10824395845</v>
          </cell>
          <cell r="B1697" t="str">
            <v>1610477</v>
          </cell>
        </row>
        <row r="1698">
          <cell r="A1698">
            <v>11325617627</v>
          </cell>
          <cell r="B1698" t="str">
            <v>1658510</v>
          </cell>
        </row>
        <row r="1699">
          <cell r="A1699">
            <v>11200139963</v>
          </cell>
          <cell r="B1699" t="str">
            <v>1644700</v>
          </cell>
        </row>
        <row r="1700">
          <cell r="A1700">
            <v>11043138732</v>
          </cell>
          <cell r="B1700" t="str">
            <v>1630029</v>
          </cell>
        </row>
        <row r="1701">
          <cell r="A1701">
            <v>11230222313</v>
          </cell>
          <cell r="B1701" t="str">
            <v>1648271</v>
          </cell>
        </row>
        <row r="1702">
          <cell r="A1702">
            <v>10804916136</v>
          </cell>
          <cell r="B1702" t="str">
            <v>1606251</v>
          </cell>
        </row>
        <row r="1703">
          <cell r="A1703">
            <v>10638044796</v>
          </cell>
          <cell r="B1703" t="str">
            <v>1594729</v>
          </cell>
        </row>
        <row r="1704">
          <cell r="A1704">
            <v>10632165088</v>
          </cell>
          <cell r="B1704" t="str">
            <v>1592539</v>
          </cell>
        </row>
        <row r="1705">
          <cell r="A1705">
            <v>10717716781</v>
          </cell>
          <cell r="B1705" t="str">
            <v>1601395</v>
          </cell>
        </row>
        <row r="1706">
          <cell r="A1706">
            <v>10639343719</v>
          </cell>
          <cell r="B1706" t="str">
            <v>1595225</v>
          </cell>
        </row>
        <row r="1707">
          <cell r="A1707">
            <v>10759625940</v>
          </cell>
          <cell r="B1707" t="str">
            <v>1604417</v>
          </cell>
        </row>
        <row r="1708">
          <cell r="A1708">
            <v>11243795932</v>
          </cell>
          <cell r="B1708" t="str">
            <v>1649389</v>
          </cell>
        </row>
        <row r="1709">
          <cell r="A1709">
            <v>11260458089</v>
          </cell>
          <cell r="B1709" t="str">
            <v>1651055</v>
          </cell>
        </row>
        <row r="1710">
          <cell r="A1710">
            <v>11257714448</v>
          </cell>
          <cell r="B1710" t="str">
            <v>1650773</v>
          </cell>
        </row>
        <row r="1711">
          <cell r="A1711">
            <v>11187972449</v>
          </cell>
          <cell r="B1711" t="str">
            <v>1643344</v>
          </cell>
        </row>
        <row r="1712">
          <cell r="A1712">
            <v>11190627523</v>
          </cell>
          <cell r="B1712" t="str">
            <v>1643482</v>
          </cell>
        </row>
        <row r="1713">
          <cell r="A1713">
            <v>11199898448</v>
          </cell>
          <cell r="B1713" t="str">
            <v>1644678</v>
          </cell>
        </row>
        <row r="1714">
          <cell r="A1714">
            <v>11203166781</v>
          </cell>
          <cell r="B1714" t="str">
            <v>1644994</v>
          </cell>
        </row>
        <row r="1715">
          <cell r="A1715">
            <v>11335693188</v>
          </cell>
          <cell r="B1715" t="str">
            <v>1659755</v>
          </cell>
        </row>
        <row r="1716">
          <cell r="A1716">
            <v>11311295866</v>
          </cell>
          <cell r="B1716" t="str">
            <v>1656885</v>
          </cell>
        </row>
        <row r="1717">
          <cell r="A1717">
            <v>11355454240</v>
          </cell>
          <cell r="B1717" t="str">
            <v>1662067</v>
          </cell>
        </row>
        <row r="1718">
          <cell r="A1718">
            <v>11355432871</v>
          </cell>
          <cell r="B1718" t="str">
            <v>1662066</v>
          </cell>
        </row>
        <row r="1719">
          <cell r="A1719">
            <v>11357656371</v>
          </cell>
          <cell r="B1719" t="str">
            <v>1662521</v>
          </cell>
        </row>
        <row r="1720">
          <cell r="A1720">
            <v>11357051743</v>
          </cell>
          <cell r="B1720" t="str">
            <v>1662412</v>
          </cell>
        </row>
        <row r="1721">
          <cell r="A1721">
            <v>11359477056</v>
          </cell>
          <cell r="B1721" t="str">
            <v>1662723</v>
          </cell>
        </row>
        <row r="1722">
          <cell r="A1722">
            <v>11359341097</v>
          </cell>
          <cell r="B1722" t="str">
            <v>1662703</v>
          </cell>
        </row>
        <row r="1723">
          <cell r="A1723">
            <v>11384041579</v>
          </cell>
          <cell r="B1723" t="str">
            <v>1665350</v>
          </cell>
        </row>
        <row r="1724">
          <cell r="A1724">
            <v>11390213326</v>
          </cell>
          <cell r="B1724" t="str">
            <v>1667048</v>
          </cell>
        </row>
        <row r="1725">
          <cell r="A1725">
            <v>11153181369</v>
          </cell>
          <cell r="B1725" t="str">
            <v>1640214</v>
          </cell>
        </row>
        <row r="1726">
          <cell r="A1726">
            <v>11153171985</v>
          </cell>
          <cell r="B1726" t="str">
            <v>1640221</v>
          </cell>
        </row>
        <row r="1727">
          <cell r="A1727">
            <v>11066756591</v>
          </cell>
          <cell r="B1727" t="str">
            <v>1631793</v>
          </cell>
        </row>
        <row r="1728">
          <cell r="A1728">
            <v>10836213073</v>
          </cell>
          <cell r="B1728" t="str">
            <v>1612441</v>
          </cell>
        </row>
        <row r="1729">
          <cell r="A1729">
            <v>10882031915</v>
          </cell>
          <cell r="B1729" t="str">
            <v>1616541</v>
          </cell>
        </row>
        <row r="1730">
          <cell r="A1730">
            <v>11021319510</v>
          </cell>
          <cell r="B1730" t="str">
            <v>1628806</v>
          </cell>
        </row>
        <row r="1731">
          <cell r="A1731">
            <v>11278212443</v>
          </cell>
          <cell r="B1731" t="str">
            <v>1653366</v>
          </cell>
        </row>
        <row r="1732">
          <cell r="A1732">
            <v>11296429335</v>
          </cell>
          <cell r="B1732" t="str">
            <v>1655360</v>
          </cell>
        </row>
        <row r="1733">
          <cell r="A1733">
            <v>11375361717</v>
          </cell>
          <cell r="B1733" t="str">
            <v>1664214</v>
          </cell>
        </row>
        <row r="1734">
          <cell r="A1734">
            <v>10809480405</v>
          </cell>
          <cell r="B1734" t="str">
            <v>1607170</v>
          </cell>
        </row>
        <row r="1735">
          <cell r="A1735">
            <v>11176304719</v>
          </cell>
          <cell r="B1735" t="str">
            <v>1642166</v>
          </cell>
        </row>
        <row r="1736">
          <cell r="A1736">
            <v>11330372243</v>
          </cell>
          <cell r="B1736" t="str">
            <v>1659140</v>
          </cell>
        </row>
        <row r="1737">
          <cell r="A1737">
            <v>10688469970</v>
          </cell>
          <cell r="B1737" t="str">
            <v>1596632</v>
          </cell>
        </row>
        <row r="1738">
          <cell r="A1738">
            <v>11182428156</v>
          </cell>
          <cell r="B1738" t="str">
            <v>1642776</v>
          </cell>
        </row>
        <row r="1739">
          <cell r="A1739">
            <v>11107938929</v>
          </cell>
          <cell r="B1739" t="str">
            <v>1635852</v>
          </cell>
        </row>
        <row r="1740">
          <cell r="A1740">
            <v>10666342184</v>
          </cell>
          <cell r="B1740" t="str">
            <v>1596209</v>
          </cell>
        </row>
        <row r="1741">
          <cell r="A1741">
            <v>10708321707</v>
          </cell>
          <cell r="B1741" t="str">
            <v>1598000</v>
          </cell>
        </row>
        <row r="1742">
          <cell r="A1742">
            <v>11174602847</v>
          </cell>
          <cell r="B1742" t="str">
            <v>1642046</v>
          </cell>
        </row>
        <row r="1743">
          <cell r="A1743">
            <v>11207438859</v>
          </cell>
          <cell r="B1743" t="str">
            <v>1645422</v>
          </cell>
        </row>
        <row r="1744">
          <cell r="A1744">
            <v>10582921074</v>
          </cell>
          <cell r="B1744" t="str">
            <v>1589872</v>
          </cell>
        </row>
        <row r="1745">
          <cell r="A1745">
            <v>11319483869</v>
          </cell>
          <cell r="B1745" t="str">
            <v>1657791</v>
          </cell>
        </row>
        <row r="1746">
          <cell r="A1746">
            <v>11123130343</v>
          </cell>
          <cell r="B1746" t="str">
            <v>1637367</v>
          </cell>
        </row>
        <row r="1747">
          <cell r="A1747">
            <v>11160547244</v>
          </cell>
          <cell r="B1747" t="str">
            <v>1641003</v>
          </cell>
        </row>
        <row r="1748">
          <cell r="A1748">
            <v>10952993551</v>
          </cell>
          <cell r="B1748" t="str">
            <v>1623635</v>
          </cell>
        </row>
        <row r="1749">
          <cell r="A1749">
            <v>10708968461</v>
          </cell>
          <cell r="B1749" t="str">
            <v>1598253</v>
          </cell>
        </row>
        <row r="1750">
          <cell r="A1750">
            <v>10809992726</v>
          </cell>
          <cell r="B1750" t="str">
            <v>1607274</v>
          </cell>
        </row>
        <row r="1751">
          <cell r="A1751">
            <v>11247114410</v>
          </cell>
          <cell r="B1751" t="str">
            <v>1649735</v>
          </cell>
        </row>
        <row r="1752">
          <cell r="A1752">
            <v>10818946990</v>
          </cell>
          <cell r="B1752" t="str">
            <v>1609415</v>
          </cell>
        </row>
        <row r="1753">
          <cell r="A1753">
            <v>9697038894</v>
          </cell>
          <cell r="B1753" t="str">
            <v>1517953</v>
          </cell>
        </row>
        <row r="1754">
          <cell r="A1754">
            <v>10831851483</v>
          </cell>
          <cell r="B1754" t="str">
            <v>1611751</v>
          </cell>
        </row>
        <row r="1755">
          <cell r="A1755">
            <v>11126317457</v>
          </cell>
          <cell r="B1755" t="str">
            <v>1637679</v>
          </cell>
        </row>
        <row r="1756">
          <cell r="A1756">
            <v>11193119795</v>
          </cell>
          <cell r="B1756" t="str">
            <v>1644006</v>
          </cell>
        </row>
        <row r="1757">
          <cell r="A1757">
            <v>11325661103</v>
          </cell>
          <cell r="B1757" t="str">
            <v>1658522</v>
          </cell>
        </row>
        <row r="1758">
          <cell r="A1758">
            <v>10716195073</v>
          </cell>
          <cell r="B1758" t="str">
            <v>1600843</v>
          </cell>
        </row>
        <row r="1759">
          <cell r="A1759">
            <v>10609355245</v>
          </cell>
          <cell r="B1759" t="str">
            <v>1590809</v>
          </cell>
        </row>
        <row r="1760">
          <cell r="A1760">
            <v>11081467114</v>
          </cell>
          <cell r="B1760" t="str">
            <v>1633380</v>
          </cell>
        </row>
        <row r="1761">
          <cell r="A1761">
            <v>11384194492</v>
          </cell>
          <cell r="B1761" t="str">
            <v>1665529</v>
          </cell>
        </row>
        <row r="1762">
          <cell r="A1762">
            <v>11084000187</v>
          </cell>
          <cell r="B1762" t="str">
            <v>1633609</v>
          </cell>
        </row>
        <row r="1763">
          <cell r="A1763">
            <v>11260680180</v>
          </cell>
          <cell r="B1763" t="str">
            <v>1651194</v>
          </cell>
        </row>
        <row r="1764">
          <cell r="A1764">
            <v>11247992317</v>
          </cell>
          <cell r="B1764" t="str">
            <v>1649829</v>
          </cell>
        </row>
        <row r="1765">
          <cell r="A1765">
            <v>11253054161</v>
          </cell>
          <cell r="B1765" t="str">
            <v>1650313</v>
          </cell>
        </row>
        <row r="1766">
          <cell r="A1766">
            <v>11253071977</v>
          </cell>
          <cell r="B1766" t="str">
            <v>1650315</v>
          </cell>
        </row>
        <row r="1767">
          <cell r="A1767">
            <v>11253114790</v>
          </cell>
          <cell r="B1767" t="str">
            <v>1650317</v>
          </cell>
        </row>
        <row r="1768">
          <cell r="A1768">
            <v>11140801456</v>
          </cell>
          <cell r="B1768" t="str">
            <v>1639186</v>
          </cell>
        </row>
        <row r="1769">
          <cell r="A1769">
            <v>11205671485</v>
          </cell>
          <cell r="B1769" t="str">
            <v>1645279</v>
          </cell>
        </row>
        <row r="1770">
          <cell r="A1770">
            <v>10754642955</v>
          </cell>
          <cell r="B1770" t="str">
            <v>1603418</v>
          </cell>
        </row>
        <row r="1771">
          <cell r="A1771">
            <v>11267374433</v>
          </cell>
          <cell r="B1771" t="str">
            <v>1651920</v>
          </cell>
        </row>
        <row r="1772">
          <cell r="A1772">
            <v>11312790536</v>
          </cell>
          <cell r="B1772" t="str">
            <v>1657052</v>
          </cell>
        </row>
        <row r="1773">
          <cell r="A1773">
            <v>11305619145</v>
          </cell>
          <cell r="B1773" t="str">
            <v>1656293</v>
          </cell>
        </row>
        <row r="1774">
          <cell r="A1774">
            <v>10762056804</v>
          </cell>
          <cell r="B1774" t="str">
            <v>1605046</v>
          </cell>
        </row>
        <row r="1775">
          <cell r="A1775">
            <v>10675803454</v>
          </cell>
          <cell r="B1775" t="str">
            <v>1596433</v>
          </cell>
        </row>
        <row r="1776">
          <cell r="A1776">
            <v>11384129185</v>
          </cell>
          <cell r="B1776" t="str">
            <v>1665450</v>
          </cell>
        </row>
        <row r="1777">
          <cell r="A1777">
            <v>11266799226</v>
          </cell>
          <cell r="B1777" t="str">
            <v>1651869</v>
          </cell>
        </row>
        <row r="1778">
          <cell r="A1778">
            <v>11374076979</v>
          </cell>
          <cell r="B1778" t="str">
            <v>1664112</v>
          </cell>
        </row>
        <row r="1779">
          <cell r="A1779">
            <v>11236949399</v>
          </cell>
          <cell r="B1779" t="str">
            <v>1648821</v>
          </cell>
        </row>
        <row r="1780">
          <cell r="A1780">
            <v>11236955794</v>
          </cell>
          <cell r="B1780" t="str">
            <v>1648823</v>
          </cell>
        </row>
        <row r="1781">
          <cell r="A1781">
            <v>11061191444</v>
          </cell>
          <cell r="B1781" t="str">
            <v>1631275</v>
          </cell>
        </row>
        <row r="1782">
          <cell r="A1782">
            <v>11103316126</v>
          </cell>
          <cell r="B1782" t="str">
            <v>1635442</v>
          </cell>
        </row>
        <row r="1783">
          <cell r="A1783">
            <v>11217285843</v>
          </cell>
          <cell r="B1783" t="str">
            <v>1646707</v>
          </cell>
        </row>
        <row r="1784">
          <cell r="A1784">
            <v>11261471317</v>
          </cell>
          <cell r="B1784" t="str">
            <v>1651305</v>
          </cell>
        </row>
        <row r="1785">
          <cell r="A1785">
            <v>11204221655</v>
          </cell>
          <cell r="B1785" t="str">
            <v>1645131</v>
          </cell>
        </row>
        <row r="1786">
          <cell r="A1786">
            <v>11134895509</v>
          </cell>
          <cell r="B1786" t="str">
            <v>1638568</v>
          </cell>
        </row>
        <row r="1787">
          <cell r="A1787">
            <v>11273851817</v>
          </cell>
          <cell r="B1787" t="str">
            <v>1652862</v>
          </cell>
        </row>
        <row r="1788">
          <cell r="A1788">
            <v>11401509617</v>
          </cell>
          <cell r="B1788" t="str">
            <v>1669407</v>
          </cell>
        </row>
        <row r="1789">
          <cell r="A1789">
            <v>11410194977</v>
          </cell>
          <cell r="B1789" t="str">
            <v>1670396</v>
          </cell>
        </row>
        <row r="1790">
          <cell r="A1790">
            <v>11406975493</v>
          </cell>
          <cell r="B1790" t="str">
            <v>1669989</v>
          </cell>
        </row>
        <row r="1791">
          <cell r="A1791">
            <v>11408489374</v>
          </cell>
          <cell r="B1791" t="str">
            <v>1670182</v>
          </cell>
        </row>
        <row r="1792">
          <cell r="A1792">
            <v>11399579933</v>
          </cell>
          <cell r="B1792" t="str">
            <v>1669159</v>
          </cell>
        </row>
        <row r="1793">
          <cell r="A1793">
            <v>11353574091</v>
          </cell>
          <cell r="B1793" t="str">
            <v>1661975</v>
          </cell>
        </row>
        <row r="1794">
          <cell r="A1794">
            <v>11356478138</v>
          </cell>
          <cell r="B1794" t="str">
            <v>1662331</v>
          </cell>
        </row>
        <row r="1795">
          <cell r="A1795">
            <v>10919140043</v>
          </cell>
          <cell r="B1795" t="str">
            <v>1620133</v>
          </cell>
        </row>
        <row r="1796">
          <cell r="A1796">
            <v>10995687825</v>
          </cell>
          <cell r="B1796" t="str">
            <v>1627501</v>
          </cell>
        </row>
        <row r="1797">
          <cell r="A1797">
            <v>10547281777</v>
          </cell>
          <cell r="B1797" t="str">
            <v>1586670</v>
          </cell>
        </row>
        <row r="1798">
          <cell r="A1798">
            <v>10547266522</v>
          </cell>
          <cell r="B1798" t="str">
            <v>1586663</v>
          </cell>
        </row>
        <row r="1799">
          <cell r="A1799">
            <v>11322051333</v>
          </cell>
          <cell r="B1799" t="str">
            <v>1658123</v>
          </cell>
        </row>
        <row r="1800">
          <cell r="A1800">
            <v>11284297255</v>
          </cell>
          <cell r="B1800" t="str">
            <v>1654149</v>
          </cell>
        </row>
        <row r="1801">
          <cell r="A1801">
            <v>11188452718</v>
          </cell>
          <cell r="B1801" t="str">
            <v>1643416</v>
          </cell>
        </row>
        <row r="1802">
          <cell r="A1802">
            <v>11195196602</v>
          </cell>
          <cell r="B1802" t="str">
            <v>1644223</v>
          </cell>
        </row>
        <row r="1803">
          <cell r="A1803">
            <v>11194776597</v>
          </cell>
          <cell r="B1803" t="str">
            <v>1644181</v>
          </cell>
        </row>
        <row r="1804">
          <cell r="A1804">
            <v>11230573932</v>
          </cell>
          <cell r="B1804" t="str">
            <v>1648297</v>
          </cell>
        </row>
        <row r="1805">
          <cell r="A1805">
            <v>11374318844</v>
          </cell>
          <cell r="B1805" t="str">
            <v>1664140</v>
          </cell>
        </row>
        <row r="1806">
          <cell r="A1806">
            <v>11240159891</v>
          </cell>
          <cell r="B1806" t="str">
            <v>1649054</v>
          </cell>
        </row>
        <row r="1807">
          <cell r="A1807">
            <v>11259908782</v>
          </cell>
          <cell r="B1807" t="str">
            <v>1651094</v>
          </cell>
        </row>
        <row r="1808">
          <cell r="A1808">
            <v>11378294344</v>
          </cell>
          <cell r="B1808" t="str">
            <v>1664586</v>
          </cell>
        </row>
        <row r="1809">
          <cell r="A1809">
            <v>11381308647</v>
          </cell>
          <cell r="B1809" t="str">
            <v>1664910</v>
          </cell>
        </row>
        <row r="1810">
          <cell r="A1810">
            <v>11365605880</v>
          </cell>
          <cell r="B1810" t="str">
            <v>1663281</v>
          </cell>
        </row>
        <row r="1811">
          <cell r="A1811">
            <v>11365647723</v>
          </cell>
          <cell r="B1811" t="str">
            <v>1663294</v>
          </cell>
        </row>
        <row r="1812">
          <cell r="A1812">
            <v>11365617467</v>
          </cell>
          <cell r="B1812" t="str">
            <v>1663285</v>
          </cell>
        </row>
        <row r="1813">
          <cell r="A1813">
            <v>11365461239</v>
          </cell>
          <cell r="B1813" t="str">
            <v>1663273</v>
          </cell>
        </row>
        <row r="1814">
          <cell r="A1814">
            <v>11336913792</v>
          </cell>
          <cell r="B1814" t="str">
            <v>1659929</v>
          </cell>
        </row>
        <row r="1815">
          <cell r="A1815">
            <v>10916374889</v>
          </cell>
          <cell r="B1815" t="str">
            <v>1619858</v>
          </cell>
        </row>
        <row r="1816">
          <cell r="A1816">
            <v>10916211810</v>
          </cell>
          <cell r="B1816" t="str">
            <v>1619845</v>
          </cell>
        </row>
        <row r="1817">
          <cell r="A1817">
            <v>11070316061</v>
          </cell>
          <cell r="B1817" t="str">
            <v>1632338</v>
          </cell>
        </row>
        <row r="1818">
          <cell r="A1818">
            <v>11063423866</v>
          </cell>
          <cell r="B1818" t="str">
            <v>1631524</v>
          </cell>
        </row>
        <row r="1819">
          <cell r="A1819">
            <v>11198517012</v>
          </cell>
          <cell r="B1819" t="str">
            <v>1644490</v>
          </cell>
        </row>
        <row r="1820">
          <cell r="A1820">
            <v>11380922274</v>
          </cell>
          <cell r="B1820" t="str">
            <v>1664876</v>
          </cell>
        </row>
        <row r="1821">
          <cell r="A1821">
            <v>10826451564</v>
          </cell>
          <cell r="B1821" t="str">
            <v>1610774</v>
          </cell>
        </row>
        <row r="1822">
          <cell r="A1822">
            <v>10826446577</v>
          </cell>
          <cell r="B1822" t="str">
            <v>1610770</v>
          </cell>
        </row>
        <row r="1823">
          <cell r="A1823">
            <v>10812050599</v>
          </cell>
          <cell r="B1823" t="str">
            <v>1607789</v>
          </cell>
        </row>
        <row r="1824">
          <cell r="A1824">
            <v>11382274726</v>
          </cell>
          <cell r="B1824" t="str">
            <v>1665012</v>
          </cell>
        </row>
        <row r="1825">
          <cell r="A1825">
            <v>11315402428</v>
          </cell>
          <cell r="B1825" t="str">
            <v>1657306</v>
          </cell>
        </row>
        <row r="1826">
          <cell r="A1826">
            <v>11329649450</v>
          </cell>
          <cell r="B1826" t="str">
            <v>1659041</v>
          </cell>
        </row>
        <row r="1827">
          <cell r="A1827">
            <v>11330311975</v>
          </cell>
          <cell r="B1827" t="str">
            <v>1659128</v>
          </cell>
        </row>
        <row r="1828">
          <cell r="A1828">
            <v>11355466389</v>
          </cell>
          <cell r="B1828" t="str">
            <v>1662027</v>
          </cell>
        </row>
        <row r="1829">
          <cell r="A1829">
            <v>11112013934</v>
          </cell>
          <cell r="B1829" t="str">
            <v>1636223</v>
          </cell>
        </row>
        <row r="1830">
          <cell r="A1830">
            <v>11192473643</v>
          </cell>
          <cell r="B1830" t="str">
            <v>1643929</v>
          </cell>
        </row>
        <row r="1831">
          <cell r="A1831">
            <v>11351140554</v>
          </cell>
          <cell r="B1831" t="str">
            <v>1661737</v>
          </cell>
        </row>
        <row r="1832">
          <cell r="A1832">
            <v>10552782317</v>
          </cell>
          <cell r="B1832" t="str">
            <v>1587034</v>
          </cell>
        </row>
        <row r="1833">
          <cell r="A1833">
            <v>10801498275</v>
          </cell>
          <cell r="B1833" t="str">
            <v>1605306</v>
          </cell>
        </row>
        <row r="1834">
          <cell r="A1834">
            <v>10689494554</v>
          </cell>
          <cell r="B1834" t="str">
            <v>1596775</v>
          </cell>
        </row>
        <row r="1835">
          <cell r="A1835">
            <v>11237396889</v>
          </cell>
          <cell r="B1835" t="str">
            <v>1648850</v>
          </cell>
        </row>
        <row r="1836">
          <cell r="A1836">
            <v>11237393325</v>
          </cell>
          <cell r="B1836" t="str">
            <v>1648848</v>
          </cell>
        </row>
        <row r="1837">
          <cell r="A1837">
            <v>10824314198</v>
          </cell>
          <cell r="B1837" t="str">
            <v>1610461</v>
          </cell>
        </row>
        <row r="1838">
          <cell r="A1838">
            <v>10634106597</v>
          </cell>
          <cell r="B1838" t="str">
            <v>1593240</v>
          </cell>
        </row>
        <row r="1839">
          <cell r="A1839">
            <v>10571635285</v>
          </cell>
          <cell r="B1839" t="str">
            <v>1588823</v>
          </cell>
        </row>
        <row r="1840">
          <cell r="A1840">
            <v>10571617113</v>
          </cell>
          <cell r="B1840" t="str">
            <v>1588821</v>
          </cell>
        </row>
        <row r="1841">
          <cell r="A1841">
            <v>10541940749</v>
          </cell>
          <cell r="B1841" t="str">
            <v>1586283</v>
          </cell>
        </row>
        <row r="1842">
          <cell r="A1842">
            <v>10541932079</v>
          </cell>
          <cell r="B1842" t="str">
            <v>1586281</v>
          </cell>
        </row>
        <row r="1843">
          <cell r="A1843">
            <v>10541925328</v>
          </cell>
          <cell r="B1843" t="str">
            <v>1586280</v>
          </cell>
        </row>
        <row r="1844">
          <cell r="A1844">
            <v>10872734056</v>
          </cell>
          <cell r="B1844" t="str">
            <v>1616289</v>
          </cell>
        </row>
        <row r="1845">
          <cell r="A1845">
            <v>11399865752</v>
          </cell>
          <cell r="B1845" t="str">
            <v>1669219</v>
          </cell>
        </row>
        <row r="1846">
          <cell r="A1846">
            <v>11393340413</v>
          </cell>
          <cell r="B1846" t="str">
            <v>1667719</v>
          </cell>
        </row>
        <row r="1847">
          <cell r="A1847">
            <v>11393323698</v>
          </cell>
          <cell r="B1847" t="str">
            <v>1667712</v>
          </cell>
        </row>
        <row r="1848">
          <cell r="A1848">
            <v>10572866462</v>
          </cell>
          <cell r="B1848" t="str">
            <v>1588954</v>
          </cell>
        </row>
        <row r="1849">
          <cell r="A1849">
            <v>11267831838</v>
          </cell>
          <cell r="B1849" t="str">
            <v>1651978</v>
          </cell>
        </row>
        <row r="1850">
          <cell r="A1850">
            <v>11315634840</v>
          </cell>
          <cell r="B1850" t="str">
            <v>1657382</v>
          </cell>
        </row>
        <row r="1851">
          <cell r="A1851">
            <v>11096233279</v>
          </cell>
          <cell r="B1851" t="str">
            <v>1634707</v>
          </cell>
        </row>
        <row r="1852">
          <cell r="A1852">
            <v>11307425241</v>
          </cell>
          <cell r="B1852" t="str">
            <v>1656448</v>
          </cell>
        </row>
        <row r="1853">
          <cell r="A1853">
            <v>11307400600</v>
          </cell>
          <cell r="B1853" t="str">
            <v>1656442</v>
          </cell>
        </row>
        <row r="1854">
          <cell r="A1854">
            <v>10894658087</v>
          </cell>
          <cell r="B1854" t="str">
            <v>1617602</v>
          </cell>
        </row>
        <row r="1855">
          <cell r="A1855">
            <v>10710932626</v>
          </cell>
          <cell r="B1855" t="str">
            <v>1598942</v>
          </cell>
        </row>
        <row r="1856">
          <cell r="A1856">
            <v>11106481850</v>
          </cell>
          <cell r="B1856" t="str">
            <v>1635741</v>
          </cell>
        </row>
        <row r="1857">
          <cell r="A1857">
            <v>10827502920</v>
          </cell>
          <cell r="B1857" t="str">
            <v>1610985</v>
          </cell>
        </row>
        <row r="1858">
          <cell r="A1858">
            <v>11214772249</v>
          </cell>
          <cell r="B1858" t="str">
            <v>1646426</v>
          </cell>
        </row>
        <row r="1859">
          <cell r="A1859">
            <v>11199213092</v>
          </cell>
          <cell r="B1859" t="str">
            <v>1644586</v>
          </cell>
        </row>
        <row r="1860">
          <cell r="A1860">
            <v>11199259141</v>
          </cell>
          <cell r="B1860" t="str">
            <v>1644596</v>
          </cell>
        </row>
        <row r="1861">
          <cell r="A1861">
            <v>11199256338</v>
          </cell>
          <cell r="B1861" t="str">
            <v>1644594</v>
          </cell>
        </row>
        <row r="1862">
          <cell r="A1862">
            <v>11199277319</v>
          </cell>
          <cell r="B1862" t="str">
            <v>1644602</v>
          </cell>
        </row>
        <row r="1863">
          <cell r="A1863">
            <v>10637034941</v>
          </cell>
          <cell r="B1863" t="str">
            <v>1594316</v>
          </cell>
        </row>
        <row r="1864">
          <cell r="A1864">
            <v>11356735321</v>
          </cell>
          <cell r="B1864" t="str">
            <v>1662356</v>
          </cell>
        </row>
        <row r="1865">
          <cell r="A1865">
            <v>11357185764</v>
          </cell>
          <cell r="B1865" t="str">
            <v>1662431</v>
          </cell>
        </row>
        <row r="1866">
          <cell r="A1866">
            <v>11356182277</v>
          </cell>
          <cell r="B1866" t="str">
            <v>1662290</v>
          </cell>
        </row>
        <row r="1867">
          <cell r="A1867">
            <v>11360566817</v>
          </cell>
          <cell r="B1867" t="str">
            <v>1662846</v>
          </cell>
        </row>
        <row r="1868">
          <cell r="A1868">
            <v>11279354256</v>
          </cell>
          <cell r="B1868" t="str">
            <v>1653541</v>
          </cell>
        </row>
        <row r="1869">
          <cell r="A1869">
            <v>11279402780</v>
          </cell>
          <cell r="B1869" t="str">
            <v>1653544</v>
          </cell>
        </row>
        <row r="1870">
          <cell r="A1870">
            <v>11283276199</v>
          </cell>
          <cell r="B1870" t="str">
            <v>1654031</v>
          </cell>
        </row>
        <row r="1871">
          <cell r="A1871">
            <v>11283457841</v>
          </cell>
          <cell r="B1871" t="str">
            <v>1654029</v>
          </cell>
        </row>
        <row r="1872">
          <cell r="A1872">
            <v>11283125879</v>
          </cell>
          <cell r="B1872" t="str">
            <v>1654022</v>
          </cell>
        </row>
        <row r="1873">
          <cell r="A1873">
            <v>11283711496</v>
          </cell>
          <cell r="B1873" t="str">
            <v>1654095</v>
          </cell>
        </row>
        <row r="1874">
          <cell r="A1874">
            <v>11283713440</v>
          </cell>
          <cell r="B1874" t="str">
            <v>1654093</v>
          </cell>
        </row>
        <row r="1875">
          <cell r="A1875">
            <v>11283644194</v>
          </cell>
          <cell r="B1875" t="str">
            <v>1654081</v>
          </cell>
        </row>
        <row r="1876">
          <cell r="A1876">
            <v>11283630793</v>
          </cell>
          <cell r="B1876" t="str">
            <v>1654078</v>
          </cell>
        </row>
        <row r="1877">
          <cell r="A1877">
            <v>11283747648</v>
          </cell>
          <cell r="B1877" t="str">
            <v>1654097</v>
          </cell>
        </row>
        <row r="1878">
          <cell r="A1878">
            <v>11388235003</v>
          </cell>
          <cell r="B1878" t="str">
            <v>1666539</v>
          </cell>
        </row>
        <row r="1879">
          <cell r="A1879">
            <v>11078589644</v>
          </cell>
          <cell r="B1879" t="str">
            <v>1633146</v>
          </cell>
        </row>
        <row r="1880">
          <cell r="A1880">
            <v>11210284837</v>
          </cell>
          <cell r="B1880" t="str">
            <v>1645863</v>
          </cell>
        </row>
        <row r="1881">
          <cell r="A1881">
            <v>10816139634</v>
          </cell>
          <cell r="B1881" t="str">
            <v>1608894</v>
          </cell>
        </row>
        <row r="1882">
          <cell r="A1882">
            <v>11153155605</v>
          </cell>
          <cell r="B1882" t="str">
            <v>1640232</v>
          </cell>
        </row>
        <row r="1883">
          <cell r="A1883">
            <v>11151038738</v>
          </cell>
          <cell r="B1883" t="str">
            <v>1640179</v>
          </cell>
        </row>
        <row r="1884">
          <cell r="A1884">
            <v>11145462516</v>
          </cell>
          <cell r="B1884" t="str">
            <v>1639646</v>
          </cell>
        </row>
        <row r="1885">
          <cell r="A1885">
            <v>11176733658</v>
          </cell>
          <cell r="B1885" t="str">
            <v>1642205</v>
          </cell>
        </row>
        <row r="1886">
          <cell r="A1886">
            <v>11102617717</v>
          </cell>
          <cell r="B1886" t="str">
            <v>1635314</v>
          </cell>
        </row>
        <row r="1887">
          <cell r="A1887">
            <v>11087441473</v>
          </cell>
          <cell r="B1887" t="str">
            <v>1633914</v>
          </cell>
        </row>
        <row r="1888">
          <cell r="A1888">
            <v>11094002082</v>
          </cell>
          <cell r="B1888" t="str">
            <v>1634466</v>
          </cell>
        </row>
        <row r="1889">
          <cell r="A1889">
            <v>11076421817</v>
          </cell>
          <cell r="B1889" t="str">
            <v>1632930</v>
          </cell>
        </row>
        <row r="1890">
          <cell r="A1890">
            <v>10635557102</v>
          </cell>
          <cell r="B1890" t="str">
            <v>1593836</v>
          </cell>
        </row>
        <row r="1891">
          <cell r="A1891">
            <v>10636048608</v>
          </cell>
          <cell r="B1891" t="str">
            <v>1594002</v>
          </cell>
        </row>
        <row r="1892">
          <cell r="A1892">
            <v>10636102033</v>
          </cell>
          <cell r="B1892" t="str">
            <v>1594030</v>
          </cell>
        </row>
        <row r="1893">
          <cell r="A1893">
            <v>10637378371</v>
          </cell>
          <cell r="B1893" t="str">
            <v>1594484</v>
          </cell>
        </row>
        <row r="1894">
          <cell r="A1894">
            <v>11172084292</v>
          </cell>
          <cell r="B1894" t="str">
            <v>1641790</v>
          </cell>
        </row>
        <row r="1895">
          <cell r="A1895">
            <v>10759846043</v>
          </cell>
          <cell r="B1895" t="str">
            <v>1604583</v>
          </cell>
        </row>
        <row r="1896">
          <cell r="A1896">
            <v>10831266030</v>
          </cell>
          <cell r="B1896" t="str">
            <v>1611639</v>
          </cell>
        </row>
        <row r="1897">
          <cell r="A1897">
            <v>10565837159</v>
          </cell>
          <cell r="B1897" t="str">
            <v>1588037</v>
          </cell>
        </row>
        <row r="1898">
          <cell r="A1898">
            <v>10878158095</v>
          </cell>
          <cell r="B1898" t="str">
            <v>1616444</v>
          </cell>
        </row>
        <row r="1899">
          <cell r="A1899">
            <v>10811909399</v>
          </cell>
          <cell r="B1899" t="str">
            <v>1607752</v>
          </cell>
        </row>
        <row r="1900">
          <cell r="A1900">
            <v>10753119653</v>
          </cell>
          <cell r="B1900" t="str">
            <v>1603011</v>
          </cell>
        </row>
        <row r="1901">
          <cell r="A1901">
            <v>10760890937</v>
          </cell>
          <cell r="B1901" t="str">
            <v>1604812</v>
          </cell>
        </row>
        <row r="1902">
          <cell r="A1902">
            <v>11255673496</v>
          </cell>
          <cell r="B1902" t="str">
            <v>1650590</v>
          </cell>
        </row>
        <row r="1903">
          <cell r="A1903">
            <v>10926467144</v>
          </cell>
          <cell r="B1903" t="str">
            <v>1620886</v>
          </cell>
        </row>
        <row r="1904">
          <cell r="A1904">
            <v>11393956498</v>
          </cell>
          <cell r="B1904" t="str">
            <v>1667946</v>
          </cell>
        </row>
        <row r="1905">
          <cell r="A1905">
            <v>10693999324</v>
          </cell>
          <cell r="B1905" t="str">
            <v>1597411</v>
          </cell>
        </row>
        <row r="1906">
          <cell r="A1906">
            <v>11277631452</v>
          </cell>
          <cell r="B1906" t="str">
            <v>1653285</v>
          </cell>
        </row>
        <row r="1907">
          <cell r="A1907">
            <v>11350087975</v>
          </cell>
          <cell r="B1907" t="str">
            <v>1661618</v>
          </cell>
        </row>
        <row r="1908">
          <cell r="A1908">
            <v>11400327844</v>
          </cell>
          <cell r="B1908" t="str">
            <v>1669264</v>
          </cell>
        </row>
        <row r="1909">
          <cell r="A1909">
            <v>10717790106</v>
          </cell>
          <cell r="B1909" t="str">
            <v>1601410</v>
          </cell>
        </row>
        <row r="1910">
          <cell r="A1910">
            <v>10591988349</v>
          </cell>
          <cell r="B1910" t="str">
            <v>1590456</v>
          </cell>
        </row>
        <row r="1911">
          <cell r="A1911">
            <v>11401877557</v>
          </cell>
          <cell r="B1911" t="str">
            <v>1669451</v>
          </cell>
        </row>
        <row r="1912">
          <cell r="A1912">
            <v>10980768518</v>
          </cell>
          <cell r="B1912" t="str">
            <v>1626340</v>
          </cell>
        </row>
        <row r="1913">
          <cell r="A1913">
            <v>11005384599</v>
          </cell>
          <cell r="B1913" t="str">
            <v>1628035</v>
          </cell>
        </row>
        <row r="1914">
          <cell r="A1914">
            <v>11005389206</v>
          </cell>
          <cell r="B1914" t="str">
            <v>1628039</v>
          </cell>
        </row>
        <row r="1915">
          <cell r="A1915">
            <v>11393343107</v>
          </cell>
          <cell r="B1915" t="str">
            <v>1667722</v>
          </cell>
        </row>
        <row r="1916">
          <cell r="A1916">
            <v>11393350638</v>
          </cell>
          <cell r="B1916" t="str">
            <v>1667724</v>
          </cell>
        </row>
        <row r="1917">
          <cell r="A1917">
            <v>11238540087</v>
          </cell>
          <cell r="B1917" t="str">
            <v>1648927</v>
          </cell>
        </row>
        <row r="1918">
          <cell r="A1918">
            <v>10970510247</v>
          </cell>
          <cell r="B1918" t="str">
            <v>1625453</v>
          </cell>
        </row>
        <row r="1919">
          <cell r="A1919">
            <v>10945020923</v>
          </cell>
          <cell r="B1919" t="str">
            <v>1622704</v>
          </cell>
        </row>
        <row r="1920">
          <cell r="A1920">
            <v>11388456549</v>
          </cell>
          <cell r="B1920" t="str">
            <v>1666709</v>
          </cell>
        </row>
        <row r="1921">
          <cell r="A1921">
            <v>10633287740</v>
          </cell>
          <cell r="B1921" t="str">
            <v>1592941</v>
          </cell>
        </row>
        <row r="1922">
          <cell r="A1922">
            <v>11377886403</v>
          </cell>
          <cell r="B1922" t="str">
            <v>1664528</v>
          </cell>
        </row>
        <row r="1923">
          <cell r="A1923">
            <v>10708161084</v>
          </cell>
          <cell r="B1923" t="str">
            <v>1597945</v>
          </cell>
        </row>
        <row r="1924">
          <cell r="A1924">
            <v>11088878639</v>
          </cell>
          <cell r="B1924" t="str">
            <v>1634035</v>
          </cell>
        </row>
        <row r="1925">
          <cell r="A1925">
            <v>10557209802</v>
          </cell>
          <cell r="B1925" t="str">
            <v>1587374</v>
          </cell>
        </row>
        <row r="1926">
          <cell r="A1926">
            <v>9697472815</v>
          </cell>
          <cell r="B1926" t="str">
            <v>1518021</v>
          </cell>
        </row>
        <row r="1927">
          <cell r="A1927">
            <v>11344133338</v>
          </cell>
          <cell r="B1927" t="str">
            <v>1660783</v>
          </cell>
        </row>
        <row r="1928">
          <cell r="A1928">
            <v>10811281186</v>
          </cell>
          <cell r="B1928" t="str">
            <v>1607593</v>
          </cell>
        </row>
        <row r="1929">
          <cell r="A1929">
            <v>11298386768</v>
          </cell>
          <cell r="B1929" t="str">
            <v>1655532</v>
          </cell>
        </row>
        <row r="1930">
          <cell r="A1930">
            <v>11298396456</v>
          </cell>
          <cell r="B1930" t="str">
            <v>1655534</v>
          </cell>
        </row>
        <row r="1931">
          <cell r="A1931">
            <v>9695928013</v>
          </cell>
          <cell r="B1931" t="str">
            <v>1517826</v>
          </cell>
        </row>
        <row r="1932">
          <cell r="A1932">
            <v>10938885792</v>
          </cell>
          <cell r="B1932" t="str">
            <v>1622074</v>
          </cell>
        </row>
        <row r="1933">
          <cell r="A1933">
            <v>10967383588</v>
          </cell>
          <cell r="B1933" t="str">
            <v>1625140</v>
          </cell>
        </row>
        <row r="1934">
          <cell r="A1934">
            <v>10957046619</v>
          </cell>
          <cell r="B1934" t="str">
            <v>1624039</v>
          </cell>
        </row>
        <row r="1935">
          <cell r="A1935">
            <v>10832089388</v>
          </cell>
          <cell r="B1935" t="str">
            <v>1611806</v>
          </cell>
        </row>
        <row r="1936">
          <cell r="A1936">
            <v>10714010477</v>
          </cell>
          <cell r="B1936" t="str">
            <v>1600135</v>
          </cell>
        </row>
        <row r="1937">
          <cell r="A1937">
            <v>11330140468</v>
          </cell>
          <cell r="B1937" t="str">
            <v>1659114</v>
          </cell>
        </row>
        <row r="1938">
          <cell r="A1938">
            <v>11331089235</v>
          </cell>
          <cell r="B1938" t="str">
            <v>1659215</v>
          </cell>
        </row>
        <row r="1939">
          <cell r="A1939">
            <v>11392346591</v>
          </cell>
          <cell r="B1939" t="str">
            <v>1667485</v>
          </cell>
        </row>
        <row r="1940">
          <cell r="A1940">
            <v>11384198289</v>
          </cell>
          <cell r="B1940" t="str">
            <v>1665534</v>
          </cell>
        </row>
        <row r="1941">
          <cell r="A1941">
            <v>11384195760</v>
          </cell>
          <cell r="B1941" t="str">
            <v>1665530</v>
          </cell>
        </row>
        <row r="1942">
          <cell r="A1942">
            <v>11386092934</v>
          </cell>
          <cell r="B1942" t="str">
            <v>1666202</v>
          </cell>
        </row>
        <row r="1943">
          <cell r="A1943">
            <v>11392062995</v>
          </cell>
          <cell r="B1943" t="str">
            <v>1667425</v>
          </cell>
        </row>
        <row r="1944">
          <cell r="A1944">
            <v>10821091849</v>
          </cell>
          <cell r="B1944" t="str">
            <v>1609832</v>
          </cell>
        </row>
        <row r="1945">
          <cell r="A1945">
            <v>10811934040</v>
          </cell>
          <cell r="B1945" t="str">
            <v>1607758</v>
          </cell>
        </row>
        <row r="1946">
          <cell r="A1946">
            <v>10813972002</v>
          </cell>
          <cell r="B1946" t="str">
            <v>1608317</v>
          </cell>
        </row>
        <row r="1947">
          <cell r="A1947">
            <v>10952172932</v>
          </cell>
          <cell r="B1947" t="str">
            <v>1623518</v>
          </cell>
        </row>
        <row r="1948">
          <cell r="A1948">
            <v>10966469304</v>
          </cell>
          <cell r="B1948" t="str">
            <v>1624935</v>
          </cell>
        </row>
        <row r="1949">
          <cell r="A1949">
            <v>10971783089</v>
          </cell>
          <cell r="B1949" t="str">
            <v>1625558</v>
          </cell>
        </row>
        <row r="1950">
          <cell r="A1950">
            <v>10972928853</v>
          </cell>
          <cell r="B1950" t="str">
            <v>1625651</v>
          </cell>
        </row>
        <row r="1951">
          <cell r="A1951">
            <v>10977264327</v>
          </cell>
          <cell r="B1951" t="str">
            <v>1625749</v>
          </cell>
        </row>
        <row r="1952">
          <cell r="A1952">
            <v>10996719915</v>
          </cell>
          <cell r="B1952" t="str">
            <v>1627542</v>
          </cell>
        </row>
        <row r="1953">
          <cell r="A1953">
            <v>11066813727</v>
          </cell>
          <cell r="B1953" t="str">
            <v>1631814</v>
          </cell>
        </row>
        <row r="1954">
          <cell r="A1954">
            <v>11073993381</v>
          </cell>
          <cell r="B1954" t="str">
            <v>1632505</v>
          </cell>
        </row>
        <row r="1955">
          <cell r="A1955">
            <v>11080531511</v>
          </cell>
          <cell r="B1955" t="str">
            <v>1633272</v>
          </cell>
        </row>
        <row r="1956">
          <cell r="A1956">
            <v>11202143768</v>
          </cell>
          <cell r="B1956" t="str">
            <v>1644891</v>
          </cell>
        </row>
        <row r="1957">
          <cell r="A1957">
            <v>11186876357</v>
          </cell>
          <cell r="B1957" t="str">
            <v>1643225</v>
          </cell>
        </row>
        <row r="1958">
          <cell r="A1958">
            <v>11326211093</v>
          </cell>
          <cell r="B1958" t="str">
            <v>1658446</v>
          </cell>
        </row>
        <row r="1959">
          <cell r="A1959">
            <v>11201631604</v>
          </cell>
          <cell r="B1959" t="str">
            <v>1644849</v>
          </cell>
        </row>
        <row r="1960">
          <cell r="A1960">
            <v>11226248134</v>
          </cell>
          <cell r="B1960" t="str">
            <v>1647877</v>
          </cell>
        </row>
        <row r="1961">
          <cell r="A1961">
            <v>11105563515</v>
          </cell>
          <cell r="B1961" t="str">
            <v>1635654</v>
          </cell>
        </row>
        <row r="1962">
          <cell r="A1962">
            <v>10964715827</v>
          </cell>
          <cell r="B1962" t="str">
            <v>1624875</v>
          </cell>
        </row>
        <row r="1963">
          <cell r="A1963">
            <v>10901647504</v>
          </cell>
          <cell r="B1963" t="str">
            <v>1618216</v>
          </cell>
        </row>
        <row r="1964">
          <cell r="A1964">
            <v>10639243796</v>
          </cell>
          <cell r="B1964" t="str">
            <v>1595176</v>
          </cell>
        </row>
        <row r="1965">
          <cell r="A1965">
            <v>10812185797</v>
          </cell>
          <cell r="B1965" t="str">
            <v>1607826</v>
          </cell>
        </row>
        <row r="1966">
          <cell r="A1966">
            <v>11342212206</v>
          </cell>
          <cell r="B1966" t="str">
            <v>1660551</v>
          </cell>
        </row>
        <row r="1967">
          <cell r="A1967">
            <v>11342284227</v>
          </cell>
          <cell r="B1967" t="str">
            <v>1660556</v>
          </cell>
        </row>
        <row r="1968">
          <cell r="A1968">
            <v>11308833341</v>
          </cell>
          <cell r="B1968" t="str">
            <v>1656615</v>
          </cell>
        </row>
        <row r="1969">
          <cell r="A1969">
            <v>10637676118</v>
          </cell>
          <cell r="B1969" t="str">
            <v>1594600</v>
          </cell>
        </row>
        <row r="1970">
          <cell r="A1970">
            <v>11067021544</v>
          </cell>
          <cell r="B1970" t="str">
            <v>1631904</v>
          </cell>
        </row>
        <row r="1971">
          <cell r="A1971">
            <v>11260479748</v>
          </cell>
          <cell r="B1971" t="str">
            <v>1651175</v>
          </cell>
        </row>
        <row r="1972">
          <cell r="A1972">
            <v>11335449425</v>
          </cell>
          <cell r="B1972" t="str">
            <v>1659739</v>
          </cell>
        </row>
        <row r="1973">
          <cell r="A1973">
            <v>11335448900</v>
          </cell>
          <cell r="B1973" t="str">
            <v>1659737</v>
          </cell>
        </row>
        <row r="1974">
          <cell r="A1974">
            <v>11335448204</v>
          </cell>
          <cell r="B1974" t="str">
            <v>1659736</v>
          </cell>
        </row>
        <row r="1975">
          <cell r="A1975">
            <v>11335448072</v>
          </cell>
          <cell r="B1975" t="str">
            <v>1659735</v>
          </cell>
        </row>
        <row r="1976">
          <cell r="A1976">
            <v>11343009921</v>
          </cell>
          <cell r="B1976" t="str">
            <v>1660651</v>
          </cell>
        </row>
        <row r="1977">
          <cell r="A1977">
            <v>11310174114</v>
          </cell>
          <cell r="B1977" t="str">
            <v>1656763</v>
          </cell>
        </row>
        <row r="1978">
          <cell r="A1978">
            <v>10807002469</v>
          </cell>
          <cell r="B1978" t="str">
            <v>1606725</v>
          </cell>
        </row>
        <row r="1979">
          <cell r="A1979">
            <v>10636611096</v>
          </cell>
          <cell r="B1979" t="str">
            <v>1594151</v>
          </cell>
        </row>
        <row r="1980">
          <cell r="A1980">
            <v>10637470579</v>
          </cell>
          <cell r="B1980" t="str">
            <v>1594523</v>
          </cell>
        </row>
        <row r="1981">
          <cell r="A1981">
            <v>10637464800</v>
          </cell>
          <cell r="B1981" t="str">
            <v>1594521</v>
          </cell>
        </row>
        <row r="1982">
          <cell r="A1982">
            <v>10693540401</v>
          </cell>
          <cell r="B1982" t="str">
            <v>1597324</v>
          </cell>
        </row>
        <row r="1983">
          <cell r="A1983">
            <v>11172559553</v>
          </cell>
          <cell r="B1983" t="str">
            <v>1641820</v>
          </cell>
        </row>
        <row r="1984">
          <cell r="A1984">
            <v>11393066871</v>
          </cell>
          <cell r="B1984" t="str">
            <v>1667645</v>
          </cell>
        </row>
        <row r="1985">
          <cell r="A1985">
            <v>11195497505</v>
          </cell>
          <cell r="B1985" t="str">
            <v>1644247</v>
          </cell>
        </row>
        <row r="1986">
          <cell r="A1986">
            <v>11202575214</v>
          </cell>
          <cell r="B1986" t="str">
            <v>1644936</v>
          </cell>
        </row>
        <row r="1987">
          <cell r="A1987">
            <v>11132566841</v>
          </cell>
          <cell r="B1987" t="str">
            <v>1638329</v>
          </cell>
        </row>
        <row r="1988">
          <cell r="A1988">
            <v>10946390875</v>
          </cell>
          <cell r="B1988" t="str">
            <v>1622815</v>
          </cell>
        </row>
        <row r="1989">
          <cell r="A1989">
            <v>10634458939</v>
          </cell>
          <cell r="B1989" t="str">
            <v>1593397</v>
          </cell>
        </row>
        <row r="1990">
          <cell r="A1990">
            <v>10593125099</v>
          </cell>
          <cell r="B1990" t="str">
            <v>1590522</v>
          </cell>
        </row>
        <row r="1991">
          <cell r="A1991">
            <v>11334103502</v>
          </cell>
          <cell r="B1991" t="str">
            <v>1659519</v>
          </cell>
        </row>
        <row r="1992">
          <cell r="A1992">
            <v>11270730360</v>
          </cell>
          <cell r="B1992" t="str">
            <v>1652445</v>
          </cell>
        </row>
        <row r="1993">
          <cell r="A1993">
            <v>11391490463</v>
          </cell>
          <cell r="B1993" t="str">
            <v>1667306</v>
          </cell>
        </row>
        <row r="1994">
          <cell r="A1994">
            <v>11129600528</v>
          </cell>
          <cell r="B1994" t="str">
            <v>1638060</v>
          </cell>
        </row>
        <row r="1995">
          <cell r="A1995">
            <v>11111419002</v>
          </cell>
          <cell r="B1995" t="str">
            <v>1636146</v>
          </cell>
        </row>
        <row r="1996">
          <cell r="A1996">
            <v>11114214566</v>
          </cell>
          <cell r="B1996" t="str">
            <v>1636447</v>
          </cell>
        </row>
        <row r="1997">
          <cell r="A1997">
            <v>11096021096</v>
          </cell>
          <cell r="B1997" t="str">
            <v>1634682</v>
          </cell>
        </row>
        <row r="1998">
          <cell r="A1998">
            <v>11093959570</v>
          </cell>
          <cell r="B1998" t="str">
            <v>1634464</v>
          </cell>
        </row>
        <row r="1999">
          <cell r="A1999">
            <v>11261248450</v>
          </cell>
          <cell r="B1999" t="str">
            <v>1651280</v>
          </cell>
        </row>
        <row r="2000">
          <cell r="A2000">
            <v>11261243762</v>
          </cell>
          <cell r="B2000" t="str">
            <v>1651279</v>
          </cell>
        </row>
        <row r="2001">
          <cell r="A2001">
            <v>11258934899</v>
          </cell>
          <cell r="B2001" t="str">
            <v>1650932</v>
          </cell>
        </row>
        <row r="2002">
          <cell r="A2002">
            <v>11248810098</v>
          </cell>
          <cell r="B2002" t="str">
            <v>1649894</v>
          </cell>
        </row>
        <row r="2003">
          <cell r="A2003">
            <v>11234731182</v>
          </cell>
          <cell r="B2003" t="str">
            <v>1648626</v>
          </cell>
        </row>
        <row r="2004">
          <cell r="A2004">
            <v>11219177847</v>
          </cell>
          <cell r="B2004" t="str">
            <v>1647005</v>
          </cell>
        </row>
        <row r="2005">
          <cell r="A2005">
            <v>11199404379</v>
          </cell>
          <cell r="B2005" t="str">
            <v>1644627</v>
          </cell>
        </row>
        <row r="2006">
          <cell r="A2006">
            <v>11391435257</v>
          </cell>
          <cell r="B2006" t="str">
            <v>1667297</v>
          </cell>
        </row>
        <row r="2007">
          <cell r="A2007">
            <v>11382124912</v>
          </cell>
          <cell r="B2007" t="str">
            <v>1664998</v>
          </cell>
        </row>
        <row r="2008">
          <cell r="A2008">
            <v>11272013821</v>
          </cell>
          <cell r="B2008" t="str">
            <v>1652622</v>
          </cell>
        </row>
        <row r="2009">
          <cell r="A2009">
            <v>11236880906</v>
          </cell>
          <cell r="B2009" t="str">
            <v>1648817</v>
          </cell>
        </row>
        <row r="2010">
          <cell r="A2010">
            <v>11266728754</v>
          </cell>
          <cell r="B2010" t="str">
            <v>1651864</v>
          </cell>
        </row>
        <row r="2011">
          <cell r="A2011">
            <v>11267903026</v>
          </cell>
          <cell r="B2011" t="str">
            <v>1651996</v>
          </cell>
        </row>
        <row r="2012">
          <cell r="A2012">
            <v>11288092534</v>
          </cell>
          <cell r="B2012" t="str">
            <v>1654451</v>
          </cell>
        </row>
        <row r="2013">
          <cell r="A2013">
            <v>11288239319</v>
          </cell>
          <cell r="B2013" t="str">
            <v>1654465</v>
          </cell>
        </row>
        <row r="2014">
          <cell r="A2014">
            <v>11207741435</v>
          </cell>
          <cell r="B2014" t="str">
            <v>1645457</v>
          </cell>
        </row>
        <row r="2015">
          <cell r="A2015">
            <v>11210705415</v>
          </cell>
          <cell r="B2015" t="str">
            <v>1645928</v>
          </cell>
        </row>
        <row r="2016">
          <cell r="A2016">
            <v>11404692775</v>
          </cell>
          <cell r="B2016" t="str">
            <v>1669689</v>
          </cell>
        </row>
        <row r="2017">
          <cell r="A2017">
            <v>11333147364</v>
          </cell>
          <cell r="B2017" t="str">
            <v>1659413</v>
          </cell>
        </row>
        <row r="2018">
          <cell r="A2018">
            <v>11326997687</v>
          </cell>
          <cell r="B2018" t="str">
            <v>1658725</v>
          </cell>
        </row>
        <row r="2019">
          <cell r="A2019">
            <v>11334581122</v>
          </cell>
          <cell r="B2019" t="str">
            <v>1659577</v>
          </cell>
        </row>
        <row r="2020">
          <cell r="A2020">
            <v>11335686603</v>
          </cell>
          <cell r="B2020" t="str">
            <v>1659768</v>
          </cell>
        </row>
        <row r="2021">
          <cell r="A2021">
            <v>11337730262</v>
          </cell>
          <cell r="B2021" t="str">
            <v>1660059</v>
          </cell>
        </row>
        <row r="2022">
          <cell r="A2022">
            <v>11368875490</v>
          </cell>
          <cell r="B2022" t="str">
            <v>1663643</v>
          </cell>
        </row>
        <row r="2023">
          <cell r="A2023">
            <v>11367589280</v>
          </cell>
          <cell r="B2023" t="str">
            <v>1663524</v>
          </cell>
        </row>
        <row r="2024">
          <cell r="A2024">
            <v>11344290547</v>
          </cell>
          <cell r="B2024" t="str">
            <v>1660808</v>
          </cell>
        </row>
        <row r="2025">
          <cell r="A2025">
            <v>11342623451</v>
          </cell>
          <cell r="B2025" t="str">
            <v>1660594</v>
          </cell>
        </row>
        <row r="2026">
          <cell r="A2026">
            <v>11310562697</v>
          </cell>
          <cell r="B2026" t="str">
            <v>1656805</v>
          </cell>
        </row>
        <row r="2027">
          <cell r="A2027">
            <v>11310587285</v>
          </cell>
          <cell r="B2027" t="str">
            <v>1656798</v>
          </cell>
        </row>
        <row r="2028">
          <cell r="A2028">
            <v>11394690228</v>
          </cell>
          <cell r="B2028" t="str">
            <v>1668382</v>
          </cell>
        </row>
        <row r="2029">
          <cell r="A2029">
            <v>11394467072</v>
          </cell>
          <cell r="B2029" t="str">
            <v>1668216</v>
          </cell>
        </row>
        <row r="2030">
          <cell r="A2030">
            <v>11394344925</v>
          </cell>
          <cell r="B2030" t="str">
            <v>1668132</v>
          </cell>
        </row>
        <row r="2031">
          <cell r="A2031">
            <v>10941568437</v>
          </cell>
          <cell r="B2031" t="str">
            <v>1622362</v>
          </cell>
        </row>
        <row r="2032">
          <cell r="A2032">
            <v>11286751839</v>
          </cell>
          <cell r="B2032" t="str">
            <v>1654340</v>
          </cell>
        </row>
        <row r="2033">
          <cell r="A2033">
            <v>11274457752</v>
          </cell>
          <cell r="B2033" t="str">
            <v>1652952</v>
          </cell>
        </row>
        <row r="2034">
          <cell r="A2034">
            <v>11389280000</v>
          </cell>
          <cell r="B2034" t="str">
            <v>1666860</v>
          </cell>
        </row>
        <row r="2035">
          <cell r="A2035">
            <v>11125637641</v>
          </cell>
          <cell r="B2035" t="str">
            <v>1637587</v>
          </cell>
        </row>
        <row r="2036">
          <cell r="A2036">
            <v>11180046164</v>
          </cell>
          <cell r="B2036" t="str">
            <v>1642488</v>
          </cell>
        </row>
        <row r="2037">
          <cell r="A2037">
            <v>11151561423</v>
          </cell>
          <cell r="B2037" t="str">
            <v>1640233</v>
          </cell>
        </row>
        <row r="2038">
          <cell r="A2038">
            <v>11172235449</v>
          </cell>
          <cell r="B2038" t="str">
            <v>1641801</v>
          </cell>
        </row>
        <row r="2039">
          <cell r="A2039">
            <v>10638105060</v>
          </cell>
          <cell r="B2039" t="str">
            <v>1594760</v>
          </cell>
        </row>
        <row r="2040">
          <cell r="A2040">
            <v>11384518038</v>
          </cell>
          <cell r="B2040" t="str">
            <v>1665774</v>
          </cell>
        </row>
        <row r="2041">
          <cell r="A2041">
            <v>10691534034</v>
          </cell>
          <cell r="B2041" t="str">
            <v>1597019</v>
          </cell>
        </row>
        <row r="2042">
          <cell r="A2042">
            <v>10759196959</v>
          </cell>
          <cell r="B2042" t="str">
            <v>1604426</v>
          </cell>
        </row>
        <row r="2043">
          <cell r="A2043">
            <v>10938630833</v>
          </cell>
          <cell r="B2043" t="str">
            <v>1622046</v>
          </cell>
        </row>
        <row r="2044">
          <cell r="A2044">
            <v>11134794452</v>
          </cell>
          <cell r="B2044" t="str">
            <v>1638551</v>
          </cell>
        </row>
        <row r="2045">
          <cell r="A2045">
            <v>10686340544</v>
          </cell>
          <cell r="B2045" t="str">
            <v>1596678</v>
          </cell>
        </row>
        <row r="2046">
          <cell r="A2046">
            <v>10639420969</v>
          </cell>
          <cell r="B2046" t="str">
            <v>1595275</v>
          </cell>
        </row>
        <row r="2047">
          <cell r="A2047">
            <v>11341737436</v>
          </cell>
          <cell r="B2047" t="str">
            <v>1660513</v>
          </cell>
        </row>
        <row r="2048">
          <cell r="A2048">
            <v>10676448900</v>
          </cell>
          <cell r="B2048" t="str">
            <v>1596450</v>
          </cell>
        </row>
        <row r="2049">
          <cell r="A2049">
            <v>10837924741</v>
          </cell>
          <cell r="B2049" t="str">
            <v>1612745</v>
          </cell>
        </row>
        <row r="2050">
          <cell r="A2050">
            <v>11267464629</v>
          </cell>
          <cell r="B2050" t="str">
            <v>1651929</v>
          </cell>
        </row>
        <row r="2051">
          <cell r="A2051">
            <v>10636257895</v>
          </cell>
          <cell r="B2051" t="str">
            <v>1594073</v>
          </cell>
        </row>
        <row r="2052">
          <cell r="A2052">
            <v>10712959624</v>
          </cell>
          <cell r="B2052" t="str">
            <v>1599738</v>
          </cell>
        </row>
        <row r="2053">
          <cell r="A2053">
            <v>10582792715</v>
          </cell>
          <cell r="B2053" t="str">
            <v>1589861</v>
          </cell>
        </row>
        <row r="2054">
          <cell r="A2054">
            <v>11186459147</v>
          </cell>
          <cell r="B2054" t="str">
            <v>1643201</v>
          </cell>
        </row>
        <row r="2055">
          <cell r="A2055">
            <v>11234152063</v>
          </cell>
          <cell r="B2055" t="str">
            <v>1648574</v>
          </cell>
        </row>
        <row r="2056">
          <cell r="A2056">
            <v>10682841691</v>
          </cell>
          <cell r="B2056" t="str">
            <v>1596590</v>
          </cell>
        </row>
        <row r="2057">
          <cell r="A2057">
            <v>10929099020</v>
          </cell>
          <cell r="B2057" t="str">
            <v>1621127</v>
          </cell>
        </row>
        <row r="2058">
          <cell r="A2058">
            <v>10959061246</v>
          </cell>
          <cell r="B2058" t="str">
            <v>1624297</v>
          </cell>
        </row>
        <row r="2059">
          <cell r="A2059">
            <v>11272058460</v>
          </cell>
          <cell r="B2059" t="str">
            <v>1652625</v>
          </cell>
        </row>
        <row r="2060">
          <cell r="A2060">
            <v>11315957677</v>
          </cell>
          <cell r="B2060" t="str">
            <v>1657421</v>
          </cell>
        </row>
        <row r="2061">
          <cell r="A2061">
            <v>10720429639</v>
          </cell>
          <cell r="B2061" t="str">
            <v>1602160</v>
          </cell>
        </row>
        <row r="2062">
          <cell r="A2062">
            <v>11239277013</v>
          </cell>
          <cell r="B2062" t="str">
            <v>1648976</v>
          </cell>
        </row>
        <row r="2063">
          <cell r="A2063">
            <v>9696206724</v>
          </cell>
          <cell r="B2063" t="str">
            <v>1517860</v>
          </cell>
        </row>
        <row r="2064">
          <cell r="A2064">
            <v>9695930589</v>
          </cell>
          <cell r="B2064" t="str">
            <v>1517827</v>
          </cell>
        </row>
        <row r="2065">
          <cell r="A2065">
            <v>9696771305</v>
          </cell>
          <cell r="B2065" t="str">
            <v>1517921</v>
          </cell>
        </row>
        <row r="2066">
          <cell r="A2066">
            <v>11363796591</v>
          </cell>
          <cell r="B2066" t="str">
            <v>1663107</v>
          </cell>
        </row>
        <row r="2067">
          <cell r="A2067">
            <v>10803286237</v>
          </cell>
          <cell r="B2067" t="str">
            <v>1605866</v>
          </cell>
        </row>
        <row r="2068">
          <cell r="A2068">
            <v>11240383034</v>
          </cell>
          <cell r="B2068" t="str">
            <v>1649074</v>
          </cell>
        </row>
        <row r="2069">
          <cell r="A2069">
            <v>11389604569</v>
          </cell>
          <cell r="B2069" t="str">
            <v>1666923</v>
          </cell>
        </row>
        <row r="2070">
          <cell r="A2070">
            <v>10954881900</v>
          </cell>
          <cell r="B2070" t="str">
            <v>1623805</v>
          </cell>
        </row>
        <row r="2071">
          <cell r="A2071">
            <v>11390139196</v>
          </cell>
          <cell r="B2071" t="str">
            <v>1667035</v>
          </cell>
        </row>
        <row r="2072">
          <cell r="A2072">
            <v>10891246413</v>
          </cell>
          <cell r="B2072" t="str">
            <v>1617260</v>
          </cell>
        </row>
        <row r="2073">
          <cell r="A2073">
            <v>10856352921</v>
          </cell>
          <cell r="B2073" t="str">
            <v>1615732</v>
          </cell>
        </row>
        <row r="2074">
          <cell r="A2074">
            <v>10939741335</v>
          </cell>
          <cell r="B2074" t="str">
            <v>1622182</v>
          </cell>
        </row>
        <row r="2075">
          <cell r="A2075">
            <v>10988046375</v>
          </cell>
          <cell r="B2075" t="str">
            <v>1626852</v>
          </cell>
        </row>
        <row r="2076">
          <cell r="A2076">
            <v>11223829254</v>
          </cell>
          <cell r="B2076" t="str">
            <v>1647621</v>
          </cell>
        </row>
        <row r="2077">
          <cell r="A2077">
            <v>11199754265</v>
          </cell>
          <cell r="B2077" t="str">
            <v>1644661</v>
          </cell>
        </row>
        <row r="2078">
          <cell r="A2078">
            <v>11203330223</v>
          </cell>
          <cell r="B2078" t="str">
            <v>1645021</v>
          </cell>
        </row>
        <row r="2079">
          <cell r="A2079">
            <v>11205416265</v>
          </cell>
          <cell r="B2079" t="str">
            <v>1645253</v>
          </cell>
        </row>
        <row r="2080">
          <cell r="A2080">
            <v>11192228533</v>
          </cell>
          <cell r="B2080" t="str">
            <v>1643907</v>
          </cell>
        </row>
        <row r="2081">
          <cell r="A2081">
            <v>10821586993</v>
          </cell>
          <cell r="B2081" t="str">
            <v>1609933</v>
          </cell>
        </row>
        <row r="2082">
          <cell r="A2082">
            <v>10821577008</v>
          </cell>
          <cell r="B2082" t="str">
            <v>1609930</v>
          </cell>
        </row>
        <row r="2083">
          <cell r="A2083">
            <v>10709725686</v>
          </cell>
          <cell r="B2083" t="str">
            <v>1598529</v>
          </cell>
        </row>
        <row r="2084">
          <cell r="A2084">
            <v>10631506492</v>
          </cell>
          <cell r="B2084" t="str">
            <v>1592280</v>
          </cell>
        </row>
        <row r="2085">
          <cell r="A2085">
            <v>11390400318</v>
          </cell>
          <cell r="B2085" t="str">
            <v>1667085</v>
          </cell>
        </row>
        <row r="2086">
          <cell r="A2086">
            <v>11386409104</v>
          </cell>
          <cell r="B2086" t="str">
            <v>1666298</v>
          </cell>
        </row>
        <row r="2087">
          <cell r="A2087">
            <v>11402826705</v>
          </cell>
          <cell r="B2087" t="str">
            <v>1669528</v>
          </cell>
        </row>
        <row r="2088">
          <cell r="A2088">
            <v>11246374702</v>
          </cell>
          <cell r="B2088" t="str">
            <v>1649674</v>
          </cell>
        </row>
        <row r="2089">
          <cell r="A2089">
            <v>11300489758</v>
          </cell>
          <cell r="B2089" t="str">
            <v>1655803</v>
          </cell>
        </row>
        <row r="2090">
          <cell r="A2090">
            <v>11306037467</v>
          </cell>
          <cell r="B2090" t="str">
            <v>1656322</v>
          </cell>
        </row>
        <row r="2091">
          <cell r="A2091">
            <v>11328647296</v>
          </cell>
          <cell r="B2091" t="str">
            <v>1658919</v>
          </cell>
        </row>
        <row r="2092">
          <cell r="A2092">
            <v>11324513697</v>
          </cell>
          <cell r="B2092" t="str">
            <v>1658343</v>
          </cell>
        </row>
        <row r="2093">
          <cell r="A2093">
            <v>11363852270</v>
          </cell>
          <cell r="B2093" t="str">
            <v>1663113</v>
          </cell>
        </row>
        <row r="2094">
          <cell r="A2094">
            <v>11358230433</v>
          </cell>
          <cell r="B2094" t="str">
            <v>1662578</v>
          </cell>
        </row>
        <row r="2095">
          <cell r="A2095">
            <v>11341795900</v>
          </cell>
          <cell r="B2095" t="str">
            <v>1660518</v>
          </cell>
        </row>
        <row r="2096">
          <cell r="A2096">
            <v>11352890958</v>
          </cell>
          <cell r="B2096" t="str">
            <v>1661906</v>
          </cell>
        </row>
        <row r="2097">
          <cell r="A2097">
            <v>11254896782</v>
          </cell>
          <cell r="B2097" t="str">
            <v>1650510</v>
          </cell>
        </row>
        <row r="2098">
          <cell r="A2098">
            <v>11312125614</v>
          </cell>
          <cell r="B2098" t="str">
            <v>1656975</v>
          </cell>
        </row>
        <row r="2099">
          <cell r="A2099">
            <v>11303453798</v>
          </cell>
          <cell r="B2099" t="str">
            <v>1656129</v>
          </cell>
        </row>
        <row r="2100">
          <cell r="A2100">
            <v>11393590999</v>
          </cell>
          <cell r="B2100" t="str">
            <v>1667802</v>
          </cell>
        </row>
        <row r="2101">
          <cell r="A2101">
            <v>11384023004</v>
          </cell>
          <cell r="B2101" t="str">
            <v>1665313</v>
          </cell>
        </row>
        <row r="2102">
          <cell r="A2102">
            <v>9695284768</v>
          </cell>
          <cell r="B2102" t="str">
            <v>1517727</v>
          </cell>
        </row>
        <row r="2103">
          <cell r="A2103">
            <v>9695281771</v>
          </cell>
          <cell r="B2103" t="str">
            <v>1517725</v>
          </cell>
        </row>
        <row r="2104">
          <cell r="A2104">
            <v>9695278480</v>
          </cell>
          <cell r="B2104" t="str">
            <v>1517722</v>
          </cell>
        </row>
        <row r="2105">
          <cell r="A2105">
            <v>11115561472</v>
          </cell>
          <cell r="B2105" t="str">
            <v>1636545</v>
          </cell>
        </row>
        <row r="2106">
          <cell r="A2106">
            <v>11002709720</v>
          </cell>
          <cell r="B2106" t="str">
            <v>1627772</v>
          </cell>
        </row>
        <row r="2107">
          <cell r="A2107">
            <v>10849075154</v>
          </cell>
          <cell r="B2107" t="str">
            <v>1615046</v>
          </cell>
        </row>
        <row r="2108">
          <cell r="A2108">
            <v>10916158099</v>
          </cell>
          <cell r="B2108" t="str">
            <v>1619839</v>
          </cell>
        </row>
        <row r="2109">
          <cell r="A2109">
            <v>10561970577</v>
          </cell>
          <cell r="B2109" t="str">
            <v>1587726</v>
          </cell>
        </row>
        <row r="2110">
          <cell r="A2110">
            <v>10707728174</v>
          </cell>
          <cell r="B2110" t="str">
            <v>1597827</v>
          </cell>
        </row>
        <row r="2111">
          <cell r="A2111">
            <v>10634912913</v>
          </cell>
          <cell r="B2111" t="str">
            <v>1593594</v>
          </cell>
        </row>
        <row r="2112">
          <cell r="A2112">
            <v>10826021512</v>
          </cell>
          <cell r="B2112" t="str">
            <v>1610685</v>
          </cell>
        </row>
        <row r="2113">
          <cell r="A2113">
            <v>10922254486</v>
          </cell>
          <cell r="B2113" t="str">
            <v>1620501</v>
          </cell>
        </row>
        <row r="2114">
          <cell r="A2114">
            <v>11067606486</v>
          </cell>
          <cell r="B2114" t="str">
            <v>1632001</v>
          </cell>
        </row>
        <row r="2115">
          <cell r="A2115">
            <v>11271787447</v>
          </cell>
          <cell r="B2115" t="str">
            <v>1652579</v>
          </cell>
        </row>
        <row r="2116">
          <cell r="A2116">
            <v>11368903535</v>
          </cell>
          <cell r="B2116" t="str">
            <v>1663649</v>
          </cell>
        </row>
        <row r="2117">
          <cell r="A2117">
            <v>11127189777</v>
          </cell>
          <cell r="B2117" t="str">
            <v>1637783</v>
          </cell>
        </row>
        <row r="2118">
          <cell r="A2118">
            <v>11200592837</v>
          </cell>
          <cell r="B2118" t="str">
            <v>1644742</v>
          </cell>
        </row>
        <row r="2119">
          <cell r="A2119">
            <v>11211311017</v>
          </cell>
          <cell r="B2119" t="str">
            <v>1645999</v>
          </cell>
        </row>
        <row r="2120">
          <cell r="A2120">
            <v>11108583448</v>
          </cell>
          <cell r="B2120" t="str">
            <v>1635895</v>
          </cell>
        </row>
        <row r="2121">
          <cell r="A2121">
            <v>11065624304</v>
          </cell>
          <cell r="B2121" t="str">
            <v>1631741</v>
          </cell>
        </row>
        <row r="2122">
          <cell r="A2122">
            <v>10833522841</v>
          </cell>
          <cell r="B2122" t="str">
            <v>1612018</v>
          </cell>
        </row>
        <row r="2123">
          <cell r="A2123">
            <v>10813887546</v>
          </cell>
          <cell r="B2123" t="str">
            <v>1608283</v>
          </cell>
        </row>
        <row r="2124">
          <cell r="A2124">
            <v>10814421509</v>
          </cell>
          <cell r="B2124" t="str">
            <v>1608429</v>
          </cell>
        </row>
        <row r="2125">
          <cell r="A2125">
            <v>11209860483</v>
          </cell>
          <cell r="B2125" t="str">
            <v>1645755</v>
          </cell>
        </row>
        <row r="2126">
          <cell r="A2126">
            <v>11209856854</v>
          </cell>
          <cell r="B2126" t="str">
            <v>1645754</v>
          </cell>
        </row>
        <row r="2127">
          <cell r="A2127">
            <v>11127983146</v>
          </cell>
          <cell r="B2127" t="str">
            <v>1637887</v>
          </cell>
        </row>
        <row r="2128">
          <cell r="A2128">
            <v>11195614736</v>
          </cell>
          <cell r="B2128" t="str">
            <v>1644254</v>
          </cell>
        </row>
        <row r="2129">
          <cell r="A2129">
            <v>10817062175</v>
          </cell>
          <cell r="B2129" t="str">
            <v>1609068</v>
          </cell>
        </row>
        <row r="2130">
          <cell r="A2130">
            <v>11393149221</v>
          </cell>
          <cell r="B2130" t="str">
            <v>1667666</v>
          </cell>
        </row>
        <row r="2131">
          <cell r="A2131">
            <v>11011242169</v>
          </cell>
          <cell r="B2131" t="str">
            <v>1628278</v>
          </cell>
        </row>
        <row r="2132">
          <cell r="A2132">
            <v>10834773953</v>
          </cell>
          <cell r="B2132" t="str">
            <v>1612226</v>
          </cell>
        </row>
        <row r="2133">
          <cell r="A2133">
            <v>10910601048</v>
          </cell>
          <cell r="B2133" t="str">
            <v>1619142</v>
          </cell>
        </row>
        <row r="2134">
          <cell r="A2134">
            <v>11112094667</v>
          </cell>
          <cell r="B2134" t="str">
            <v>1636227</v>
          </cell>
        </row>
        <row r="2135">
          <cell r="A2135">
            <v>11112187003</v>
          </cell>
          <cell r="B2135" t="str">
            <v>1636243</v>
          </cell>
        </row>
        <row r="2136">
          <cell r="A2136">
            <v>11238565463</v>
          </cell>
          <cell r="B2136" t="str">
            <v>1648929</v>
          </cell>
        </row>
        <row r="2137">
          <cell r="A2137">
            <v>10814834181</v>
          </cell>
          <cell r="B2137" t="str">
            <v>1608538</v>
          </cell>
        </row>
        <row r="2138">
          <cell r="A2138">
            <v>10840125645</v>
          </cell>
          <cell r="B2138" t="str">
            <v>1613126</v>
          </cell>
        </row>
        <row r="2139">
          <cell r="A2139">
            <v>11191490864</v>
          </cell>
          <cell r="B2139" t="str">
            <v>1643822</v>
          </cell>
        </row>
        <row r="2140">
          <cell r="A2140">
            <v>11065683264</v>
          </cell>
          <cell r="B2140" t="str">
            <v>1631745</v>
          </cell>
        </row>
        <row r="2141">
          <cell r="A2141">
            <v>11398595678</v>
          </cell>
          <cell r="B2141" t="str">
            <v>1669059</v>
          </cell>
        </row>
        <row r="2142">
          <cell r="A2142">
            <v>11342561276</v>
          </cell>
          <cell r="B2142" t="str">
            <v>1660584</v>
          </cell>
        </row>
        <row r="2143">
          <cell r="A2143">
            <v>10813471870</v>
          </cell>
          <cell r="B2143" t="str">
            <v>1608156</v>
          </cell>
        </row>
        <row r="2144">
          <cell r="A2144">
            <v>10820084614</v>
          </cell>
          <cell r="B2144" t="str">
            <v>1609691</v>
          </cell>
        </row>
        <row r="2145">
          <cell r="A2145">
            <v>10687757376</v>
          </cell>
          <cell r="B2145" t="str">
            <v>1596741</v>
          </cell>
        </row>
        <row r="2146">
          <cell r="A2146">
            <v>11216645762</v>
          </cell>
          <cell r="B2146" t="str">
            <v>1646641</v>
          </cell>
        </row>
        <row r="2147">
          <cell r="A2147">
            <v>11312789375</v>
          </cell>
          <cell r="B2147" t="str">
            <v>1657050</v>
          </cell>
        </row>
        <row r="2148">
          <cell r="A2148">
            <v>11238664832</v>
          </cell>
          <cell r="B2148" t="str">
            <v>1648934</v>
          </cell>
        </row>
        <row r="2149">
          <cell r="A2149">
            <v>11090253687</v>
          </cell>
          <cell r="B2149" t="str">
            <v>1634126</v>
          </cell>
        </row>
        <row r="2150">
          <cell r="A2150">
            <v>11318162126</v>
          </cell>
          <cell r="B2150" t="str">
            <v>1657647</v>
          </cell>
        </row>
        <row r="2151">
          <cell r="A2151">
            <v>11238888613</v>
          </cell>
          <cell r="B2151" t="str">
            <v>1648950</v>
          </cell>
        </row>
        <row r="2152">
          <cell r="A2152">
            <v>11238877244</v>
          </cell>
          <cell r="B2152" t="str">
            <v>1648949</v>
          </cell>
        </row>
        <row r="2153">
          <cell r="A2153">
            <v>10806727570</v>
          </cell>
          <cell r="B2153" t="str">
            <v>1606680</v>
          </cell>
        </row>
        <row r="2154">
          <cell r="A2154">
            <v>11269480892</v>
          </cell>
          <cell r="B2154" t="str">
            <v>1652240</v>
          </cell>
        </row>
        <row r="2155">
          <cell r="A2155">
            <v>11417116996</v>
          </cell>
          <cell r="B2155" t="str">
            <v>1671146</v>
          </cell>
        </row>
        <row r="2156">
          <cell r="A2156">
            <v>11344462122</v>
          </cell>
          <cell r="B2156" t="str">
            <v>1660840</v>
          </cell>
        </row>
        <row r="2157">
          <cell r="A2157">
            <v>11392269329</v>
          </cell>
          <cell r="B2157" t="str">
            <v>1667460</v>
          </cell>
        </row>
        <row r="2158">
          <cell r="A2158">
            <v>11249921986</v>
          </cell>
          <cell r="B2158" t="str">
            <v>1650018</v>
          </cell>
        </row>
        <row r="2159">
          <cell r="A2159">
            <v>11249602242</v>
          </cell>
          <cell r="B2159" t="str">
            <v>1649977</v>
          </cell>
        </row>
        <row r="2160">
          <cell r="A2160">
            <v>11394930956</v>
          </cell>
          <cell r="B2160" t="str">
            <v>1668528</v>
          </cell>
        </row>
        <row r="2161">
          <cell r="A2161">
            <v>11293164024</v>
          </cell>
          <cell r="B2161" t="str">
            <v>1655089</v>
          </cell>
        </row>
        <row r="2162">
          <cell r="A2162">
            <v>11403453199</v>
          </cell>
          <cell r="B2162" t="str">
            <v>1669590</v>
          </cell>
        </row>
        <row r="2163">
          <cell r="A2163">
            <v>11394544600</v>
          </cell>
          <cell r="B2163" t="str">
            <v>1668257</v>
          </cell>
        </row>
        <row r="2164">
          <cell r="A2164">
            <v>11221488214</v>
          </cell>
          <cell r="B2164" t="str">
            <v>1647366</v>
          </cell>
        </row>
        <row r="2165">
          <cell r="A2165">
            <v>11361290639</v>
          </cell>
          <cell r="B2165" t="str">
            <v>1662924</v>
          </cell>
        </row>
        <row r="2166">
          <cell r="A2166">
            <v>11232705325</v>
          </cell>
          <cell r="B2166" t="str">
            <v>1648443</v>
          </cell>
        </row>
        <row r="2167">
          <cell r="A2167">
            <v>11315792545</v>
          </cell>
          <cell r="B2167" t="str">
            <v>1657399</v>
          </cell>
        </row>
        <row r="2168">
          <cell r="A2168">
            <v>11094380042</v>
          </cell>
          <cell r="B2168" t="str">
            <v>1634511</v>
          </cell>
        </row>
        <row r="2169">
          <cell r="A2169">
            <v>11325229895</v>
          </cell>
          <cell r="B2169" t="str">
            <v>1658447</v>
          </cell>
        </row>
        <row r="2170">
          <cell r="A2170">
            <v>11389882071</v>
          </cell>
          <cell r="B2170" t="str">
            <v>1666989</v>
          </cell>
        </row>
        <row r="2171">
          <cell r="A2171">
            <v>11389998100</v>
          </cell>
          <cell r="B2171" t="str">
            <v>1667008</v>
          </cell>
        </row>
        <row r="2172">
          <cell r="A2172">
            <v>11279988279</v>
          </cell>
          <cell r="B2172" t="str">
            <v>1653649</v>
          </cell>
        </row>
        <row r="2173">
          <cell r="A2173">
            <v>11207057535</v>
          </cell>
          <cell r="B2173" t="str">
            <v>1645381</v>
          </cell>
        </row>
        <row r="2174">
          <cell r="A2174">
            <v>11277516502</v>
          </cell>
          <cell r="B2174" t="str">
            <v>1653263</v>
          </cell>
        </row>
        <row r="2175">
          <cell r="A2175">
            <v>11277445160</v>
          </cell>
          <cell r="B2175" t="str">
            <v>1653256</v>
          </cell>
        </row>
        <row r="2176">
          <cell r="A2176">
            <v>11384013541</v>
          </cell>
          <cell r="B2176" t="str">
            <v>1665305</v>
          </cell>
        </row>
        <row r="2177">
          <cell r="A2177">
            <v>11393604212</v>
          </cell>
          <cell r="B2177" t="str">
            <v>1667806</v>
          </cell>
        </row>
        <row r="2178">
          <cell r="A2178">
            <v>11357537939</v>
          </cell>
          <cell r="B2178" t="str">
            <v>1662504</v>
          </cell>
        </row>
        <row r="2179">
          <cell r="A2179">
            <v>10948135865</v>
          </cell>
          <cell r="B2179" t="str">
            <v>1623003</v>
          </cell>
        </row>
        <row r="2180">
          <cell r="A2180">
            <v>11180580284</v>
          </cell>
          <cell r="B2180" t="str">
            <v>1642552</v>
          </cell>
        </row>
        <row r="2181">
          <cell r="A2181">
            <v>11214851374</v>
          </cell>
          <cell r="B2181" t="str">
            <v>1646437</v>
          </cell>
        </row>
        <row r="2182">
          <cell r="A2182">
            <v>10554427404</v>
          </cell>
          <cell r="B2182" t="str">
            <v>1587180</v>
          </cell>
        </row>
        <row r="2183">
          <cell r="A2183">
            <v>11337606842</v>
          </cell>
          <cell r="B2183" t="str">
            <v>1660038</v>
          </cell>
        </row>
        <row r="2184">
          <cell r="A2184">
            <v>11271929266</v>
          </cell>
          <cell r="B2184" t="str">
            <v>1652606</v>
          </cell>
        </row>
        <row r="2185">
          <cell r="A2185">
            <v>11288415292</v>
          </cell>
          <cell r="B2185" t="str">
            <v>1654491</v>
          </cell>
        </row>
        <row r="2186">
          <cell r="A2186">
            <v>11313830608</v>
          </cell>
          <cell r="B2186" t="str">
            <v>1657145</v>
          </cell>
        </row>
        <row r="2187">
          <cell r="A2187">
            <v>10902267209</v>
          </cell>
          <cell r="B2187" t="str">
            <v>1618268</v>
          </cell>
        </row>
        <row r="2188">
          <cell r="A2188">
            <v>10571898880</v>
          </cell>
          <cell r="B2188" t="str">
            <v>1588848</v>
          </cell>
        </row>
        <row r="2189">
          <cell r="A2189">
            <v>11240008116</v>
          </cell>
          <cell r="B2189" t="str">
            <v>1649040</v>
          </cell>
        </row>
        <row r="2190">
          <cell r="A2190">
            <v>11384047629</v>
          </cell>
          <cell r="B2190" t="str">
            <v>1665359</v>
          </cell>
        </row>
        <row r="2191">
          <cell r="A2191">
            <v>11391347473</v>
          </cell>
          <cell r="B2191" t="str">
            <v>1667276</v>
          </cell>
        </row>
        <row r="2192">
          <cell r="A2192">
            <v>11391315472</v>
          </cell>
          <cell r="B2192" t="str">
            <v>1667270</v>
          </cell>
        </row>
        <row r="2193">
          <cell r="A2193">
            <v>11385897012</v>
          </cell>
          <cell r="B2193" t="str">
            <v>1666158</v>
          </cell>
        </row>
        <row r="2194">
          <cell r="A2194">
            <v>11385683973</v>
          </cell>
          <cell r="B2194" t="str">
            <v>1666103</v>
          </cell>
        </row>
        <row r="2195">
          <cell r="A2195">
            <v>11417499691</v>
          </cell>
          <cell r="B2195" t="str">
            <v>1671195</v>
          </cell>
        </row>
        <row r="2196">
          <cell r="A2196">
            <v>11113001290</v>
          </cell>
          <cell r="B2196" t="str">
            <v>1636332</v>
          </cell>
        </row>
        <row r="2197">
          <cell r="A2197">
            <v>11273086574</v>
          </cell>
          <cell r="B2197" t="str">
            <v>1652749</v>
          </cell>
        </row>
        <row r="2198">
          <cell r="A2198">
            <v>11121792027</v>
          </cell>
          <cell r="B2198" t="str">
            <v>1637202</v>
          </cell>
        </row>
        <row r="2199">
          <cell r="A2199">
            <v>11086795752</v>
          </cell>
          <cell r="B2199" t="str">
            <v>1633863</v>
          </cell>
        </row>
        <row r="2200">
          <cell r="A2200">
            <v>10918639596</v>
          </cell>
          <cell r="B2200" t="str">
            <v>1620071</v>
          </cell>
        </row>
        <row r="2201">
          <cell r="A2201">
            <v>10884530697</v>
          </cell>
          <cell r="B2201" t="str">
            <v>1616725</v>
          </cell>
        </row>
        <row r="2202">
          <cell r="A2202">
            <v>10978988684</v>
          </cell>
          <cell r="B2202" t="str">
            <v>1626184</v>
          </cell>
        </row>
        <row r="2203">
          <cell r="A2203">
            <v>10802118160</v>
          </cell>
          <cell r="B2203" t="str">
            <v>1605542</v>
          </cell>
        </row>
        <row r="2204">
          <cell r="A2204">
            <v>11392129043</v>
          </cell>
          <cell r="B2204" t="str">
            <v>1667441</v>
          </cell>
        </row>
        <row r="2205">
          <cell r="A2205">
            <v>11406598886</v>
          </cell>
          <cell r="B2205" t="str">
            <v>1669925</v>
          </cell>
        </row>
        <row r="2206">
          <cell r="A2206">
            <v>11277845180</v>
          </cell>
          <cell r="B2206" t="str">
            <v>1653316</v>
          </cell>
        </row>
        <row r="2207">
          <cell r="A2207">
            <v>11293448486</v>
          </cell>
          <cell r="B2207" t="str">
            <v>1655124</v>
          </cell>
        </row>
        <row r="2208">
          <cell r="A2208">
            <v>10905383683</v>
          </cell>
          <cell r="B2208" t="str">
            <v>1618589</v>
          </cell>
        </row>
        <row r="2209">
          <cell r="A2209">
            <v>11414116581</v>
          </cell>
          <cell r="B2209" t="str">
            <v>1670859</v>
          </cell>
        </row>
        <row r="2210">
          <cell r="A2210">
            <v>9697145446</v>
          </cell>
          <cell r="B2210" t="str">
            <v>1517969</v>
          </cell>
        </row>
        <row r="2211">
          <cell r="A2211">
            <v>11088955265</v>
          </cell>
          <cell r="B2211" t="str">
            <v>1634041</v>
          </cell>
        </row>
        <row r="2212">
          <cell r="A2212">
            <v>11374295713</v>
          </cell>
          <cell r="B2212" t="str">
            <v>1664133</v>
          </cell>
        </row>
        <row r="2213">
          <cell r="A2213">
            <v>11294369754</v>
          </cell>
          <cell r="B2213" t="str">
            <v>1655210</v>
          </cell>
        </row>
        <row r="2214">
          <cell r="A2214">
            <v>11226442835</v>
          </cell>
          <cell r="B2214" t="str">
            <v>1647885</v>
          </cell>
        </row>
        <row r="2215">
          <cell r="A2215">
            <v>11306076762</v>
          </cell>
          <cell r="B2215" t="str">
            <v>1656324</v>
          </cell>
        </row>
        <row r="2216">
          <cell r="A2216">
            <v>11334911250</v>
          </cell>
          <cell r="B2216" t="str">
            <v>1659635</v>
          </cell>
        </row>
        <row r="2217">
          <cell r="A2217">
            <v>10757040150</v>
          </cell>
          <cell r="B2217" t="str">
            <v>1603979</v>
          </cell>
        </row>
        <row r="2218">
          <cell r="A2218">
            <v>10841259889</v>
          </cell>
          <cell r="B2218" t="str">
            <v>1613371</v>
          </cell>
        </row>
        <row r="2219">
          <cell r="A2219">
            <v>11334836056</v>
          </cell>
          <cell r="B2219" t="str">
            <v>1659621</v>
          </cell>
        </row>
        <row r="2220">
          <cell r="A2220">
            <v>10849777699</v>
          </cell>
          <cell r="B2220" t="str">
            <v>1615214</v>
          </cell>
        </row>
        <row r="2221">
          <cell r="A2221">
            <v>10959580055</v>
          </cell>
          <cell r="B2221" t="str">
            <v>1624361</v>
          </cell>
        </row>
        <row r="2222">
          <cell r="A2222">
            <v>11354887932</v>
          </cell>
          <cell r="B2222" t="str">
            <v>1662119</v>
          </cell>
        </row>
        <row r="2223">
          <cell r="A2223">
            <v>10954470442</v>
          </cell>
          <cell r="B2223" t="str">
            <v>1623760</v>
          </cell>
        </row>
        <row r="2224">
          <cell r="A2224">
            <v>10821814797</v>
          </cell>
          <cell r="B2224" t="str">
            <v>1609986</v>
          </cell>
        </row>
        <row r="2225">
          <cell r="A2225">
            <v>11000793054</v>
          </cell>
          <cell r="B2225" t="str">
            <v>1627780</v>
          </cell>
        </row>
        <row r="2226">
          <cell r="A2226">
            <v>10982443768</v>
          </cell>
          <cell r="B2226" t="str">
            <v>1626493</v>
          </cell>
        </row>
        <row r="2227">
          <cell r="A2227">
            <v>10899124685</v>
          </cell>
          <cell r="B2227" t="str">
            <v>1617995</v>
          </cell>
        </row>
        <row r="2228">
          <cell r="A2228">
            <v>10930628195</v>
          </cell>
          <cell r="B2228" t="str">
            <v>1621315</v>
          </cell>
        </row>
        <row r="2229">
          <cell r="A2229">
            <v>11097324209</v>
          </cell>
          <cell r="B2229" t="str">
            <v>1634839</v>
          </cell>
        </row>
        <row r="2230">
          <cell r="A2230">
            <v>11074112123</v>
          </cell>
          <cell r="B2230" t="str">
            <v>1632701</v>
          </cell>
        </row>
        <row r="2231">
          <cell r="A2231">
            <v>10837031312</v>
          </cell>
          <cell r="B2231" t="str">
            <v>1612569</v>
          </cell>
        </row>
        <row r="2232">
          <cell r="A2232">
            <v>10837024860</v>
          </cell>
          <cell r="B2232" t="str">
            <v>1612567</v>
          </cell>
        </row>
        <row r="2233">
          <cell r="A2233">
            <v>10924707412</v>
          </cell>
          <cell r="B2233" t="str">
            <v>1620745</v>
          </cell>
        </row>
        <row r="2234">
          <cell r="A2234">
            <v>10947450048</v>
          </cell>
          <cell r="B2234" t="str">
            <v>1622920</v>
          </cell>
        </row>
        <row r="2235">
          <cell r="A2235">
            <v>10820736554</v>
          </cell>
          <cell r="B2235" t="str">
            <v>1609768</v>
          </cell>
        </row>
        <row r="2236">
          <cell r="A2236">
            <v>10834014694</v>
          </cell>
          <cell r="B2236" t="str">
            <v>1612095</v>
          </cell>
        </row>
        <row r="2237">
          <cell r="A2237">
            <v>10806485051</v>
          </cell>
          <cell r="B2237" t="str">
            <v>1606639</v>
          </cell>
        </row>
        <row r="2238">
          <cell r="A2238">
            <v>10712339527</v>
          </cell>
          <cell r="B2238" t="str">
            <v>1599508</v>
          </cell>
        </row>
        <row r="2239">
          <cell r="A2239">
            <v>11392442446</v>
          </cell>
          <cell r="B2239" t="str">
            <v>1667508</v>
          </cell>
        </row>
        <row r="2240">
          <cell r="A2240">
            <v>11394811868</v>
          </cell>
          <cell r="B2240" t="str">
            <v>1668486</v>
          </cell>
        </row>
        <row r="2241">
          <cell r="A2241">
            <v>11394809104</v>
          </cell>
          <cell r="B2241" t="str">
            <v>1668485</v>
          </cell>
        </row>
        <row r="2242">
          <cell r="A2242">
            <v>11388171096</v>
          </cell>
          <cell r="B2242" t="str">
            <v>1666636</v>
          </cell>
        </row>
        <row r="2243">
          <cell r="A2243">
            <v>10640097680</v>
          </cell>
          <cell r="B2243" t="str">
            <v>1595539</v>
          </cell>
        </row>
        <row r="2244">
          <cell r="A2244">
            <v>10570892791</v>
          </cell>
          <cell r="B2244" t="str">
            <v>1588730</v>
          </cell>
        </row>
        <row r="2245">
          <cell r="A2245">
            <v>10953938883</v>
          </cell>
          <cell r="B2245" t="str">
            <v>1623722</v>
          </cell>
        </row>
        <row r="2246">
          <cell r="A2246">
            <v>10905805928</v>
          </cell>
          <cell r="B2246" t="str">
            <v>1618630</v>
          </cell>
        </row>
        <row r="2247">
          <cell r="A2247">
            <v>10910143951</v>
          </cell>
          <cell r="B2247" t="str">
            <v>1619065</v>
          </cell>
        </row>
        <row r="2248">
          <cell r="A2248">
            <v>11105718525</v>
          </cell>
          <cell r="B2248" t="str">
            <v>1635671</v>
          </cell>
        </row>
        <row r="2249">
          <cell r="A2249">
            <v>11403335250</v>
          </cell>
          <cell r="B2249" t="str">
            <v>1669581</v>
          </cell>
        </row>
        <row r="2250">
          <cell r="A2250">
            <v>11332097318</v>
          </cell>
          <cell r="B2250" t="str">
            <v>1659331</v>
          </cell>
        </row>
        <row r="2251">
          <cell r="A2251">
            <v>10943629032</v>
          </cell>
          <cell r="B2251" t="str">
            <v>1622566</v>
          </cell>
        </row>
        <row r="2252">
          <cell r="A2252">
            <v>11180957075</v>
          </cell>
          <cell r="B2252" t="str">
            <v>1642617</v>
          </cell>
        </row>
        <row r="2253">
          <cell r="A2253">
            <v>11180944110</v>
          </cell>
          <cell r="B2253" t="str">
            <v>1642616</v>
          </cell>
        </row>
        <row r="2254">
          <cell r="A2254">
            <v>10804674826</v>
          </cell>
          <cell r="B2254" t="str">
            <v>1606200</v>
          </cell>
        </row>
        <row r="2255">
          <cell r="A2255">
            <v>10801506967</v>
          </cell>
          <cell r="B2255" t="str">
            <v>1605309</v>
          </cell>
        </row>
        <row r="2256">
          <cell r="A2256">
            <v>10755973169</v>
          </cell>
          <cell r="B2256" t="str">
            <v>1603708</v>
          </cell>
        </row>
        <row r="2257">
          <cell r="A2257">
            <v>10750204609</v>
          </cell>
          <cell r="B2257" t="str">
            <v>1602241</v>
          </cell>
        </row>
        <row r="2258">
          <cell r="A2258">
            <v>10677418977</v>
          </cell>
          <cell r="B2258" t="str">
            <v>1596475</v>
          </cell>
        </row>
        <row r="2259">
          <cell r="A2259">
            <v>11084112625</v>
          </cell>
          <cell r="B2259" t="str">
            <v>1633623</v>
          </cell>
        </row>
        <row r="2260">
          <cell r="A2260">
            <v>11187608279</v>
          </cell>
          <cell r="B2260" t="str">
            <v>1643306</v>
          </cell>
        </row>
        <row r="2261">
          <cell r="A2261">
            <v>11368259528</v>
          </cell>
          <cell r="B2261" t="str">
            <v>1663595</v>
          </cell>
        </row>
        <row r="2262">
          <cell r="A2262">
            <v>11346782720</v>
          </cell>
          <cell r="B2262" t="str">
            <v>1661207</v>
          </cell>
        </row>
        <row r="2263">
          <cell r="A2263">
            <v>11335769628</v>
          </cell>
          <cell r="B2263" t="str">
            <v>1659778</v>
          </cell>
        </row>
        <row r="2264">
          <cell r="A2264">
            <v>11101653637</v>
          </cell>
          <cell r="B2264" t="str">
            <v>1635255</v>
          </cell>
        </row>
        <row r="2265">
          <cell r="A2265">
            <v>11090138142</v>
          </cell>
          <cell r="B2265" t="str">
            <v>1634119</v>
          </cell>
        </row>
        <row r="2266">
          <cell r="A2266">
            <v>11090088007</v>
          </cell>
          <cell r="B2266" t="str">
            <v>1634114</v>
          </cell>
        </row>
        <row r="2267">
          <cell r="A2267">
            <v>11092594381</v>
          </cell>
          <cell r="B2267" t="str">
            <v>1634316</v>
          </cell>
        </row>
        <row r="2268">
          <cell r="A2268">
            <v>11092667917</v>
          </cell>
          <cell r="B2268" t="str">
            <v>1634322</v>
          </cell>
        </row>
        <row r="2269">
          <cell r="A2269">
            <v>11067018308</v>
          </cell>
          <cell r="B2269" t="str">
            <v>1631902</v>
          </cell>
        </row>
        <row r="2270">
          <cell r="A2270">
            <v>10549350252</v>
          </cell>
          <cell r="B2270" t="str">
            <v>1586810</v>
          </cell>
        </row>
        <row r="2271">
          <cell r="A2271">
            <v>10549196776</v>
          </cell>
          <cell r="B2271" t="str">
            <v>1586802</v>
          </cell>
        </row>
        <row r="2272">
          <cell r="A2272">
            <v>10827782470</v>
          </cell>
          <cell r="B2272" t="str">
            <v>1611030</v>
          </cell>
        </row>
        <row r="2273">
          <cell r="A2273">
            <v>11098614826</v>
          </cell>
          <cell r="B2273" t="str">
            <v>1634972</v>
          </cell>
        </row>
        <row r="2274">
          <cell r="A2274">
            <v>11173939925</v>
          </cell>
          <cell r="B2274" t="str">
            <v>1641964</v>
          </cell>
        </row>
        <row r="2275">
          <cell r="A2275">
            <v>10637122302</v>
          </cell>
          <cell r="B2275" t="str">
            <v>1594357</v>
          </cell>
        </row>
        <row r="2276">
          <cell r="A2276">
            <v>11089904322</v>
          </cell>
          <cell r="B2276" t="str">
            <v>1634095</v>
          </cell>
        </row>
        <row r="2277">
          <cell r="A2277">
            <v>11084423237</v>
          </cell>
          <cell r="B2277" t="str">
            <v>1633653</v>
          </cell>
        </row>
        <row r="2278">
          <cell r="A2278">
            <v>11199280795</v>
          </cell>
          <cell r="B2278" t="str">
            <v>1644603</v>
          </cell>
        </row>
        <row r="2279">
          <cell r="A2279">
            <v>11260425007</v>
          </cell>
          <cell r="B2279" t="str">
            <v>1651168</v>
          </cell>
        </row>
        <row r="2280">
          <cell r="A2280">
            <v>11344405386</v>
          </cell>
          <cell r="B2280" t="str">
            <v>1660831</v>
          </cell>
        </row>
        <row r="2281">
          <cell r="A2281">
            <v>11313433625</v>
          </cell>
          <cell r="B2281" t="str">
            <v>1657104</v>
          </cell>
        </row>
        <row r="2282">
          <cell r="A2282">
            <v>11314514691</v>
          </cell>
          <cell r="B2282" t="str">
            <v>1657217</v>
          </cell>
        </row>
        <row r="2283">
          <cell r="A2283">
            <v>11309919280</v>
          </cell>
          <cell r="B2283" t="str">
            <v>1656730</v>
          </cell>
        </row>
        <row r="2284">
          <cell r="A2284">
            <v>11387913945</v>
          </cell>
          <cell r="B2284" t="str">
            <v>1666584</v>
          </cell>
        </row>
        <row r="2285">
          <cell r="A2285">
            <v>11282347984</v>
          </cell>
          <cell r="B2285" t="str">
            <v>1653889</v>
          </cell>
        </row>
        <row r="2286">
          <cell r="A2286">
            <v>11287242886</v>
          </cell>
          <cell r="B2286" t="str">
            <v>1654374</v>
          </cell>
        </row>
        <row r="2287">
          <cell r="A2287">
            <v>11291475283</v>
          </cell>
          <cell r="B2287" t="str">
            <v>1654873</v>
          </cell>
        </row>
        <row r="2288">
          <cell r="A2288">
            <v>11388192462</v>
          </cell>
          <cell r="B2288" t="str">
            <v>1666640</v>
          </cell>
        </row>
        <row r="2289">
          <cell r="A2289">
            <v>11386435483</v>
          </cell>
          <cell r="B2289" t="str">
            <v>1666300</v>
          </cell>
        </row>
        <row r="2290">
          <cell r="A2290">
            <v>11391055288</v>
          </cell>
          <cell r="B2290" t="str">
            <v>1667226</v>
          </cell>
        </row>
        <row r="2291">
          <cell r="A2291">
            <v>10829575625</v>
          </cell>
          <cell r="B2291" t="str">
            <v>1611327</v>
          </cell>
        </row>
        <row r="2292">
          <cell r="A2292">
            <v>10714912763</v>
          </cell>
          <cell r="B2292" t="str">
            <v>1600455</v>
          </cell>
        </row>
        <row r="2293">
          <cell r="A2293">
            <v>10546280682</v>
          </cell>
          <cell r="B2293" t="str">
            <v>1586598</v>
          </cell>
        </row>
        <row r="2294">
          <cell r="A2294">
            <v>10570612901</v>
          </cell>
          <cell r="B2294" t="str">
            <v>1588704</v>
          </cell>
        </row>
        <row r="2295">
          <cell r="A2295">
            <v>10569510931</v>
          </cell>
          <cell r="B2295" t="str">
            <v>1588552</v>
          </cell>
        </row>
        <row r="2296">
          <cell r="A2296">
            <v>10570477319</v>
          </cell>
          <cell r="B2296" t="str">
            <v>1588680</v>
          </cell>
        </row>
        <row r="2297">
          <cell r="A2297">
            <v>10573479152</v>
          </cell>
          <cell r="B2297" t="str">
            <v>1589051</v>
          </cell>
        </row>
        <row r="2298">
          <cell r="A2298">
            <v>10583161931</v>
          </cell>
          <cell r="B2298" t="str">
            <v>1589883</v>
          </cell>
        </row>
        <row r="2299">
          <cell r="A2299">
            <v>11288189904</v>
          </cell>
          <cell r="B2299" t="str">
            <v>1654459</v>
          </cell>
        </row>
        <row r="2300">
          <cell r="A2300">
            <v>10815174109</v>
          </cell>
          <cell r="B2300" t="str">
            <v>1608663</v>
          </cell>
        </row>
        <row r="2301">
          <cell r="A2301">
            <v>11292587568</v>
          </cell>
          <cell r="B2301" t="str">
            <v>1655000</v>
          </cell>
        </row>
        <row r="2302">
          <cell r="A2302">
            <v>10564711980</v>
          </cell>
          <cell r="B2302" t="str">
            <v>1587913</v>
          </cell>
        </row>
        <row r="2303">
          <cell r="A2303">
            <v>11364380712</v>
          </cell>
          <cell r="B2303" t="str">
            <v>1663164</v>
          </cell>
        </row>
        <row r="2304">
          <cell r="A2304">
            <v>11258794010</v>
          </cell>
          <cell r="B2304" t="str">
            <v>1650906</v>
          </cell>
        </row>
        <row r="2305">
          <cell r="A2305">
            <v>10852823840</v>
          </cell>
          <cell r="B2305" t="str">
            <v>1615611</v>
          </cell>
        </row>
        <row r="2306">
          <cell r="A2306">
            <v>11122291393</v>
          </cell>
          <cell r="B2306" t="str">
            <v>1637262</v>
          </cell>
        </row>
        <row r="2307">
          <cell r="A2307">
            <v>11382230080</v>
          </cell>
          <cell r="B2307" t="str">
            <v>1665008</v>
          </cell>
        </row>
        <row r="2308">
          <cell r="A2308">
            <v>11172905808</v>
          </cell>
          <cell r="B2308" t="str">
            <v>1641849</v>
          </cell>
        </row>
        <row r="2309">
          <cell r="A2309">
            <v>10813373403</v>
          </cell>
          <cell r="B2309" t="str">
            <v>1608128</v>
          </cell>
        </row>
        <row r="2310">
          <cell r="A2310">
            <v>11144057513</v>
          </cell>
          <cell r="B2310" t="str">
            <v>1639499</v>
          </cell>
        </row>
        <row r="2311">
          <cell r="A2311">
            <v>11257950393</v>
          </cell>
          <cell r="B2311" t="str">
            <v>1650807</v>
          </cell>
        </row>
        <row r="2312">
          <cell r="A2312">
            <v>11263633957</v>
          </cell>
          <cell r="B2312" t="str">
            <v>1651541</v>
          </cell>
        </row>
        <row r="2313">
          <cell r="A2313">
            <v>11295734213</v>
          </cell>
          <cell r="B2313" t="str">
            <v>1655327</v>
          </cell>
        </row>
        <row r="2314">
          <cell r="A2314">
            <v>10965642808</v>
          </cell>
          <cell r="B2314" t="str">
            <v>1624956</v>
          </cell>
        </row>
        <row r="2315">
          <cell r="A2315">
            <v>10899023369</v>
          </cell>
          <cell r="B2315" t="str">
            <v>1617990</v>
          </cell>
        </row>
        <row r="2316">
          <cell r="A2316">
            <v>10919265412</v>
          </cell>
          <cell r="B2316" t="str">
            <v>1620143</v>
          </cell>
        </row>
        <row r="2317">
          <cell r="A2317">
            <v>10919261629</v>
          </cell>
          <cell r="B2317" t="str">
            <v>1620142</v>
          </cell>
        </row>
        <row r="2318">
          <cell r="A2318">
            <v>10638408027</v>
          </cell>
          <cell r="B2318" t="str">
            <v>1594895</v>
          </cell>
        </row>
        <row r="2319">
          <cell r="A2319">
            <v>11381170339</v>
          </cell>
          <cell r="B2319" t="str">
            <v>1664898</v>
          </cell>
        </row>
        <row r="2320">
          <cell r="A2320">
            <v>11372501797</v>
          </cell>
          <cell r="B2320" t="str">
            <v>1664013</v>
          </cell>
        </row>
        <row r="2321">
          <cell r="A2321">
            <v>11373780450</v>
          </cell>
          <cell r="B2321" t="str">
            <v>1664097</v>
          </cell>
        </row>
        <row r="2322">
          <cell r="A2322">
            <v>11376986107</v>
          </cell>
          <cell r="B2322" t="str">
            <v>1664394</v>
          </cell>
        </row>
        <row r="2323">
          <cell r="A2323">
            <v>11404974645</v>
          </cell>
          <cell r="B2323" t="str">
            <v>1669730</v>
          </cell>
        </row>
        <row r="2324">
          <cell r="A2324">
            <v>11366627059</v>
          </cell>
          <cell r="B2324" t="str">
            <v>1663414</v>
          </cell>
        </row>
        <row r="2325">
          <cell r="A2325">
            <v>11344157273</v>
          </cell>
          <cell r="B2325" t="str">
            <v>1660788</v>
          </cell>
        </row>
        <row r="2326">
          <cell r="A2326">
            <v>11354334699</v>
          </cell>
          <cell r="B2326" t="str">
            <v>1662051</v>
          </cell>
        </row>
        <row r="2327">
          <cell r="A2327">
            <v>11325616569</v>
          </cell>
          <cell r="B2327" t="str">
            <v>1658509</v>
          </cell>
        </row>
        <row r="2328">
          <cell r="A2328">
            <v>10814755963</v>
          </cell>
          <cell r="B2328" t="str">
            <v>1608515</v>
          </cell>
        </row>
        <row r="2329">
          <cell r="A2329">
            <v>11227748134</v>
          </cell>
          <cell r="B2329" t="str">
            <v>1648007</v>
          </cell>
        </row>
        <row r="2330">
          <cell r="A2330">
            <v>11157079325</v>
          </cell>
          <cell r="B2330" t="str">
            <v>1640759</v>
          </cell>
        </row>
        <row r="2331">
          <cell r="A2331">
            <v>11157137749</v>
          </cell>
          <cell r="B2331" t="str">
            <v>1640763</v>
          </cell>
        </row>
        <row r="2332">
          <cell r="A2332">
            <v>10955297571</v>
          </cell>
          <cell r="B2332" t="str">
            <v>1623834</v>
          </cell>
        </row>
        <row r="2333">
          <cell r="A2333">
            <v>10919021560</v>
          </cell>
          <cell r="B2333" t="str">
            <v>1620121</v>
          </cell>
        </row>
        <row r="2334">
          <cell r="A2334">
            <v>10948020628</v>
          </cell>
          <cell r="B2334" t="str">
            <v>1622989</v>
          </cell>
        </row>
        <row r="2335">
          <cell r="A2335">
            <v>11258015482</v>
          </cell>
          <cell r="B2335" t="str">
            <v>1650816</v>
          </cell>
        </row>
        <row r="2336">
          <cell r="A2336">
            <v>11417518115</v>
          </cell>
          <cell r="B2336" t="str">
            <v>1671198</v>
          </cell>
        </row>
        <row r="2337">
          <cell r="A2337">
            <v>10754069229</v>
          </cell>
          <cell r="B2337" t="str">
            <v>1603258</v>
          </cell>
        </row>
        <row r="2338">
          <cell r="A2338">
            <v>10632059940</v>
          </cell>
          <cell r="B2338" t="str">
            <v>1592498</v>
          </cell>
        </row>
        <row r="2339">
          <cell r="A2339">
            <v>10712197849</v>
          </cell>
          <cell r="B2339" t="str">
            <v>1599422</v>
          </cell>
        </row>
        <row r="2340">
          <cell r="A2340">
            <v>11269027783</v>
          </cell>
          <cell r="B2340" t="str">
            <v>1652155</v>
          </cell>
        </row>
        <row r="2341">
          <cell r="A2341">
            <v>10810639125</v>
          </cell>
          <cell r="B2341" t="str">
            <v>1607393</v>
          </cell>
        </row>
        <row r="2342">
          <cell r="A2342">
            <v>10915778234</v>
          </cell>
          <cell r="B2342" t="str">
            <v>1619801</v>
          </cell>
        </row>
        <row r="2343">
          <cell r="A2343">
            <v>11341830198</v>
          </cell>
          <cell r="B2343" t="str">
            <v>1660523</v>
          </cell>
        </row>
        <row r="2344">
          <cell r="A2344">
            <v>11241349241</v>
          </cell>
          <cell r="B2344" t="str">
            <v>1649166</v>
          </cell>
        </row>
        <row r="2345">
          <cell r="A2345">
            <v>10915240383</v>
          </cell>
          <cell r="B2345" t="str">
            <v>1619731</v>
          </cell>
        </row>
        <row r="2346">
          <cell r="A2346">
            <v>11164589742</v>
          </cell>
          <cell r="B2346" t="str">
            <v>1641282</v>
          </cell>
        </row>
        <row r="2347">
          <cell r="A2347">
            <v>11181866293</v>
          </cell>
          <cell r="B2347" t="str">
            <v>1642718</v>
          </cell>
        </row>
        <row r="2348">
          <cell r="A2348">
            <v>11253612074</v>
          </cell>
          <cell r="B2348" t="str">
            <v>1650361</v>
          </cell>
        </row>
        <row r="2349">
          <cell r="A2349">
            <v>10826408550</v>
          </cell>
          <cell r="B2349" t="str">
            <v>1610753</v>
          </cell>
        </row>
        <row r="2350">
          <cell r="A2350">
            <v>10804710937</v>
          </cell>
          <cell r="B2350" t="str">
            <v>1606212</v>
          </cell>
        </row>
        <row r="2351">
          <cell r="A2351">
            <v>10809934826</v>
          </cell>
          <cell r="B2351" t="str">
            <v>1607263</v>
          </cell>
        </row>
        <row r="2352">
          <cell r="A2352">
            <v>10719211563</v>
          </cell>
          <cell r="B2352" t="str">
            <v>1601841</v>
          </cell>
        </row>
        <row r="2353">
          <cell r="A2353">
            <v>11271622990</v>
          </cell>
          <cell r="B2353" t="str">
            <v>1652564</v>
          </cell>
        </row>
        <row r="2354">
          <cell r="A2354">
            <v>11211009592</v>
          </cell>
          <cell r="B2354" t="str">
            <v>1645962</v>
          </cell>
        </row>
        <row r="2355">
          <cell r="A2355">
            <v>10813744869</v>
          </cell>
          <cell r="B2355" t="str">
            <v>1608232</v>
          </cell>
        </row>
        <row r="2356">
          <cell r="A2356">
            <v>10813739570</v>
          </cell>
          <cell r="B2356" t="str">
            <v>1608229</v>
          </cell>
        </row>
        <row r="2357">
          <cell r="A2357">
            <v>11407070701</v>
          </cell>
          <cell r="B2357" t="str">
            <v>1670006</v>
          </cell>
        </row>
        <row r="2358">
          <cell r="A2358">
            <v>11407065913</v>
          </cell>
          <cell r="B2358" t="str">
            <v>1670004</v>
          </cell>
        </row>
        <row r="2359">
          <cell r="A2359">
            <v>11369513807</v>
          </cell>
          <cell r="B2359" t="str">
            <v>1663702</v>
          </cell>
        </row>
        <row r="2360">
          <cell r="A2360">
            <v>10846832971</v>
          </cell>
          <cell r="B2360" t="str">
            <v>1614502</v>
          </cell>
        </row>
        <row r="2361">
          <cell r="A2361">
            <v>10590553383</v>
          </cell>
          <cell r="B2361" t="str">
            <v>1590355</v>
          </cell>
        </row>
        <row r="2362">
          <cell r="A2362">
            <v>10613753313</v>
          </cell>
          <cell r="B2362" t="str">
            <v>1590885</v>
          </cell>
        </row>
        <row r="2363">
          <cell r="A2363">
            <v>10962636996</v>
          </cell>
          <cell r="B2363" t="str">
            <v>1624692</v>
          </cell>
        </row>
        <row r="2364">
          <cell r="A2364">
            <v>11392681795</v>
          </cell>
          <cell r="B2364" t="str">
            <v>1667559</v>
          </cell>
        </row>
        <row r="2365">
          <cell r="A2365">
            <v>11187023818</v>
          </cell>
          <cell r="B2365" t="str">
            <v>1643249</v>
          </cell>
        </row>
        <row r="2366">
          <cell r="A2366">
            <v>11085173601</v>
          </cell>
          <cell r="B2366" t="str">
            <v>1633724</v>
          </cell>
        </row>
        <row r="2367">
          <cell r="A2367">
            <v>10630175857</v>
          </cell>
          <cell r="B2367" t="str">
            <v>1591850</v>
          </cell>
        </row>
        <row r="2368">
          <cell r="A2368">
            <v>11265204205</v>
          </cell>
          <cell r="B2368" t="str">
            <v>1651738</v>
          </cell>
        </row>
        <row r="2369">
          <cell r="A2369">
            <v>11284170191</v>
          </cell>
          <cell r="B2369" t="str">
            <v>1654139</v>
          </cell>
        </row>
        <row r="2370">
          <cell r="A2370">
            <v>11136353659</v>
          </cell>
          <cell r="B2370" t="str">
            <v>1638753</v>
          </cell>
        </row>
        <row r="2371">
          <cell r="A2371">
            <v>9697238573</v>
          </cell>
          <cell r="B2371" t="str">
            <v>1517981</v>
          </cell>
        </row>
        <row r="2372">
          <cell r="A2372">
            <v>11261647755</v>
          </cell>
          <cell r="B2372" t="str">
            <v>1651326</v>
          </cell>
        </row>
        <row r="2373">
          <cell r="A2373">
            <v>11260517949</v>
          </cell>
          <cell r="B2373" t="str">
            <v>1651178</v>
          </cell>
        </row>
        <row r="2374">
          <cell r="A2374">
            <v>11247933380</v>
          </cell>
          <cell r="B2374" t="str">
            <v>1649821</v>
          </cell>
        </row>
        <row r="2375">
          <cell r="A2375">
            <v>11250469144</v>
          </cell>
          <cell r="B2375" t="str">
            <v>1650092</v>
          </cell>
        </row>
        <row r="2376">
          <cell r="A2376">
            <v>11240415681</v>
          </cell>
          <cell r="B2376" t="str">
            <v>1649078</v>
          </cell>
        </row>
        <row r="2377">
          <cell r="A2377">
            <v>11223568418</v>
          </cell>
          <cell r="B2377" t="str">
            <v>1647585</v>
          </cell>
        </row>
        <row r="2378">
          <cell r="A2378">
            <v>11282856402</v>
          </cell>
          <cell r="B2378" t="str">
            <v>1653981</v>
          </cell>
        </row>
        <row r="2379">
          <cell r="A2379">
            <v>11268376867</v>
          </cell>
          <cell r="B2379" t="str">
            <v>1652058</v>
          </cell>
        </row>
        <row r="2380">
          <cell r="A2380">
            <v>11270765465</v>
          </cell>
          <cell r="B2380" t="str">
            <v>1652448</v>
          </cell>
        </row>
        <row r="2381">
          <cell r="A2381">
            <v>11417748400</v>
          </cell>
          <cell r="B2381" t="str">
            <v>1671237</v>
          </cell>
        </row>
        <row r="2382">
          <cell r="A2382">
            <v>11384704783</v>
          </cell>
          <cell r="B2382" t="str">
            <v>1665841</v>
          </cell>
        </row>
        <row r="2383">
          <cell r="A2383">
            <v>11391692483</v>
          </cell>
          <cell r="B2383" t="str">
            <v>1667339</v>
          </cell>
        </row>
        <row r="2384">
          <cell r="A2384">
            <v>11325295587</v>
          </cell>
          <cell r="B2384" t="str">
            <v>1658454</v>
          </cell>
        </row>
        <row r="2385">
          <cell r="A2385">
            <v>10886225838</v>
          </cell>
          <cell r="B2385" t="str">
            <v>1616877</v>
          </cell>
        </row>
        <row r="2386">
          <cell r="A2386">
            <v>10874810583</v>
          </cell>
          <cell r="B2386" t="str">
            <v>1616340</v>
          </cell>
        </row>
        <row r="2387">
          <cell r="A2387">
            <v>10874907600</v>
          </cell>
          <cell r="B2387" t="str">
            <v>1616344</v>
          </cell>
        </row>
        <row r="2388">
          <cell r="A2388">
            <v>11394682489</v>
          </cell>
          <cell r="B2388" t="str">
            <v>1668363</v>
          </cell>
        </row>
        <row r="2389">
          <cell r="A2389">
            <v>11384037826</v>
          </cell>
          <cell r="B2389" t="str">
            <v>1665344</v>
          </cell>
        </row>
        <row r="2390">
          <cell r="A2390">
            <v>10575989993</v>
          </cell>
          <cell r="B2390" t="str">
            <v>1589287</v>
          </cell>
        </row>
        <row r="2391">
          <cell r="A2391">
            <v>10683114785</v>
          </cell>
          <cell r="B2391" t="str">
            <v>1596597</v>
          </cell>
        </row>
        <row r="2392">
          <cell r="A2392">
            <v>10960221122</v>
          </cell>
          <cell r="B2392" t="str">
            <v>1624432</v>
          </cell>
        </row>
        <row r="2393">
          <cell r="A2393">
            <v>10879105710</v>
          </cell>
          <cell r="B2393" t="str">
            <v>1616491</v>
          </cell>
        </row>
        <row r="2394">
          <cell r="A2394">
            <v>10713772683</v>
          </cell>
          <cell r="B2394" t="str">
            <v>1600027</v>
          </cell>
        </row>
        <row r="2395">
          <cell r="A2395">
            <v>10821659377</v>
          </cell>
          <cell r="B2395" t="str">
            <v>1609951</v>
          </cell>
        </row>
        <row r="2396">
          <cell r="A2396">
            <v>11089672948</v>
          </cell>
          <cell r="B2396" t="str">
            <v>1634080</v>
          </cell>
        </row>
        <row r="2397">
          <cell r="A2397">
            <v>11119816145</v>
          </cell>
          <cell r="B2397" t="str">
            <v>1636973</v>
          </cell>
        </row>
        <row r="2398">
          <cell r="A2398">
            <v>10714785620</v>
          </cell>
          <cell r="B2398" t="str">
            <v>1600410</v>
          </cell>
        </row>
        <row r="2399">
          <cell r="A2399">
            <v>11116056867</v>
          </cell>
          <cell r="B2399" t="str">
            <v>1636596</v>
          </cell>
        </row>
        <row r="2400">
          <cell r="A2400">
            <v>11383069464</v>
          </cell>
          <cell r="B2400" t="str">
            <v>1665117</v>
          </cell>
        </row>
        <row r="2401">
          <cell r="A2401">
            <v>11384218470</v>
          </cell>
          <cell r="B2401" t="str">
            <v>1665559</v>
          </cell>
        </row>
        <row r="2402">
          <cell r="A2402">
            <v>11358752319</v>
          </cell>
          <cell r="B2402" t="str">
            <v>1662642</v>
          </cell>
        </row>
        <row r="2403">
          <cell r="A2403">
            <v>10545196192</v>
          </cell>
          <cell r="B2403" t="str">
            <v>1586516</v>
          </cell>
        </row>
        <row r="2404">
          <cell r="A2404">
            <v>11393750016</v>
          </cell>
          <cell r="B2404" t="str">
            <v>1667854</v>
          </cell>
        </row>
        <row r="2405">
          <cell r="A2405">
            <v>11120650491</v>
          </cell>
          <cell r="B2405" t="str">
            <v>1637060</v>
          </cell>
        </row>
        <row r="2406">
          <cell r="A2406">
            <v>11383709959</v>
          </cell>
          <cell r="B2406" t="str">
            <v>1665213</v>
          </cell>
        </row>
        <row r="2407">
          <cell r="A2407">
            <v>11378126579</v>
          </cell>
          <cell r="B2407" t="str">
            <v>1664555</v>
          </cell>
        </row>
        <row r="2408">
          <cell r="A2408">
            <v>10843836897</v>
          </cell>
          <cell r="B2408" t="str">
            <v>1613838</v>
          </cell>
        </row>
        <row r="2409">
          <cell r="A2409">
            <v>10632023603</v>
          </cell>
          <cell r="B2409" t="str">
            <v>1592470</v>
          </cell>
        </row>
        <row r="2410">
          <cell r="A2410">
            <v>11359580948</v>
          </cell>
          <cell r="B2410" t="str">
            <v>1662745</v>
          </cell>
        </row>
        <row r="2411">
          <cell r="A2411">
            <v>11394637810</v>
          </cell>
          <cell r="B2411" t="str">
            <v>1668327</v>
          </cell>
        </row>
        <row r="2412">
          <cell r="A2412">
            <v>10639443204</v>
          </cell>
          <cell r="B2412" t="str">
            <v>1595282</v>
          </cell>
        </row>
        <row r="2413">
          <cell r="A2413">
            <v>10639441795</v>
          </cell>
          <cell r="B2413" t="str">
            <v>1595280</v>
          </cell>
        </row>
        <row r="2414">
          <cell r="A2414">
            <v>11384032695</v>
          </cell>
          <cell r="B2414" t="str">
            <v>1665335</v>
          </cell>
        </row>
        <row r="2415">
          <cell r="A2415">
            <v>11386186381</v>
          </cell>
          <cell r="B2415" t="str">
            <v>1666227</v>
          </cell>
        </row>
        <row r="2416">
          <cell r="A2416">
            <v>10806269789</v>
          </cell>
          <cell r="B2416" t="str">
            <v>1606597</v>
          </cell>
        </row>
        <row r="2417">
          <cell r="A2417">
            <v>10909844452</v>
          </cell>
          <cell r="B2417" t="str">
            <v>1619037</v>
          </cell>
        </row>
        <row r="2418">
          <cell r="A2418">
            <v>10756348844</v>
          </cell>
          <cell r="B2418" t="str">
            <v>1603823</v>
          </cell>
        </row>
        <row r="2419">
          <cell r="A2419">
            <v>10760829971</v>
          </cell>
          <cell r="B2419" t="str">
            <v>1604796</v>
          </cell>
        </row>
        <row r="2420">
          <cell r="A2420">
            <v>10801519869</v>
          </cell>
          <cell r="B2420" t="str">
            <v>1605314</v>
          </cell>
        </row>
        <row r="2421">
          <cell r="A2421">
            <v>11415978629</v>
          </cell>
          <cell r="B2421" t="str">
            <v>1671026</v>
          </cell>
        </row>
        <row r="2422">
          <cell r="A2422">
            <v>11392803254</v>
          </cell>
          <cell r="B2422" t="str">
            <v>1667587</v>
          </cell>
        </row>
        <row r="2423">
          <cell r="A2423">
            <v>11143783211</v>
          </cell>
          <cell r="B2423" t="str">
            <v>1639456</v>
          </cell>
        </row>
        <row r="2424">
          <cell r="A2424">
            <v>10702906694</v>
          </cell>
          <cell r="B2424" t="str">
            <v>1597780</v>
          </cell>
        </row>
        <row r="2425">
          <cell r="A2425">
            <v>10593186688</v>
          </cell>
          <cell r="B2425" t="str">
            <v>1590526</v>
          </cell>
        </row>
        <row r="2426">
          <cell r="A2426">
            <v>10638620316</v>
          </cell>
          <cell r="B2426" t="str">
            <v>1594961</v>
          </cell>
        </row>
        <row r="2427">
          <cell r="A2427">
            <v>10842474935</v>
          </cell>
          <cell r="B2427" t="str">
            <v>1613591</v>
          </cell>
        </row>
        <row r="2428">
          <cell r="A2428">
            <v>10717739913</v>
          </cell>
          <cell r="B2428" t="str">
            <v>1601406</v>
          </cell>
        </row>
        <row r="2429">
          <cell r="A2429">
            <v>10677333102</v>
          </cell>
          <cell r="B2429" t="str">
            <v>1596472</v>
          </cell>
        </row>
        <row r="2430">
          <cell r="A2430">
            <v>11126324795</v>
          </cell>
          <cell r="B2430" t="str">
            <v>1637683</v>
          </cell>
        </row>
        <row r="2431">
          <cell r="A2431">
            <v>10804575415</v>
          </cell>
          <cell r="B2431" t="str">
            <v>1606162</v>
          </cell>
        </row>
        <row r="2432">
          <cell r="A2432">
            <v>11391716630</v>
          </cell>
          <cell r="B2432" t="str">
            <v>1667343</v>
          </cell>
        </row>
        <row r="2433">
          <cell r="A2433">
            <v>10815093044</v>
          </cell>
          <cell r="B2433" t="str">
            <v>1608626</v>
          </cell>
        </row>
        <row r="2434">
          <cell r="A2434">
            <v>10641203504</v>
          </cell>
          <cell r="B2434" t="str">
            <v>1595911</v>
          </cell>
        </row>
        <row r="2435">
          <cell r="A2435">
            <v>11320833260</v>
          </cell>
          <cell r="B2435" t="str">
            <v>1657976</v>
          </cell>
        </row>
        <row r="2436">
          <cell r="A2436">
            <v>10659996882</v>
          </cell>
          <cell r="B2436" t="str">
            <v>1596085</v>
          </cell>
        </row>
        <row r="2437">
          <cell r="A2437">
            <v>11351089644</v>
          </cell>
          <cell r="B2437" t="str">
            <v>1661729</v>
          </cell>
        </row>
        <row r="2438">
          <cell r="A2438">
            <v>11140800228</v>
          </cell>
          <cell r="B2438" t="str">
            <v>1639184</v>
          </cell>
        </row>
        <row r="2439">
          <cell r="A2439">
            <v>10691928597</v>
          </cell>
          <cell r="B2439" t="str">
            <v>1597085</v>
          </cell>
        </row>
        <row r="2440">
          <cell r="A2440">
            <v>10719006222</v>
          </cell>
          <cell r="B2440" t="str">
            <v>1601759</v>
          </cell>
        </row>
        <row r="2441">
          <cell r="A2441">
            <v>10928373698</v>
          </cell>
          <cell r="B2441" t="str">
            <v>1621040</v>
          </cell>
        </row>
        <row r="2442">
          <cell r="A2442">
            <v>10936850778</v>
          </cell>
          <cell r="B2442" t="str">
            <v>1621859</v>
          </cell>
        </row>
        <row r="2443">
          <cell r="A2443">
            <v>10639285502</v>
          </cell>
          <cell r="B2443" t="str">
            <v>1595196</v>
          </cell>
        </row>
        <row r="2444">
          <cell r="A2444">
            <v>10582074807</v>
          </cell>
          <cell r="B2444" t="str">
            <v>1589828</v>
          </cell>
        </row>
        <row r="2445">
          <cell r="A2445">
            <v>11182888187</v>
          </cell>
          <cell r="B2445" t="str">
            <v>1642849</v>
          </cell>
        </row>
        <row r="2446">
          <cell r="A2446">
            <v>10816440817</v>
          </cell>
          <cell r="B2446" t="str">
            <v>1608958</v>
          </cell>
        </row>
        <row r="2447">
          <cell r="A2447">
            <v>10938867521</v>
          </cell>
          <cell r="B2447" t="str">
            <v>1622069</v>
          </cell>
        </row>
        <row r="2448">
          <cell r="A2448">
            <v>10632124703</v>
          </cell>
          <cell r="B2448" t="str">
            <v>1592525</v>
          </cell>
        </row>
        <row r="2449">
          <cell r="A2449">
            <v>11375304816</v>
          </cell>
          <cell r="B2449" t="str">
            <v>1664208</v>
          </cell>
        </row>
        <row r="2450">
          <cell r="A2450">
            <v>11199619180</v>
          </cell>
          <cell r="B2450" t="str">
            <v>1644651</v>
          </cell>
        </row>
        <row r="2451">
          <cell r="A2451">
            <v>11394005592</v>
          </cell>
          <cell r="B2451" t="str">
            <v>1667973</v>
          </cell>
        </row>
        <row r="2452">
          <cell r="A2452">
            <v>10837765410</v>
          </cell>
          <cell r="B2452" t="str">
            <v>1612713</v>
          </cell>
        </row>
        <row r="2453">
          <cell r="A2453">
            <v>10922495707</v>
          </cell>
          <cell r="B2453" t="str">
            <v>1620528</v>
          </cell>
        </row>
        <row r="2454">
          <cell r="A2454">
            <v>11384419533</v>
          </cell>
          <cell r="B2454" t="str">
            <v>1665724</v>
          </cell>
        </row>
        <row r="2455">
          <cell r="A2455">
            <v>10842797135</v>
          </cell>
          <cell r="B2455" t="str">
            <v>1613627</v>
          </cell>
        </row>
        <row r="2456">
          <cell r="A2456">
            <v>10807083873</v>
          </cell>
          <cell r="B2456" t="str">
            <v>1606741</v>
          </cell>
        </row>
        <row r="2457">
          <cell r="A2457">
            <v>11083844307</v>
          </cell>
          <cell r="B2457" t="str">
            <v>1633590</v>
          </cell>
        </row>
        <row r="2458">
          <cell r="A2458">
            <v>11121634136</v>
          </cell>
          <cell r="B2458" t="str">
            <v>1637179</v>
          </cell>
        </row>
        <row r="2459">
          <cell r="A2459">
            <v>10631490027</v>
          </cell>
          <cell r="B2459" t="str">
            <v>1592273</v>
          </cell>
        </row>
        <row r="2460">
          <cell r="A2460">
            <v>10932688554</v>
          </cell>
          <cell r="B2460" t="str">
            <v>1621514</v>
          </cell>
        </row>
        <row r="2461">
          <cell r="A2461">
            <v>11326270814</v>
          </cell>
          <cell r="B2461" t="str">
            <v>1658623</v>
          </cell>
        </row>
        <row r="2462">
          <cell r="A2462">
            <v>10957649582</v>
          </cell>
          <cell r="B2462" t="str">
            <v>1624160</v>
          </cell>
        </row>
        <row r="2463">
          <cell r="A2463">
            <v>11264591014</v>
          </cell>
          <cell r="B2463" t="str">
            <v>1651667</v>
          </cell>
        </row>
        <row r="2464">
          <cell r="A2464">
            <v>11257843540</v>
          </cell>
          <cell r="B2464" t="str">
            <v>1650788</v>
          </cell>
        </row>
        <row r="2465">
          <cell r="A2465">
            <v>10641713927</v>
          </cell>
          <cell r="B2465" t="str">
            <v>1596044</v>
          </cell>
        </row>
        <row r="2466">
          <cell r="A2466">
            <v>11354771552</v>
          </cell>
          <cell r="B2466" t="str">
            <v>1662103</v>
          </cell>
        </row>
        <row r="2467">
          <cell r="A2467">
            <v>11328920271</v>
          </cell>
          <cell r="B2467" t="str">
            <v>1658953</v>
          </cell>
        </row>
        <row r="2468">
          <cell r="A2468">
            <v>11394319023</v>
          </cell>
          <cell r="B2468" t="str">
            <v>1668121</v>
          </cell>
        </row>
        <row r="2469">
          <cell r="A2469">
            <v>11391986471</v>
          </cell>
          <cell r="B2469" t="str">
            <v>1667402</v>
          </cell>
        </row>
        <row r="2470">
          <cell r="A2470">
            <v>11241543058</v>
          </cell>
          <cell r="B2470" t="str">
            <v>1649197</v>
          </cell>
        </row>
        <row r="2471">
          <cell r="A2471">
            <v>10950360334</v>
          </cell>
          <cell r="B2471" t="str">
            <v>1623307</v>
          </cell>
        </row>
        <row r="2472">
          <cell r="A2472">
            <v>11323264614</v>
          </cell>
          <cell r="B2472" t="str">
            <v>1658227</v>
          </cell>
        </row>
        <row r="2473">
          <cell r="A2473">
            <v>10843275597</v>
          </cell>
          <cell r="B2473" t="str">
            <v>1613706</v>
          </cell>
        </row>
        <row r="2474">
          <cell r="A2474">
            <v>11214995288</v>
          </cell>
          <cell r="B2474" t="str">
            <v>1646456</v>
          </cell>
        </row>
        <row r="2475">
          <cell r="A2475">
            <v>10835181659</v>
          </cell>
          <cell r="B2475" t="str">
            <v>1612299</v>
          </cell>
        </row>
        <row r="2476">
          <cell r="A2476">
            <v>11316070223</v>
          </cell>
          <cell r="B2476" t="str">
            <v>1657449</v>
          </cell>
        </row>
        <row r="2477">
          <cell r="A2477">
            <v>11378255585</v>
          </cell>
          <cell r="B2477" t="str">
            <v>1664577</v>
          </cell>
        </row>
        <row r="2478">
          <cell r="A2478">
            <v>11394004460</v>
          </cell>
          <cell r="B2478" t="str">
            <v>1667972</v>
          </cell>
        </row>
        <row r="2479">
          <cell r="A2479">
            <v>10710604983</v>
          </cell>
          <cell r="B2479" t="str">
            <v>1598802</v>
          </cell>
        </row>
        <row r="2480">
          <cell r="A2480">
            <v>10821571746</v>
          </cell>
          <cell r="B2480" t="str">
            <v>1609925</v>
          </cell>
        </row>
        <row r="2481">
          <cell r="A2481">
            <v>11240178548</v>
          </cell>
          <cell r="B2481" t="str">
            <v>1649055</v>
          </cell>
        </row>
        <row r="2482">
          <cell r="A2482">
            <v>10757666913</v>
          </cell>
          <cell r="B2482" t="str">
            <v>1604138</v>
          </cell>
        </row>
        <row r="2483">
          <cell r="A2483">
            <v>11143789591</v>
          </cell>
          <cell r="B2483" t="str">
            <v>1639458</v>
          </cell>
        </row>
        <row r="2484">
          <cell r="A2484">
            <v>11326374001</v>
          </cell>
          <cell r="B2484" t="str">
            <v>1658639</v>
          </cell>
        </row>
        <row r="2485">
          <cell r="A2485">
            <v>11309427539</v>
          </cell>
          <cell r="B2485" t="str">
            <v>1656677</v>
          </cell>
        </row>
        <row r="2486">
          <cell r="A2486">
            <v>10842322258</v>
          </cell>
          <cell r="B2486" t="str">
            <v>1613565</v>
          </cell>
        </row>
        <row r="2487">
          <cell r="A2487">
            <v>11231633752</v>
          </cell>
          <cell r="B2487" t="str">
            <v>1648361</v>
          </cell>
        </row>
        <row r="2488">
          <cell r="A2488">
            <v>11248202030</v>
          </cell>
          <cell r="B2488" t="str">
            <v>1649843</v>
          </cell>
        </row>
        <row r="2489">
          <cell r="A2489">
            <v>11126496218</v>
          </cell>
          <cell r="B2489" t="str">
            <v>1637714</v>
          </cell>
        </row>
        <row r="2490">
          <cell r="A2490">
            <v>10946069375</v>
          </cell>
          <cell r="B2490" t="str">
            <v>1622787</v>
          </cell>
        </row>
        <row r="2491">
          <cell r="A2491">
            <v>10817438352</v>
          </cell>
          <cell r="B2491" t="str">
            <v>1609168</v>
          </cell>
        </row>
        <row r="2492">
          <cell r="A2492">
            <v>11311892984</v>
          </cell>
          <cell r="B2492" t="str">
            <v>1656947</v>
          </cell>
        </row>
        <row r="2493">
          <cell r="A2493">
            <v>11335026743</v>
          </cell>
          <cell r="B2493" t="str">
            <v>1659660</v>
          </cell>
        </row>
        <row r="2494">
          <cell r="A2494">
            <v>11394668362</v>
          </cell>
          <cell r="B2494" t="str">
            <v>1668354</v>
          </cell>
        </row>
        <row r="2495">
          <cell r="A2495">
            <v>11277981779</v>
          </cell>
          <cell r="B2495" t="str">
            <v>1653338</v>
          </cell>
        </row>
        <row r="2496">
          <cell r="A2496">
            <v>11185752398</v>
          </cell>
          <cell r="B2496" t="str">
            <v>1643119</v>
          </cell>
        </row>
        <row r="2497">
          <cell r="A2497">
            <v>10761224978</v>
          </cell>
          <cell r="B2497" t="str">
            <v>1604897</v>
          </cell>
        </row>
        <row r="2498">
          <cell r="A2498">
            <v>11224547338</v>
          </cell>
          <cell r="B2498" t="str">
            <v>1647700</v>
          </cell>
        </row>
        <row r="2499">
          <cell r="A2499">
            <v>11278764481</v>
          </cell>
          <cell r="B2499" t="str">
            <v>1653445</v>
          </cell>
        </row>
        <row r="2500">
          <cell r="A2500">
            <v>11276340876</v>
          </cell>
          <cell r="B2500" t="str">
            <v>1653144</v>
          </cell>
        </row>
        <row r="2501">
          <cell r="A2501">
            <v>11276305786</v>
          </cell>
          <cell r="B2501" t="str">
            <v>1653139</v>
          </cell>
        </row>
        <row r="2502">
          <cell r="A2502">
            <v>11299173923</v>
          </cell>
          <cell r="B2502" t="str">
            <v>1655649</v>
          </cell>
        </row>
        <row r="2503">
          <cell r="A2503">
            <v>11315345684</v>
          </cell>
          <cell r="B2503" t="str">
            <v>1657323</v>
          </cell>
        </row>
        <row r="2504">
          <cell r="A2504">
            <v>11315578245</v>
          </cell>
          <cell r="B2504" t="str">
            <v>1657370</v>
          </cell>
        </row>
        <row r="2505">
          <cell r="A2505">
            <v>11390562689</v>
          </cell>
          <cell r="B2505" t="str">
            <v>1667011</v>
          </cell>
        </row>
        <row r="2506">
          <cell r="A2506">
            <v>11214958024</v>
          </cell>
          <cell r="B2506" t="str">
            <v>1646451</v>
          </cell>
        </row>
        <row r="2507">
          <cell r="A2507">
            <v>11249111830</v>
          </cell>
          <cell r="B2507" t="str">
            <v>1649926</v>
          </cell>
        </row>
        <row r="2508">
          <cell r="A2508">
            <v>10945317950</v>
          </cell>
          <cell r="B2508" t="str">
            <v>1622729</v>
          </cell>
        </row>
        <row r="2509">
          <cell r="A2509">
            <v>10945316374</v>
          </cell>
          <cell r="B2509" t="str">
            <v>1622728</v>
          </cell>
        </row>
        <row r="2510">
          <cell r="A2510">
            <v>10928567741</v>
          </cell>
          <cell r="B2510" t="str">
            <v>1621060</v>
          </cell>
        </row>
        <row r="2511">
          <cell r="A2511">
            <v>10804438378</v>
          </cell>
          <cell r="B2511" t="str">
            <v>1606113</v>
          </cell>
        </row>
        <row r="2512">
          <cell r="A2512">
            <v>10807309448</v>
          </cell>
          <cell r="B2512" t="str">
            <v>1606766</v>
          </cell>
        </row>
        <row r="2513">
          <cell r="A2513">
            <v>10807985502</v>
          </cell>
          <cell r="B2513" t="str">
            <v>1606909</v>
          </cell>
        </row>
        <row r="2514">
          <cell r="A2514">
            <v>10815090459</v>
          </cell>
          <cell r="B2514" t="str">
            <v>1608625</v>
          </cell>
        </row>
        <row r="2515">
          <cell r="A2515">
            <v>10813522483</v>
          </cell>
          <cell r="B2515" t="str">
            <v>1608169</v>
          </cell>
        </row>
        <row r="2516">
          <cell r="A2516">
            <v>10813899928</v>
          </cell>
          <cell r="B2516" t="str">
            <v>1608290</v>
          </cell>
        </row>
        <row r="2517">
          <cell r="A2517">
            <v>10812001908</v>
          </cell>
          <cell r="B2517" t="str">
            <v>1607775</v>
          </cell>
        </row>
        <row r="2518">
          <cell r="A2518">
            <v>11384755539</v>
          </cell>
          <cell r="B2518" t="str">
            <v>1665855</v>
          </cell>
        </row>
        <row r="2519">
          <cell r="A2519">
            <v>11268852454</v>
          </cell>
          <cell r="B2519" t="str">
            <v>1652128</v>
          </cell>
        </row>
        <row r="2520">
          <cell r="A2520">
            <v>11276718587</v>
          </cell>
          <cell r="B2520" t="str">
            <v>1653183</v>
          </cell>
        </row>
        <row r="2521">
          <cell r="A2521">
            <v>11286964330</v>
          </cell>
          <cell r="B2521" t="str">
            <v>1654354</v>
          </cell>
        </row>
        <row r="2522">
          <cell r="A2522">
            <v>11410248570</v>
          </cell>
          <cell r="B2522" t="str">
            <v>1670403</v>
          </cell>
        </row>
        <row r="2523">
          <cell r="A2523">
            <v>11408570668</v>
          </cell>
          <cell r="B2523" t="str">
            <v>1670191</v>
          </cell>
        </row>
        <row r="2524">
          <cell r="A2524">
            <v>11327922077</v>
          </cell>
          <cell r="B2524" t="str">
            <v>1658837</v>
          </cell>
        </row>
        <row r="2525">
          <cell r="A2525">
            <v>11419285835</v>
          </cell>
          <cell r="B2525" t="str">
            <v>1671517</v>
          </cell>
        </row>
        <row r="2526">
          <cell r="A2526">
            <v>10908114050</v>
          </cell>
          <cell r="B2526" t="str">
            <v>1618882</v>
          </cell>
        </row>
        <row r="2527">
          <cell r="A2527">
            <v>9697157244</v>
          </cell>
          <cell r="B2527" t="str">
            <v>1517970</v>
          </cell>
        </row>
        <row r="2528">
          <cell r="A2528">
            <v>10823884560</v>
          </cell>
          <cell r="B2528" t="str">
            <v>1610370</v>
          </cell>
        </row>
        <row r="2529">
          <cell r="A2529">
            <v>10811869061</v>
          </cell>
          <cell r="B2529" t="str">
            <v>1607746</v>
          </cell>
        </row>
        <row r="2530">
          <cell r="A2530">
            <v>11173202132</v>
          </cell>
          <cell r="B2530" t="str">
            <v>1641877</v>
          </cell>
        </row>
        <row r="2531">
          <cell r="A2531">
            <v>11135148965</v>
          </cell>
          <cell r="B2531" t="str">
            <v>1638625</v>
          </cell>
        </row>
        <row r="2532">
          <cell r="A2532">
            <v>11138767690</v>
          </cell>
          <cell r="B2532" t="str">
            <v>1638984</v>
          </cell>
        </row>
        <row r="2533">
          <cell r="A2533">
            <v>11134264228</v>
          </cell>
          <cell r="B2533" t="str">
            <v>1638492</v>
          </cell>
        </row>
        <row r="2534">
          <cell r="A2534">
            <v>11197893849</v>
          </cell>
          <cell r="B2534" t="str">
            <v>1644371</v>
          </cell>
        </row>
        <row r="2535">
          <cell r="A2535">
            <v>11253346769</v>
          </cell>
          <cell r="B2535" t="str">
            <v>1650335</v>
          </cell>
        </row>
        <row r="2536">
          <cell r="A2536">
            <v>11213668530</v>
          </cell>
          <cell r="B2536" t="str">
            <v>1646299</v>
          </cell>
        </row>
        <row r="2537">
          <cell r="A2537">
            <v>10813179578</v>
          </cell>
          <cell r="B2537" t="str">
            <v>1608099</v>
          </cell>
        </row>
        <row r="2538">
          <cell r="A2538">
            <v>10813164478</v>
          </cell>
          <cell r="B2538" t="str">
            <v>1608095</v>
          </cell>
        </row>
        <row r="2539">
          <cell r="A2539">
            <v>10907579136</v>
          </cell>
          <cell r="B2539" t="str">
            <v>1618827</v>
          </cell>
        </row>
        <row r="2540">
          <cell r="A2540">
            <v>10992922054</v>
          </cell>
          <cell r="B2540" t="str">
            <v>1627301</v>
          </cell>
        </row>
        <row r="2541">
          <cell r="A2541">
            <v>11400037010</v>
          </cell>
          <cell r="B2541" t="str">
            <v>1669232</v>
          </cell>
        </row>
        <row r="2542">
          <cell r="A2542">
            <v>11239611170</v>
          </cell>
          <cell r="B2542" t="str">
            <v>1649005</v>
          </cell>
        </row>
        <row r="2543">
          <cell r="A2543">
            <v>10750186321</v>
          </cell>
          <cell r="B2543" t="str">
            <v>1602239</v>
          </cell>
        </row>
        <row r="2544">
          <cell r="A2544">
            <v>10750168446</v>
          </cell>
          <cell r="B2544" t="str">
            <v>1602238</v>
          </cell>
        </row>
        <row r="2545">
          <cell r="A2545">
            <v>10750167400</v>
          </cell>
          <cell r="B2545" t="str">
            <v>1602236</v>
          </cell>
        </row>
        <row r="2546">
          <cell r="A2546">
            <v>11392022059</v>
          </cell>
          <cell r="B2546" t="str">
            <v>1667395</v>
          </cell>
        </row>
        <row r="2547">
          <cell r="A2547">
            <v>11386130953</v>
          </cell>
          <cell r="B2547" t="str">
            <v>1665997</v>
          </cell>
        </row>
        <row r="2548">
          <cell r="A2548">
            <v>11187545894</v>
          </cell>
          <cell r="B2548" t="str">
            <v>1643303</v>
          </cell>
        </row>
        <row r="2549">
          <cell r="A2549">
            <v>11119824416</v>
          </cell>
          <cell r="B2549" t="str">
            <v>1636975</v>
          </cell>
        </row>
        <row r="2550">
          <cell r="A2550">
            <v>11393727033</v>
          </cell>
          <cell r="B2550" t="str">
            <v>1667846</v>
          </cell>
        </row>
        <row r="2551">
          <cell r="A2551">
            <v>11344196419</v>
          </cell>
          <cell r="B2551" t="str">
            <v>1660794</v>
          </cell>
        </row>
        <row r="2552">
          <cell r="A2552">
            <v>11344174289</v>
          </cell>
          <cell r="B2552" t="str">
            <v>1660792</v>
          </cell>
        </row>
        <row r="2553">
          <cell r="A2553">
            <v>11416981811</v>
          </cell>
          <cell r="B2553" t="str">
            <v>1671126</v>
          </cell>
        </row>
        <row r="2554">
          <cell r="A2554">
            <v>10821288335</v>
          </cell>
          <cell r="B2554" t="str">
            <v>1609870</v>
          </cell>
        </row>
        <row r="2555">
          <cell r="A2555">
            <v>10812794129</v>
          </cell>
          <cell r="B2555" t="str">
            <v>1608003</v>
          </cell>
        </row>
        <row r="2556">
          <cell r="A2556">
            <v>10818084967</v>
          </cell>
          <cell r="B2556" t="str">
            <v>1609288</v>
          </cell>
        </row>
        <row r="2557">
          <cell r="A2557">
            <v>10820620667</v>
          </cell>
          <cell r="B2557" t="str">
            <v>1609752</v>
          </cell>
        </row>
        <row r="2558">
          <cell r="A2558">
            <v>10808602984</v>
          </cell>
          <cell r="B2558" t="str">
            <v>1607019</v>
          </cell>
        </row>
        <row r="2559">
          <cell r="A2559">
            <v>10808855361</v>
          </cell>
          <cell r="B2559" t="str">
            <v>1607064</v>
          </cell>
        </row>
        <row r="2560">
          <cell r="A2560">
            <v>10761299546</v>
          </cell>
          <cell r="B2560" t="str">
            <v>1604914</v>
          </cell>
        </row>
        <row r="2561">
          <cell r="A2561">
            <v>11196512079</v>
          </cell>
          <cell r="B2561" t="str">
            <v>1644322</v>
          </cell>
        </row>
        <row r="2562">
          <cell r="A2562">
            <v>10814821459</v>
          </cell>
          <cell r="B2562" t="str">
            <v>1608531</v>
          </cell>
        </row>
        <row r="2563">
          <cell r="A2563">
            <v>11154107828</v>
          </cell>
          <cell r="B2563" t="str">
            <v>1640504</v>
          </cell>
        </row>
        <row r="2564">
          <cell r="A2564">
            <v>10991421183</v>
          </cell>
          <cell r="B2564" t="str">
            <v>1627189</v>
          </cell>
        </row>
        <row r="2565">
          <cell r="A2565">
            <v>11400420021</v>
          </cell>
          <cell r="B2565" t="str">
            <v>1669278</v>
          </cell>
        </row>
        <row r="2566">
          <cell r="A2566">
            <v>11390299162</v>
          </cell>
          <cell r="B2566" t="str">
            <v>1667065</v>
          </cell>
        </row>
        <row r="2567">
          <cell r="A2567">
            <v>10853848241</v>
          </cell>
          <cell r="B2567" t="str">
            <v>1615647</v>
          </cell>
        </row>
        <row r="2568">
          <cell r="A2568">
            <v>10956236690</v>
          </cell>
          <cell r="B2568" t="str">
            <v>1623927</v>
          </cell>
        </row>
        <row r="2569">
          <cell r="A2569">
            <v>10752063227</v>
          </cell>
          <cell r="B2569" t="str">
            <v>1602742</v>
          </cell>
        </row>
        <row r="2570">
          <cell r="A2570">
            <v>10624711027</v>
          </cell>
          <cell r="B2570" t="str">
            <v>1591207</v>
          </cell>
        </row>
        <row r="2571">
          <cell r="A2571">
            <v>11312650271</v>
          </cell>
          <cell r="B2571" t="str">
            <v>1657028</v>
          </cell>
        </row>
        <row r="2572">
          <cell r="A2572">
            <v>10714925774</v>
          </cell>
          <cell r="B2572" t="str">
            <v>1600459</v>
          </cell>
        </row>
        <row r="2573">
          <cell r="A2573">
            <v>10712892145</v>
          </cell>
          <cell r="B2573" t="str">
            <v>1599706</v>
          </cell>
        </row>
        <row r="2574">
          <cell r="A2574">
            <v>10815351277</v>
          </cell>
          <cell r="B2574" t="str">
            <v>1608706</v>
          </cell>
        </row>
        <row r="2575">
          <cell r="A2575">
            <v>10947603262</v>
          </cell>
          <cell r="B2575" t="str">
            <v>1622934</v>
          </cell>
        </row>
        <row r="2576">
          <cell r="A2576">
            <v>10805196728</v>
          </cell>
          <cell r="B2576" t="str">
            <v>1606314</v>
          </cell>
        </row>
        <row r="2577">
          <cell r="A2577">
            <v>10847251444</v>
          </cell>
          <cell r="B2577" t="str">
            <v>1614593</v>
          </cell>
        </row>
        <row r="2578">
          <cell r="A2578">
            <v>11412645772</v>
          </cell>
          <cell r="B2578" t="str">
            <v>1670695</v>
          </cell>
        </row>
        <row r="2579">
          <cell r="A2579">
            <v>11119705966</v>
          </cell>
          <cell r="B2579" t="str">
            <v>1636966</v>
          </cell>
        </row>
        <row r="2580">
          <cell r="A2580">
            <v>10834950425</v>
          </cell>
          <cell r="B2580" t="str">
            <v>1612258</v>
          </cell>
        </row>
        <row r="2581">
          <cell r="A2581">
            <v>10926114889</v>
          </cell>
          <cell r="B2581" t="str">
            <v>1620860</v>
          </cell>
        </row>
        <row r="2582">
          <cell r="A2582">
            <v>11083475279</v>
          </cell>
          <cell r="B2582" t="str">
            <v>1633561</v>
          </cell>
        </row>
        <row r="2583">
          <cell r="A2583">
            <v>10606830789</v>
          </cell>
          <cell r="B2583" t="str">
            <v>1590730</v>
          </cell>
        </row>
        <row r="2584">
          <cell r="A2584">
            <v>11122916573</v>
          </cell>
          <cell r="B2584" t="str">
            <v>1637336</v>
          </cell>
        </row>
        <row r="2585">
          <cell r="A2585">
            <v>10991985144</v>
          </cell>
          <cell r="B2585" t="str">
            <v>1627233</v>
          </cell>
        </row>
        <row r="2586">
          <cell r="A2586">
            <v>10888790071</v>
          </cell>
          <cell r="B2586" t="str">
            <v>1617121</v>
          </cell>
        </row>
        <row r="2587">
          <cell r="A2587">
            <v>10840448510</v>
          </cell>
          <cell r="B2587" t="str">
            <v>1613205</v>
          </cell>
        </row>
        <row r="2588">
          <cell r="A2588">
            <v>11167157138</v>
          </cell>
          <cell r="B2588" t="str">
            <v>1641481</v>
          </cell>
        </row>
        <row r="2589">
          <cell r="A2589">
            <v>11223842375</v>
          </cell>
          <cell r="B2589" t="str">
            <v>1647623</v>
          </cell>
        </row>
        <row r="2590">
          <cell r="A2590">
            <v>11415578207</v>
          </cell>
          <cell r="B2590" t="str">
            <v>1670997</v>
          </cell>
        </row>
        <row r="2591">
          <cell r="A2591">
            <v>11279429144</v>
          </cell>
          <cell r="B2591" t="str">
            <v>1653549</v>
          </cell>
        </row>
        <row r="2592">
          <cell r="A2592">
            <v>10714884866</v>
          </cell>
          <cell r="B2592" t="str">
            <v>1600444</v>
          </cell>
        </row>
        <row r="2593">
          <cell r="A2593">
            <v>11263252578</v>
          </cell>
          <cell r="B2593" t="str">
            <v>1651490</v>
          </cell>
        </row>
        <row r="2594">
          <cell r="A2594">
            <v>11263222990</v>
          </cell>
          <cell r="B2594" t="str">
            <v>1651486</v>
          </cell>
        </row>
        <row r="2595">
          <cell r="A2595">
            <v>10935993880</v>
          </cell>
          <cell r="B2595" t="str">
            <v>1621798</v>
          </cell>
        </row>
        <row r="2596">
          <cell r="A2596">
            <v>10690455888</v>
          </cell>
          <cell r="B2596" t="str">
            <v>1596855</v>
          </cell>
        </row>
        <row r="2597">
          <cell r="A2597">
            <v>10809374108</v>
          </cell>
          <cell r="B2597" t="str">
            <v>1607147</v>
          </cell>
        </row>
        <row r="2598">
          <cell r="A2598">
            <v>11289415580</v>
          </cell>
          <cell r="B2598" t="str">
            <v>1654624</v>
          </cell>
        </row>
        <row r="2599">
          <cell r="A2599">
            <v>10750947159</v>
          </cell>
          <cell r="B2599" t="str">
            <v>1602322</v>
          </cell>
        </row>
        <row r="2600">
          <cell r="A2600">
            <v>10750937576</v>
          </cell>
          <cell r="B2600" t="str">
            <v>1602383</v>
          </cell>
        </row>
        <row r="2601">
          <cell r="A2601">
            <v>10621379185</v>
          </cell>
          <cell r="B2601" t="str">
            <v>1591092</v>
          </cell>
        </row>
        <row r="2602">
          <cell r="A2602">
            <v>10935745443</v>
          </cell>
          <cell r="B2602" t="str">
            <v>1621780</v>
          </cell>
        </row>
        <row r="2603">
          <cell r="A2603">
            <v>10937411011</v>
          </cell>
          <cell r="B2603" t="str">
            <v>1621907</v>
          </cell>
        </row>
        <row r="2604">
          <cell r="A2604">
            <v>10950466972</v>
          </cell>
          <cell r="B2604" t="str">
            <v>1623319</v>
          </cell>
        </row>
        <row r="2605">
          <cell r="A2605">
            <v>10935171343</v>
          </cell>
          <cell r="B2605" t="str">
            <v>1621745</v>
          </cell>
        </row>
        <row r="2606">
          <cell r="A2606">
            <v>10849648926</v>
          </cell>
          <cell r="B2606" t="str">
            <v>1615174</v>
          </cell>
        </row>
        <row r="2607">
          <cell r="A2607">
            <v>11384122648</v>
          </cell>
          <cell r="B2607" t="str">
            <v>1665441</v>
          </cell>
        </row>
        <row r="2608">
          <cell r="A2608">
            <v>11384300563</v>
          </cell>
          <cell r="B2608" t="str">
            <v>1665627</v>
          </cell>
        </row>
        <row r="2609">
          <cell r="A2609">
            <v>11384296392</v>
          </cell>
          <cell r="B2609" t="str">
            <v>1665624</v>
          </cell>
        </row>
        <row r="2610">
          <cell r="A2610">
            <v>11384304325</v>
          </cell>
          <cell r="B2610" t="str">
            <v>1665631</v>
          </cell>
        </row>
        <row r="2611">
          <cell r="A2611">
            <v>11384255014</v>
          </cell>
          <cell r="B2611" t="str">
            <v>1665589</v>
          </cell>
        </row>
        <row r="2612">
          <cell r="A2612">
            <v>11384248259</v>
          </cell>
          <cell r="B2612" t="str">
            <v>1665586</v>
          </cell>
        </row>
        <row r="2613">
          <cell r="A2613">
            <v>11384260428</v>
          </cell>
          <cell r="B2613" t="str">
            <v>1665596</v>
          </cell>
        </row>
        <row r="2614">
          <cell r="A2614">
            <v>11371753786</v>
          </cell>
          <cell r="B2614" t="str">
            <v>1663931</v>
          </cell>
        </row>
        <row r="2615">
          <cell r="A2615">
            <v>11330454802</v>
          </cell>
          <cell r="B2615" t="str">
            <v>1659146</v>
          </cell>
        </row>
        <row r="2616">
          <cell r="A2616">
            <v>11330441834</v>
          </cell>
          <cell r="B2616" t="str">
            <v>1659144</v>
          </cell>
        </row>
        <row r="2617">
          <cell r="A2617">
            <v>11315605148</v>
          </cell>
          <cell r="B2617" t="str">
            <v>1657376</v>
          </cell>
        </row>
        <row r="2618">
          <cell r="A2618">
            <v>11312016810</v>
          </cell>
          <cell r="B2618" t="str">
            <v>1656964</v>
          </cell>
        </row>
        <row r="2619">
          <cell r="A2619">
            <v>11312069331</v>
          </cell>
          <cell r="B2619" t="str">
            <v>1656969</v>
          </cell>
        </row>
        <row r="2620">
          <cell r="A2620">
            <v>11395366073</v>
          </cell>
          <cell r="B2620" t="str">
            <v>1668623</v>
          </cell>
        </row>
        <row r="2621">
          <cell r="A2621">
            <v>10851457093</v>
          </cell>
          <cell r="B2621" t="str">
            <v>1615505</v>
          </cell>
        </row>
        <row r="2622">
          <cell r="A2622">
            <v>10672933494</v>
          </cell>
          <cell r="B2622" t="str">
            <v>1596352</v>
          </cell>
        </row>
        <row r="2623">
          <cell r="A2623">
            <v>10813713873</v>
          </cell>
          <cell r="B2623" t="str">
            <v>1608216</v>
          </cell>
        </row>
        <row r="2624">
          <cell r="A2624">
            <v>10813731626</v>
          </cell>
          <cell r="B2624" t="str">
            <v>1608222</v>
          </cell>
        </row>
        <row r="2625">
          <cell r="A2625">
            <v>11265004787</v>
          </cell>
          <cell r="B2625" t="str">
            <v>1651725</v>
          </cell>
        </row>
        <row r="2626">
          <cell r="A2626">
            <v>11092958943</v>
          </cell>
          <cell r="B2626" t="str">
            <v>1634369</v>
          </cell>
        </row>
        <row r="2627">
          <cell r="A2627">
            <v>11259316718</v>
          </cell>
          <cell r="B2627" t="str">
            <v>1650981</v>
          </cell>
        </row>
        <row r="2628">
          <cell r="A2628">
            <v>11258467934</v>
          </cell>
          <cell r="B2628" t="str">
            <v>1650863</v>
          </cell>
        </row>
        <row r="2629">
          <cell r="A2629">
            <v>11097178076</v>
          </cell>
          <cell r="B2629" t="str">
            <v>1634821</v>
          </cell>
        </row>
        <row r="2630">
          <cell r="A2630">
            <v>10902525117</v>
          </cell>
          <cell r="B2630" t="str">
            <v>1618301</v>
          </cell>
        </row>
        <row r="2631">
          <cell r="A2631">
            <v>10838001577</v>
          </cell>
          <cell r="B2631" t="str">
            <v>1612758</v>
          </cell>
        </row>
        <row r="2632">
          <cell r="A2632">
            <v>11178011322</v>
          </cell>
          <cell r="B2632" t="str">
            <v>1642301</v>
          </cell>
        </row>
        <row r="2633">
          <cell r="A2633">
            <v>10632222242</v>
          </cell>
          <cell r="B2633" t="str">
            <v>1592549</v>
          </cell>
        </row>
        <row r="2634">
          <cell r="A2634">
            <v>10802674269</v>
          </cell>
          <cell r="B2634" t="str">
            <v>1605709</v>
          </cell>
        </row>
        <row r="2635">
          <cell r="A2635">
            <v>11139079258</v>
          </cell>
          <cell r="B2635" t="str">
            <v>1638983</v>
          </cell>
        </row>
        <row r="2636">
          <cell r="A2636">
            <v>10924702384</v>
          </cell>
          <cell r="B2636" t="str">
            <v>1620707</v>
          </cell>
        </row>
        <row r="2637">
          <cell r="A2637">
            <v>10639143251</v>
          </cell>
          <cell r="B2637" t="str">
            <v>1595138</v>
          </cell>
        </row>
        <row r="2638">
          <cell r="A2638">
            <v>10632660543</v>
          </cell>
          <cell r="B2638" t="str">
            <v>1592703</v>
          </cell>
        </row>
        <row r="2639">
          <cell r="A2639">
            <v>10712274560</v>
          </cell>
          <cell r="B2639" t="str">
            <v>1599477</v>
          </cell>
        </row>
        <row r="2640">
          <cell r="A2640">
            <v>11185793002</v>
          </cell>
          <cell r="B2640" t="str">
            <v>1643126</v>
          </cell>
        </row>
        <row r="2641">
          <cell r="A2641">
            <v>10856666856</v>
          </cell>
          <cell r="B2641" t="str">
            <v>1615718</v>
          </cell>
        </row>
        <row r="2642">
          <cell r="A2642">
            <v>9694328709</v>
          </cell>
          <cell r="B2642" t="str">
            <v>1517642</v>
          </cell>
        </row>
        <row r="2643">
          <cell r="A2643">
            <v>10877515093</v>
          </cell>
          <cell r="B2643" t="str">
            <v>1616409</v>
          </cell>
        </row>
        <row r="2644">
          <cell r="A2644">
            <v>10902449061</v>
          </cell>
          <cell r="B2644" t="str">
            <v>1618293</v>
          </cell>
        </row>
        <row r="2645">
          <cell r="A2645">
            <v>11279205821</v>
          </cell>
          <cell r="B2645" t="str">
            <v>1653528</v>
          </cell>
        </row>
        <row r="2646">
          <cell r="A2646">
            <v>11325733653</v>
          </cell>
          <cell r="B2646" t="str">
            <v>1658546</v>
          </cell>
        </row>
        <row r="2647">
          <cell r="A2647">
            <v>9697388634</v>
          </cell>
          <cell r="B2647" t="str">
            <v>1518001</v>
          </cell>
        </row>
        <row r="2648">
          <cell r="A2648">
            <v>11336435688</v>
          </cell>
          <cell r="B2648" t="str">
            <v>1659860</v>
          </cell>
        </row>
        <row r="2649">
          <cell r="A2649">
            <v>10806924645</v>
          </cell>
          <cell r="B2649" t="str">
            <v>1606702</v>
          </cell>
        </row>
        <row r="2650">
          <cell r="A2650">
            <v>11171264925</v>
          </cell>
          <cell r="B2650" t="str">
            <v>1641742</v>
          </cell>
        </row>
        <row r="2651">
          <cell r="A2651">
            <v>10629529253</v>
          </cell>
          <cell r="B2651" t="str">
            <v>1591599</v>
          </cell>
        </row>
        <row r="2652">
          <cell r="A2652">
            <v>11117277061</v>
          </cell>
          <cell r="B2652" t="str">
            <v>1636681</v>
          </cell>
        </row>
        <row r="2653">
          <cell r="A2653">
            <v>11030663946</v>
          </cell>
          <cell r="B2653" t="str">
            <v>1629260</v>
          </cell>
        </row>
        <row r="2654">
          <cell r="A2654">
            <v>10711171306</v>
          </cell>
          <cell r="B2654" t="str">
            <v>1599051</v>
          </cell>
        </row>
        <row r="2655">
          <cell r="A2655">
            <v>10713752184</v>
          </cell>
          <cell r="B2655" t="str">
            <v>1600016</v>
          </cell>
        </row>
        <row r="2656">
          <cell r="A2656">
            <v>10578001056</v>
          </cell>
          <cell r="B2656" t="str">
            <v>1589476</v>
          </cell>
        </row>
        <row r="2657">
          <cell r="A2657">
            <v>11239402294</v>
          </cell>
          <cell r="B2657" t="str">
            <v>1648988</v>
          </cell>
        </row>
        <row r="2658">
          <cell r="A2658">
            <v>11197964426</v>
          </cell>
          <cell r="B2658" t="str">
            <v>1644442</v>
          </cell>
        </row>
        <row r="2659">
          <cell r="A2659">
            <v>10760486153</v>
          </cell>
          <cell r="B2659" t="str">
            <v>1604712</v>
          </cell>
        </row>
        <row r="2660">
          <cell r="A2660">
            <v>9697092541</v>
          </cell>
          <cell r="B2660" t="str">
            <v>1517959</v>
          </cell>
        </row>
        <row r="2661">
          <cell r="A2661">
            <v>10811901186</v>
          </cell>
          <cell r="B2661" t="str">
            <v>1607751</v>
          </cell>
        </row>
        <row r="2662">
          <cell r="A2662">
            <v>10760154097</v>
          </cell>
          <cell r="B2662" t="str">
            <v>1604638</v>
          </cell>
        </row>
        <row r="2663">
          <cell r="A2663">
            <v>11250119713</v>
          </cell>
          <cell r="B2663" t="str">
            <v>1650055</v>
          </cell>
        </row>
        <row r="2664">
          <cell r="A2664">
            <v>11268065390</v>
          </cell>
          <cell r="B2664" t="str">
            <v>1652015</v>
          </cell>
        </row>
        <row r="2665">
          <cell r="A2665">
            <v>10996511866</v>
          </cell>
          <cell r="B2665" t="str">
            <v>1627538</v>
          </cell>
        </row>
        <row r="2666">
          <cell r="A2666">
            <v>10995526518</v>
          </cell>
          <cell r="B2666" t="str">
            <v>1627492</v>
          </cell>
        </row>
        <row r="2667">
          <cell r="A2667">
            <v>11006049217</v>
          </cell>
          <cell r="B2667" t="str">
            <v>1628078</v>
          </cell>
        </row>
        <row r="2668">
          <cell r="A2668">
            <v>11004290309</v>
          </cell>
          <cell r="B2668" t="str">
            <v>1627992</v>
          </cell>
        </row>
        <row r="2669">
          <cell r="A2669">
            <v>11004255281</v>
          </cell>
          <cell r="B2669" t="str">
            <v>1627987</v>
          </cell>
        </row>
        <row r="2670">
          <cell r="A2670">
            <v>11053892891</v>
          </cell>
          <cell r="B2670" t="str">
            <v>1630752</v>
          </cell>
        </row>
        <row r="2671">
          <cell r="A2671">
            <v>11083112058</v>
          </cell>
          <cell r="B2671" t="str">
            <v>1633534</v>
          </cell>
        </row>
        <row r="2672">
          <cell r="A2672">
            <v>10918740045</v>
          </cell>
          <cell r="B2672" t="str">
            <v>1620083</v>
          </cell>
        </row>
        <row r="2673">
          <cell r="A2673">
            <v>10906106704</v>
          </cell>
          <cell r="B2673" t="str">
            <v>1618676</v>
          </cell>
        </row>
        <row r="2674">
          <cell r="A2674">
            <v>10845345615</v>
          </cell>
          <cell r="B2674" t="str">
            <v>1614172</v>
          </cell>
        </row>
        <row r="2675">
          <cell r="A2675">
            <v>10982035386</v>
          </cell>
          <cell r="B2675" t="str">
            <v>1626466</v>
          </cell>
        </row>
        <row r="2676">
          <cell r="A2676">
            <v>10981146175</v>
          </cell>
          <cell r="B2676" t="str">
            <v>1626381</v>
          </cell>
        </row>
        <row r="2677">
          <cell r="A2677">
            <v>10988804436</v>
          </cell>
          <cell r="B2677" t="str">
            <v>1626924</v>
          </cell>
        </row>
        <row r="2678">
          <cell r="A2678">
            <v>10977795106</v>
          </cell>
          <cell r="B2678" t="str">
            <v>1626078</v>
          </cell>
        </row>
        <row r="2679">
          <cell r="A2679">
            <v>10978762495</v>
          </cell>
          <cell r="B2679" t="str">
            <v>1626162</v>
          </cell>
        </row>
        <row r="2680">
          <cell r="A2680">
            <v>10956605274</v>
          </cell>
          <cell r="B2680" t="str">
            <v>1623976</v>
          </cell>
        </row>
        <row r="2681">
          <cell r="A2681">
            <v>10966101138</v>
          </cell>
          <cell r="B2681" t="str">
            <v>1625035</v>
          </cell>
        </row>
        <row r="2682">
          <cell r="A2682">
            <v>10965137533</v>
          </cell>
          <cell r="B2682" t="str">
            <v>1624897</v>
          </cell>
        </row>
        <row r="2683">
          <cell r="A2683">
            <v>10967818650</v>
          </cell>
          <cell r="B2683" t="str">
            <v>1625182</v>
          </cell>
        </row>
        <row r="2684">
          <cell r="A2684">
            <v>10756870259</v>
          </cell>
          <cell r="B2684" t="str">
            <v>1603936</v>
          </cell>
        </row>
        <row r="2685">
          <cell r="A2685">
            <v>10814902916</v>
          </cell>
          <cell r="B2685" t="str">
            <v>1608562</v>
          </cell>
        </row>
        <row r="2686">
          <cell r="A2686">
            <v>10708137827</v>
          </cell>
          <cell r="B2686" t="str">
            <v>1597934</v>
          </cell>
        </row>
        <row r="2687">
          <cell r="A2687">
            <v>10708586054</v>
          </cell>
          <cell r="B2687" t="str">
            <v>1598119</v>
          </cell>
        </row>
        <row r="2688">
          <cell r="A2688">
            <v>10709744236</v>
          </cell>
          <cell r="B2688" t="str">
            <v>1598539</v>
          </cell>
        </row>
        <row r="2689">
          <cell r="A2689">
            <v>11402852560</v>
          </cell>
          <cell r="B2689" t="str">
            <v>1669534</v>
          </cell>
        </row>
        <row r="2690">
          <cell r="A2690">
            <v>11335246114</v>
          </cell>
          <cell r="B2690" t="str">
            <v>1659692</v>
          </cell>
        </row>
        <row r="2691">
          <cell r="A2691">
            <v>11300353523</v>
          </cell>
          <cell r="B2691" t="str">
            <v>1655789</v>
          </cell>
        </row>
        <row r="2692">
          <cell r="A2692">
            <v>11300437253</v>
          </cell>
          <cell r="B2692" t="str">
            <v>1655798</v>
          </cell>
        </row>
        <row r="2693">
          <cell r="A2693">
            <v>11393439696</v>
          </cell>
          <cell r="B2693" t="str">
            <v>1667754</v>
          </cell>
        </row>
        <row r="2694">
          <cell r="A2694">
            <v>11384200945</v>
          </cell>
          <cell r="B2694" t="str">
            <v>1665537</v>
          </cell>
        </row>
        <row r="2695">
          <cell r="A2695">
            <v>10810876973</v>
          </cell>
          <cell r="B2695" t="str">
            <v>1607441</v>
          </cell>
        </row>
        <row r="2696">
          <cell r="A2696">
            <v>11165322330</v>
          </cell>
          <cell r="B2696" t="str">
            <v>1641325</v>
          </cell>
        </row>
        <row r="2697">
          <cell r="A2697">
            <v>11153144567</v>
          </cell>
          <cell r="B2697" t="str">
            <v>1640202</v>
          </cell>
        </row>
        <row r="2698">
          <cell r="A2698">
            <v>11149075352</v>
          </cell>
          <cell r="B2698" t="str">
            <v>1640021</v>
          </cell>
        </row>
        <row r="2699">
          <cell r="A2699">
            <v>11233795953</v>
          </cell>
          <cell r="B2699" t="str">
            <v>1648530</v>
          </cell>
        </row>
        <row r="2700">
          <cell r="A2700">
            <v>11222684055</v>
          </cell>
          <cell r="B2700" t="str">
            <v>1647492</v>
          </cell>
        </row>
        <row r="2701">
          <cell r="A2701">
            <v>11185849859</v>
          </cell>
          <cell r="B2701" t="str">
            <v>1643135</v>
          </cell>
        </row>
        <row r="2702">
          <cell r="A2702">
            <v>11366504345</v>
          </cell>
          <cell r="B2702" t="str">
            <v>1663265</v>
          </cell>
        </row>
        <row r="2703">
          <cell r="A2703">
            <v>11230742379</v>
          </cell>
          <cell r="B2703" t="str">
            <v>1648234</v>
          </cell>
        </row>
        <row r="2704">
          <cell r="A2704">
            <v>10966588927</v>
          </cell>
          <cell r="B2704" t="str">
            <v>1624941</v>
          </cell>
        </row>
        <row r="2705">
          <cell r="A2705">
            <v>10982947446</v>
          </cell>
          <cell r="B2705" t="str">
            <v>1626546</v>
          </cell>
        </row>
        <row r="2706">
          <cell r="A2706">
            <v>11071402800</v>
          </cell>
          <cell r="B2706" t="str">
            <v>1632412</v>
          </cell>
        </row>
        <row r="2707">
          <cell r="A2707">
            <v>11283050261</v>
          </cell>
          <cell r="B2707" t="str">
            <v>1654008</v>
          </cell>
        </row>
        <row r="2708">
          <cell r="A2708">
            <v>10710436337</v>
          </cell>
          <cell r="B2708" t="str">
            <v>1598748</v>
          </cell>
        </row>
        <row r="2709">
          <cell r="A2709">
            <v>11230509787</v>
          </cell>
          <cell r="B2709" t="str">
            <v>1648296</v>
          </cell>
        </row>
        <row r="2710">
          <cell r="A2710">
            <v>10966028027</v>
          </cell>
          <cell r="B2710" t="str">
            <v>1625025</v>
          </cell>
        </row>
        <row r="2711">
          <cell r="A2711">
            <v>10966027331</v>
          </cell>
          <cell r="B2711" t="str">
            <v>1625024</v>
          </cell>
        </row>
        <row r="2712">
          <cell r="A2712">
            <v>11142057285</v>
          </cell>
          <cell r="B2712" t="str">
            <v>1639278</v>
          </cell>
        </row>
        <row r="2713">
          <cell r="A2713">
            <v>10832961155</v>
          </cell>
          <cell r="B2713" t="str">
            <v>1611946</v>
          </cell>
        </row>
        <row r="2714">
          <cell r="A2714">
            <v>11336757960</v>
          </cell>
          <cell r="B2714" t="str">
            <v>1659899</v>
          </cell>
        </row>
        <row r="2715">
          <cell r="A2715">
            <v>10926006320</v>
          </cell>
          <cell r="B2715" t="str">
            <v>1620853</v>
          </cell>
        </row>
        <row r="2716">
          <cell r="A2716">
            <v>11168007989</v>
          </cell>
          <cell r="B2716" t="str">
            <v>1641540</v>
          </cell>
        </row>
        <row r="2717">
          <cell r="A2717">
            <v>11323215868</v>
          </cell>
          <cell r="B2717" t="str">
            <v>1658219</v>
          </cell>
        </row>
        <row r="2718">
          <cell r="A2718">
            <v>11100251065</v>
          </cell>
          <cell r="B2718" t="str">
            <v>1635131</v>
          </cell>
        </row>
        <row r="2719">
          <cell r="A2719">
            <v>11394072461</v>
          </cell>
          <cell r="B2719" t="str">
            <v>1668015</v>
          </cell>
        </row>
        <row r="2720">
          <cell r="A2720">
            <v>10719153878</v>
          </cell>
          <cell r="B2720" t="str">
            <v>1601817</v>
          </cell>
        </row>
        <row r="2721">
          <cell r="A2721">
            <v>10805683416</v>
          </cell>
          <cell r="B2721" t="str">
            <v>1606430</v>
          </cell>
        </row>
        <row r="2722">
          <cell r="A2722">
            <v>11100151694</v>
          </cell>
          <cell r="B2722" t="str">
            <v>1635119</v>
          </cell>
        </row>
        <row r="2723">
          <cell r="A2723">
            <v>10952754559</v>
          </cell>
          <cell r="B2723" t="str">
            <v>1623606</v>
          </cell>
        </row>
        <row r="2724">
          <cell r="A2724">
            <v>11101488254</v>
          </cell>
          <cell r="B2724" t="str">
            <v>1635236</v>
          </cell>
        </row>
        <row r="2725">
          <cell r="A2725">
            <v>10636014759</v>
          </cell>
          <cell r="B2725" t="str">
            <v>1593994</v>
          </cell>
        </row>
        <row r="2726">
          <cell r="A2726">
            <v>11260942107</v>
          </cell>
          <cell r="B2726" t="str">
            <v>1651230</v>
          </cell>
        </row>
        <row r="2727">
          <cell r="A2727">
            <v>11260959779</v>
          </cell>
          <cell r="B2727" t="str">
            <v>1651233</v>
          </cell>
        </row>
        <row r="2728">
          <cell r="A2728">
            <v>11261015836</v>
          </cell>
          <cell r="B2728" t="str">
            <v>1651239</v>
          </cell>
        </row>
        <row r="2729">
          <cell r="A2729">
            <v>11261020581</v>
          </cell>
          <cell r="B2729" t="str">
            <v>1651238</v>
          </cell>
        </row>
        <row r="2730">
          <cell r="A2730">
            <v>11260915145</v>
          </cell>
          <cell r="B2730" t="str">
            <v>1651222</v>
          </cell>
        </row>
        <row r="2731">
          <cell r="A2731">
            <v>11280291954</v>
          </cell>
          <cell r="B2731" t="str">
            <v>1653696</v>
          </cell>
        </row>
        <row r="2732">
          <cell r="A2732">
            <v>11321398798</v>
          </cell>
          <cell r="B2732" t="str">
            <v>1658051</v>
          </cell>
        </row>
        <row r="2733">
          <cell r="A2733">
            <v>11193929828</v>
          </cell>
          <cell r="B2733" t="str">
            <v>1644092</v>
          </cell>
        </row>
        <row r="2734">
          <cell r="A2734">
            <v>11233385065</v>
          </cell>
          <cell r="B2734" t="str">
            <v>1648491</v>
          </cell>
        </row>
        <row r="2735">
          <cell r="A2735">
            <v>11238920354</v>
          </cell>
          <cell r="B2735" t="str">
            <v>1648953</v>
          </cell>
        </row>
        <row r="2736">
          <cell r="A2736">
            <v>11240950235</v>
          </cell>
          <cell r="B2736" t="str">
            <v>1649119</v>
          </cell>
        </row>
        <row r="2737">
          <cell r="A2737">
            <v>11262983023</v>
          </cell>
          <cell r="B2737" t="str">
            <v>1651464</v>
          </cell>
        </row>
        <row r="2738">
          <cell r="A2738">
            <v>11364200999</v>
          </cell>
          <cell r="B2738" t="str">
            <v>1663146</v>
          </cell>
        </row>
        <row r="2739">
          <cell r="A2739">
            <v>11251672820</v>
          </cell>
          <cell r="B2739" t="str">
            <v>1650181</v>
          </cell>
        </row>
        <row r="2740">
          <cell r="A2740">
            <v>11257223906</v>
          </cell>
          <cell r="B2740" t="str">
            <v>1650731</v>
          </cell>
        </row>
        <row r="2741">
          <cell r="A2741">
            <v>10023999089</v>
          </cell>
          <cell r="B2741" t="str">
            <v>1546320</v>
          </cell>
        </row>
        <row r="2742">
          <cell r="A2742">
            <v>9696868578</v>
          </cell>
          <cell r="B2742" t="str">
            <v>1517929</v>
          </cell>
        </row>
        <row r="2743">
          <cell r="A2743">
            <v>11337589867</v>
          </cell>
          <cell r="B2743" t="str">
            <v>1660036</v>
          </cell>
        </row>
        <row r="2744">
          <cell r="A2744">
            <v>11309091005</v>
          </cell>
          <cell r="B2744" t="str">
            <v>1656644</v>
          </cell>
        </row>
        <row r="2745">
          <cell r="A2745">
            <v>11298368593</v>
          </cell>
          <cell r="B2745" t="str">
            <v>1655530</v>
          </cell>
        </row>
        <row r="2746">
          <cell r="A2746">
            <v>11392445643</v>
          </cell>
          <cell r="B2746" t="str">
            <v>1667509</v>
          </cell>
        </row>
        <row r="2747">
          <cell r="A2747">
            <v>11272154820</v>
          </cell>
          <cell r="B2747" t="str">
            <v>1652636</v>
          </cell>
        </row>
        <row r="2748">
          <cell r="A2748">
            <v>11390507470</v>
          </cell>
          <cell r="B2748" t="str">
            <v>1667108</v>
          </cell>
        </row>
        <row r="2749">
          <cell r="A2749">
            <v>11384258145</v>
          </cell>
          <cell r="B2749" t="str">
            <v>1665592</v>
          </cell>
        </row>
        <row r="2750">
          <cell r="A2750">
            <v>11398970403</v>
          </cell>
          <cell r="B2750" t="str">
            <v>1669110</v>
          </cell>
        </row>
        <row r="2751">
          <cell r="A2751">
            <v>11365665276</v>
          </cell>
          <cell r="B2751" t="str">
            <v>1663296</v>
          </cell>
        </row>
        <row r="2752">
          <cell r="A2752">
            <v>11257497998</v>
          </cell>
          <cell r="B2752" t="str">
            <v>1650766</v>
          </cell>
        </row>
        <row r="2753">
          <cell r="A2753">
            <v>10914548527</v>
          </cell>
          <cell r="B2753" t="str">
            <v>1619632</v>
          </cell>
        </row>
        <row r="2754">
          <cell r="A2754">
            <v>10983353811</v>
          </cell>
          <cell r="B2754" t="str">
            <v>1626589</v>
          </cell>
        </row>
        <row r="2755">
          <cell r="A2755">
            <v>10983321115</v>
          </cell>
          <cell r="B2755" t="str">
            <v>1626586</v>
          </cell>
        </row>
        <row r="2756">
          <cell r="A2756">
            <v>10983909594</v>
          </cell>
          <cell r="B2756" t="str">
            <v>1626618</v>
          </cell>
        </row>
        <row r="2757">
          <cell r="A2757">
            <v>10570280052</v>
          </cell>
          <cell r="B2757" t="str">
            <v>1588648</v>
          </cell>
        </row>
        <row r="2758">
          <cell r="A2758">
            <v>10630670569</v>
          </cell>
          <cell r="B2758" t="str">
            <v>1592047</v>
          </cell>
        </row>
        <row r="2759">
          <cell r="A2759">
            <v>10608796180</v>
          </cell>
          <cell r="B2759" t="str">
            <v>1590791</v>
          </cell>
        </row>
        <row r="2760">
          <cell r="A2760">
            <v>10810137174</v>
          </cell>
          <cell r="B2760" t="str">
            <v>1607303</v>
          </cell>
        </row>
        <row r="2761">
          <cell r="A2761">
            <v>11350490998</v>
          </cell>
          <cell r="B2761" t="str">
            <v>1661663</v>
          </cell>
        </row>
        <row r="2762">
          <cell r="A2762">
            <v>11386132586</v>
          </cell>
          <cell r="B2762" t="str">
            <v>1666211</v>
          </cell>
        </row>
        <row r="2763">
          <cell r="A2763">
            <v>10942696231</v>
          </cell>
          <cell r="B2763" t="str">
            <v>1622457</v>
          </cell>
        </row>
        <row r="2764">
          <cell r="A2764">
            <v>11273515282</v>
          </cell>
          <cell r="B2764" t="str">
            <v>1652821</v>
          </cell>
        </row>
        <row r="2765">
          <cell r="A2765">
            <v>11388105714</v>
          </cell>
          <cell r="B2765" t="str">
            <v>1666623</v>
          </cell>
        </row>
        <row r="2766">
          <cell r="A2766">
            <v>11319593740</v>
          </cell>
          <cell r="B2766" t="str">
            <v>1657811</v>
          </cell>
        </row>
        <row r="2767">
          <cell r="A2767">
            <v>10665211123</v>
          </cell>
          <cell r="B2767" t="str">
            <v>1596188</v>
          </cell>
        </row>
        <row r="2768">
          <cell r="A2768">
            <v>10573306859</v>
          </cell>
          <cell r="B2768" t="str">
            <v>1589020</v>
          </cell>
        </row>
        <row r="2769">
          <cell r="A2769">
            <v>10911188367</v>
          </cell>
          <cell r="B2769" t="str">
            <v>1619239</v>
          </cell>
        </row>
        <row r="2770">
          <cell r="A2770">
            <v>10953196783</v>
          </cell>
          <cell r="B2770" t="str">
            <v>1623660</v>
          </cell>
        </row>
        <row r="2771">
          <cell r="A2771">
            <v>11355751588</v>
          </cell>
          <cell r="B2771" t="str">
            <v>1662247</v>
          </cell>
        </row>
        <row r="2772">
          <cell r="A2772">
            <v>11345901710</v>
          </cell>
          <cell r="B2772" t="str">
            <v>1661086</v>
          </cell>
        </row>
        <row r="2773">
          <cell r="A2773">
            <v>11094627483</v>
          </cell>
          <cell r="B2773" t="str">
            <v>1634547</v>
          </cell>
        </row>
        <row r="2774">
          <cell r="A2774">
            <v>10716143753</v>
          </cell>
          <cell r="B2774" t="str">
            <v>1600830</v>
          </cell>
        </row>
        <row r="2775">
          <cell r="A2775">
            <v>11328482063</v>
          </cell>
          <cell r="B2775" t="str">
            <v>1658901</v>
          </cell>
        </row>
        <row r="2776">
          <cell r="A2776">
            <v>10810302651</v>
          </cell>
          <cell r="B2776" t="str">
            <v>1607335</v>
          </cell>
        </row>
        <row r="2777">
          <cell r="A2777">
            <v>10826436782</v>
          </cell>
          <cell r="B2777" t="str">
            <v>1610764</v>
          </cell>
        </row>
        <row r="2778">
          <cell r="A2778">
            <v>10811357755</v>
          </cell>
          <cell r="B2778" t="str">
            <v>1607613</v>
          </cell>
        </row>
        <row r="2779">
          <cell r="A2779">
            <v>11066228609</v>
          </cell>
          <cell r="B2779" t="str">
            <v>1631803</v>
          </cell>
        </row>
        <row r="2780">
          <cell r="A2780">
            <v>10908184280</v>
          </cell>
          <cell r="B2780" t="str">
            <v>1618891</v>
          </cell>
        </row>
        <row r="2781">
          <cell r="A2781">
            <v>10843964156</v>
          </cell>
          <cell r="B2781" t="str">
            <v>1613878</v>
          </cell>
        </row>
        <row r="2782">
          <cell r="A2782">
            <v>10841106570</v>
          </cell>
          <cell r="B2782" t="str">
            <v>1613349</v>
          </cell>
        </row>
        <row r="2783">
          <cell r="A2783">
            <v>11204605027</v>
          </cell>
          <cell r="B2783" t="str">
            <v>1645174</v>
          </cell>
        </row>
        <row r="2784">
          <cell r="A2784">
            <v>11150503040</v>
          </cell>
          <cell r="B2784" t="str">
            <v>1640134</v>
          </cell>
        </row>
        <row r="2785">
          <cell r="A2785">
            <v>11333110655</v>
          </cell>
          <cell r="B2785" t="str">
            <v>1659409</v>
          </cell>
        </row>
        <row r="2786">
          <cell r="A2786">
            <v>11339224403</v>
          </cell>
          <cell r="B2786" t="str">
            <v>1660234</v>
          </cell>
        </row>
        <row r="2787">
          <cell r="A2787">
            <v>11315992870</v>
          </cell>
          <cell r="B2787" t="str">
            <v>1657429</v>
          </cell>
        </row>
        <row r="2788">
          <cell r="A2788">
            <v>11306378917</v>
          </cell>
          <cell r="B2788" t="str">
            <v>1656348</v>
          </cell>
        </row>
        <row r="2789">
          <cell r="A2789">
            <v>11309573121</v>
          </cell>
          <cell r="B2789" t="str">
            <v>1656689</v>
          </cell>
        </row>
        <row r="2790">
          <cell r="A2790">
            <v>11310926126</v>
          </cell>
          <cell r="B2790" t="str">
            <v>1656840</v>
          </cell>
        </row>
        <row r="2791">
          <cell r="A2791">
            <v>10590144611</v>
          </cell>
          <cell r="B2791" t="str">
            <v>1590340</v>
          </cell>
        </row>
        <row r="2792">
          <cell r="A2792">
            <v>11407472260</v>
          </cell>
          <cell r="B2792" t="str">
            <v>1670075</v>
          </cell>
        </row>
        <row r="2793">
          <cell r="A2793">
            <v>10605524972</v>
          </cell>
          <cell r="B2793" t="str">
            <v>1590694</v>
          </cell>
        </row>
        <row r="2794">
          <cell r="A2794">
            <v>11418301244</v>
          </cell>
          <cell r="B2794" t="str">
            <v>1671334</v>
          </cell>
        </row>
        <row r="2795">
          <cell r="A2795">
            <v>11247089676</v>
          </cell>
          <cell r="B2795" t="str">
            <v>1649734</v>
          </cell>
        </row>
        <row r="2796">
          <cell r="A2796">
            <v>11296531411</v>
          </cell>
          <cell r="B2796" t="str">
            <v>1655367</v>
          </cell>
        </row>
        <row r="2797">
          <cell r="A2797">
            <v>11309000978</v>
          </cell>
          <cell r="B2797" t="str">
            <v>1656636</v>
          </cell>
        </row>
        <row r="2798">
          <cell r="A2798">
            <v>11313544474</v>
          </cell>
          <cell r="B2798" t="str">
            <v>1657108</v>
          </cell>
        </row>
        <row r="2799">
          <cell r="A2799">
            <v>11322010958</v>
          </cell>
          <cell r="B2799" t="str">
            <v>1658120</v>
          </cell>
        </row>
        <row r="2800">
          <cell r="A2800">
            <v>11345577124</v>
          </cell>
          <cell r="B2800" t="str">
            <v>1661044</v>
          </cell>
        </row>
        <row r="2801">
          <cell r="A2801">
            <v>11399768706</v>
          </cell>
          <cell r="B2801" t="str">
            <v>1669202</v>
          </cell>
        </row>
        <row r="2802">
          <cell r="A2802">
            <v>11196746648</v>
          </cell>
          <cell r="B2802" t="str">
            <v>1644342</v>
          </cell>
        </row>
        <row r="2803">
          <cell r="A2803">
            <v>10568236237</v>
          </cell>
          <cell r="B2803" t="str">
            <v>1588368</v>
          </cell>
        </row>
        <row r="2804">
          <cell r="A2804">
            <v>10693231590</v>
          </cell>
          <cell r="B2804" t="str">
            <v>1597263</v>
          </cell>
        </row>
        <row r="2805">
          <cell r="A2805">
            <v>10635511185</v>
          </cell>
          <cell r="B2805" t="str">
            <v>1593821</v>
          </cell>
        </row>
        <row r="2806">
          <cell r="A2806">
            <v>10632251111</v>
          </cell>
          <cell r="B2806" t="str">
            <v>1592562</v>
          </cell>
        </row>
        <row r="2807">
          <cell r="A2807">
            <v>10633734989</v>
          </cell>
          <cell r="B2807" t="str">
            <v>1593105</v>
          </cell>
        </row>
        <row r="2808">
          <cell r="A2808">
            <v>10803245103</v>
          </cell>
          <cell r="B2808" t="str">
            <v>1605858</v>
          </cell>
        </row>
        <row r="2809">
          <cell r="A2809">
            <v>11209830656</v>
          </cell>
          <cell r="B2809" t="str">
            <v>1645749</v>
          </cell>
        </row>
        <row r="2810">
          <cell r="A2810">
            <v>11134147220</v>
          </cell>
          <cell r="B2810" t="str">
            <v>1638480</v>
          </cell>
        </row>
        <row r="2811">
          <cell r="A2811">
            <v>11259281843</v>
          </cell>
          <cell r="B2811" t="str">
            <v>1650974</v>
          </cell>
        </row>
        <row r="2812">
          <cell r="A2812">
            <v>11384152890</v>
          </cell>
          <cell r="B2812" t="str">
            <v>1665473</v>
          </cell>
        </row>
        <row r="2813">
          <cell r="A2813">
            <v>11392342931</v>
          </cell>
          <cell r="B2813" t="str">
            <v>1667483</v>
          </cell>
        </row>
        <row r="2814">
          <cell r="A2814">
            <v>11315747572</v>
          </cell>
          <cell r="B2814" t="str">
            <v>1657394</v>
          </cell>
        </row>
        <row r="2815">
          <cell r="A2815">
            <v>11394000151</v>
          </cell>
          <cell r="B2815" t="str">
            <v>1667969</v>
          </cell>
        </row>
        <row r="2816">
          <cell r="A2816">
            <v>10927355644</v>
          </cell>
          <cell r="B2816" t="str">
            <v>1620950</v>
          </cell>
        </row>
        <row r="2817">
          <cell r="A2817">
            <v>10967951490</v>
          </cell>
          <cell r="B2817" t="str">
            <v>1625192</v>
          </cell>
        </row>
        <row r="2818">
          <cell r="A2818">
            <v>11223879482</v>
          </cell>
          <cell r="B2818" t="str">
            <v>1647622</v>
          </cell>
        </row>
        <row r="2819">
          <cell r="A2819">
            <v>11196572430</v>
          </cell>
          <cell r="B2819" t="str">
            <v>1644326</v>
          </cell>
        </row>
        <row r="2820">
          <cell r="A2820">
            <v>11174613623</v>
          </cell>
          <cell r="B2820" t="str">
            <v>1642047</v>
          </cell>
        </row>
        <row r="2821">
          <cell r="A2821">
            <v>11072165637</v>
          </cell>
          <cell r="B2821" t="str">
            <v>1632471</v>
          </cell>
        </row>
        <row r="2822">
          <cell r="A2822">
            <v>11098230618</v>
          </cell>
          <cell r="B2822" t="str">
            <v>1634917</v>
          </cell>
        </row>
        <row r="2823">
          <cell r="A2823">
            <v>10814710327</v>
          </cell>
          <cell r="B2823" t="str">
            <v>1608504</v>
          </cell>
        </row>
        <row r="2824">
          <cell r="A2824">
            <v>11387889719</v>
          </cell>
          <cell r="B2824" t="str">
            <v>1666578</v>
          </cell>
        </row>
        <row r="2825">
          <cell r="A2825">
            <v>10819887966</v>
          </cell>
          <cell r="B2825" t="str">
            <v>1609649</v>
          </cell>
        </row>
        <row r="2826">
          <cell r="A2826">
            <v>10818483888</v>
          </cell>
          <cell r="B2826" t="str">
            <v>1609356</v>
          </cell>
        </row>
        <row r="2827">
          <cell r="A2827">
            <v>10810586876</v>
          </cell>
          <cell r="B2827" t="str">
            <v>1607377</v>
          </cell>
        </row>
        <row r="2828">
          <cell r="A2828">
            <v>10634517194</v>
          </cell>
          <cell r="B2828" t="str">
            <v>1593434</v>
          </cell>
        </row>
        <row r="2829">
          <cell r="A2829">
            <v>10637247837</v>
          </cell>
          <cell r="B2829" t="str">
            <v>1594432</v>
          </cell>
        </row>
        <row r="2830">
          <cell r="A2830">
            <v>11102459988</v>
          </cell>
          <cell r="B2830" t="str">
            <v>1635354</v>
          </cell>
        </row>
        <row r="2831">
          <cell r="A2831">
            <v>11090590934</v>
          </cell>
          <cell r="B2831" t="str">
            <v>1634155</v>
          </cell>
        </row>
        <row r="2832">
          <cell r="A2832">
            <v>11218792363</v>
          </cell>
          <cell r="B2832" t="str">
            <v>1646912</v>
          </cell>
        </row>
        <row r="2833">
          <cell r="A2833">
            <v>11073501555</v>
          </cell>
          <cell r="B2833" t="str">
            <v>1632600</v>
          </cell>
        </row>
        <row r="2834">
          <cell r="A2834">
            <v>11082030474</v>
          </cell>
          <cell r="B2834" t="str">
            <v>1633440</v>
          </cell>
        </row>
        <row r="2835">
          <cell r="A2835">
            <v>11082029044</v>
          </cell>
          <cell r="B2835" t="str">
            <v>1633439</v>
          </cell>
        </row>
        <row r="2836">
          <cell r="A2836">
            <v>10847185498</v>
          </cell>
          <cell r="B2836" t="str">
            <v>1614567</v>
          </cell>
        </row>
        <row r="2837">
          <cell r="A2837">
            <v>10847807579</v>
          </cell>
          <cell r="B2837" t="str">
            <v>1614749</v>
          </cell>
        </row>
        <row r="2838">
          <cell r="A2838">
            <v>10904749194</v>
          </cell>
          <cell r="B2838" t="str">
            <v>1618532</v>
          </cell>
        </row>
        <row r="2839">
          <cell r="A2839">
            <v>10900986704</v>
          </cell>
          <cell r="B2839" t="str">
            <v>1618164</v>
          </cell>
        </row>
        <row r="2840">
          <cell r="A2840">
            <v>11140277858</v>
          </cell>
          <cell r="B2840" t="str">
            <v>1639135</v>
          </cell>
        </row>
        <row r="2841">
          <cell r="A2841">
            <v>11136639973</v>
          </cell>
          <cell r="B2841" t="str">
            <v>1638792</v>
          </cell>
        </row>
        <row r="2842">
          <cell r="A2842">
            <v>11209609483</v>
          </cell>
          <cell r="B2842" t="str">
            <v>1645711</v>
          </cell>
        </row>
        <row r="2843">
          <cell r="A2843">
            <v>10938558582</v>
          </cell>
          <cell r="B2843" t="str">
            <v>1622035</v>
          </cell>
        </row>
        <row r="2844">
          <cell r="A2844">
            <v>10937610164</v>
          </cell>
          <cell r="B2844" t="str">
            <v>1621924</v>
          </cell>
        </row>
        <row r="2845">
          <cell r="A2845">
            <v>10937597705</v>
          </cell>
          <cell r="B2845" t="str">
            <v>1621922</v>
          </cell>
        </row>
        <row r="2846">
          <cell r="A2846">
            <v>10938995444</v>
          </cell>
          <cell r="B2846" t="str">
            <v>1622093</v>
          </cell>
        </row>
        <row r="2847">
          <cell r="A2847">
            <v>11383228253</v>
          </cell>
          <cell r="B2847" t="str">
            <v>1665140</v>
          </cell>
        </row>
        <row r="2848">
          <cell r="A2848">
            <v>11393565557</v>
          </cell>
          <cell r="B2848" t="str">
            <v>1667791</v>
          </cell>
        </row>
        <row r="2849">
          <cell r="A2849">
            <v>11302247275</v>
          </cell>
          <cell r="B2849" t="str">
            <v>1655995</v>
          </cell>
        </row>
        <row r="2850">
          <cell r="A2850">
            <v>11346341884</v>
          </cell>
          <cell r="B2850" t="str">
            <v>1661151</v>
          </cell>
        </row>
        <row r="2851">
          <cell r="A2851">
            <v>11131759375</v>
          </cell>
          <cell r="B2851" t="str">
            <v>1638269</v>
          </cell>
        </row>
        <row r="2852">
          <cell r="A2852">
            <v>10641761610</v>
          </cell>
          <cell r="B2852" t="str">
            <v>1596062</v>
          </cell>
        </row>
        <row r="2853">
          <cell r="A2853">
            <v>10640741053</v>
          </cell>
          <cell r="B2853" t="str">
            <v>1595795</v>
          </cell>
        </row>
        <row r="2854">
          <cell r="A2854">
            <v>10709944466</v>
          </cell>
          <cell r="B2854" t="str">
            <v>1598600</v>
          </cell>
        </row>
        <row r="2855">
          <cell r="A2855">
            <v>11392903201</v>
          </cell>
          <cell r="B2855" t="str">
            <v>1667610</v>
          </cell>
        </row>
        <row r="2856">
          <cell r="A2856">
            <v>11390324154</v>
          </cell>
          <cell r="B2856" t="str">
            <v>1667070</v>
          </cell>
        </row>
        <row r="2857">
          <cell r="A2857">
            <v>11390253499</v>
          </cell>
          <cell r="B2857" t="str">
            <v>1667058</v>
          </cell>
        </row>
        <row r="2858">
          <cell r="A2858">
            <v>11388216501</v>
          </cell>
          <cell r="B2858" t="str">
            <v>1666655</v>
          </cell>
        </row>
        <row r="2859">
          <cell r="A2859">
            <v>11389548072</v>
          </cell>
          <cell r="B2859" t="str">
            <v>1666921</v>
          </cell>
        </row>
        <row r="2860">
          <cell r="A2860">
            <v>11208024344</v>
          </cell>
          <cell r="B2860" t="str">
            <v>1645491</v>
          </cell>
        </row>
        <row r="2861">
          <cell r="A2861">
            <v>10969843447</v>
          </cell>
          <cell r="B2861" t="str">
            <v>1625374</v>
          </cell>
        </row>
        <row r="2862">
          <cell r="A2862">
            <v>10583123893</v>
          </cell>
          <cell r="B2862" t="str">
            <v>1589882</v>
          </cell>
        </row>
        <row r="2863">
          <cell r="A2863">
            <v>10711159521</v>
          </cell>
          <cell r="B2863" t="str">
            <v>1599043</v>
          </cell>
        </row>
        <row r="2864">
          <cell r="A2864">
            <v>10816444744</v>
          </cell>
          <cell r="B2864" t="str">
            <v>1608961</v>
          </cell>
        </row>
        <row r="2865">
          <cell r="A2865">
            <v>11067532864</v>
          </cell>
          <cell r="B2865" t="str">
            <v>1631992</v>
          </cell>
        </row>
        <row r="2866">
          <cell r="A2866">
            <v>11091728753</v>
          </cell>
          <cell r="B2866" t="str">
            <v>1634239</v>
          </cell>
        </row>
        <row r="2867">
          <cell r="A2867">
            <v>10640465206</v>
          </cell>
          <cell r="B2867" t="str">
            <v>1595699</v>
          </cell>
        </row>
        <row r="2868">
          <cell r="A2868">
            <v>10629469525</v>
          </cell>
          <cell r="B2868" t="str">
            <v>1591572</v>
          </cell>
        </row>
        <row r="2869">
          <cell r="A2869">
            <v>11293034759</v>
          </cell>
          <cell r="B2869" t="str">
            <v>1655073</v>
          </cell>
        </row>
        <row r="2870">
          <cell r="A2870">
            <v>10990906627</v>
          </cell>
          <cell r="B2870" t="str">
            <v>1627142</v>
          </cell>
        </row>
        <row r="2871">
          <cell r="A2871">
            <v>10631817408</v>
          </cell>
          <cell r="B2871" t="str">
            <v>1592404</v>
          </cell>
        </row>
        <row r="2872">
          <cell r="A2872">
            <v>11288202252</v>
          </cell>
          <cell r="B2872" t="str">
            <v>1654462</v>
          </cell>
        </row>
        <row r="2873">
          <cell r="A2873">
            <v>11394828874</v>
          </cell>
          <cell r="B2873" t="str">
            <v>1668489</v>
          </cell>
        </row>
        <row r="2874">
          <cell r="A2874">
            <v>11344722041</v>
          </cell>
          <cell r="B2874" t="str">
            <v>1660887</v>
          </cell>
        </row>
        <row r="2875">
          <cell r="A2875">
            <v>10918472577</v>
          </cell>
          <cell r="B2875" t="str">
            <v>1620051</v>
          </cell>
        </row>
        <row r="2876">
          <cell r="A2876">
            <v>11175396875</v>
          </cell>
          <cell r="B2876" t="str">
            <v>1642114</v>
          </cell>
        </row>
        <row r="2877">
          <cell r="A2877">
            <v>11165595688</v>
          </cell>
          <cell r="B2877" t="str">
            <v>1641358</v>
          </cell>
        </row>
        <row r="2878">
          <cell r="A2878">
            <v>11165755811</v>
          </cell>
          <cell r="B2878" t="str">
            <v>1641376</v>
          </cell>
        </row>
        <row r="2879">
          <cell r="A2879">
            <v>11165648300</v>
          </cell>
          <cell r="B2879" t="str">
            <v>1641366</v>
          </cell>
        </row>
        <row r="2880">
          <cell r="A2880">
            <v>10714720760</v>
          </cell>
          <cell r="B2880" t="str">
            <v>1600384</v>
          </cell>
        </row>
        <row r="2881">
          <cell r="A2881">
            <v>10814442741</v>
          </cell>
          <cell r="B2881" t="str">
            <v>1608438</v>
          </cell>
        </row>
        <row r="2882">
          <cell r="A2882">
            <v>10758208764</v>
          </cell>
          <cell r="B2882" t="str">
            <v>1604237</v>
          </cell>
        </row>
        <row r="2883">
          <cell r="A2883">
            <v>10753537677</v>
          </cell>
          <cell r="B2883" t="str">
            <v>1603028</v>
          </cell>
        </row>
        <row r="2884">
          <cell r="A2884">
            <v>10753542648</v>
          </cell>
          <cell r="B2884" t="str">
            <v>1603023</v>
          </cell>
        </row>
        <row r="2885">
          <cell r="A2885">
            <v>10817916398</v>
          </cell>
          <cell r="B2885" t="str">
            <v>1609255</v>
          </cell>
        </row>
        <row r="2886">
          <cell r="A2886">
            <v>10807957978</v>
          </cell>
          <cell r="B2886" t="str">
            <v>1606903</v>
          </cell>
        </row>
        <row r="2887">
          <cell r="A2887">
            <v>10942844847</v>
          </cell>
          <cell r="B2887" t="str">
            <v>1622475</v>
          </cell>
        </row>
        <row r="2888">
          <cell r="A2888">
            <v>11090310561</v>
          </cell>
          <cell r="B2888" t="str">
            <v>1634133</v>
          </cell>
        </row>
        <row r="2889">
          <cell r="A2889">
            <v>10979092609</v>
          </cell>
          <cell r="B2889" t="str">
            <v>1626194</v>
          </cell>
        </row>
        <row r="2890">
          <cell r="A2890">
            <v>10693140907</v>
          </cell>
          <cell r="B2890" t="str">
            <v>1597250</v>
          </cell>
        </row>
        <row r="2891">
          <cell r="A2891">
            <v>10704281944</v>
          </cell>
          <cell r="B2891" t="str">
            <v>1597795</v>
          </cell>
        </row>
        <row r="2892">
          <cell r="A2892">
            <v>11325546873</v>
          </cell>
          <cell r="B2892" t="str">
            <v>1658496</v>
          </cell>
        </row>
        <row r="2893">
          <cell r="A2893">
            <v>10716213308</v>
          </cell>
          <cell r="B2893" t="str">
            <v>1600849</v>
          </cell>
        </row>
        <row r="2894">
          <cell r="A2894">
            <v>10821001795</v>
          </cell>
          <cell r="B2894" t="str">
            <v>1609817</v>
          </cell>
        </row>
        <row r="2895">
          <cell r="A2895">
            <v>11394479287</v>
          </cell>
          <cell r="B2895" t="str">
            <v>1668222</v>
          </cell>
        </row>
        <row r="2896">
          <cell r="A2896">
            <v>11389883905</v>
          </cell>
          <cell r="B2896" t="str">
            <v>1666992</v>
          </cell>
        </row>
        <row r="2897">
          <cell r="A2897">
            <v>11384337680</v>
          </cell>
          <cell r="B2897" t="str">
            <v>1665667</v>
          </cell>
        </row>
        <row r="2898">
          <cell r="A2898">
            <v>10719462244</v>
          </cell>
          <cell r="B2898" t="str">
            <v>1601894</v>
          </cell>
        </row>
        <row r="2899">
          <cell r="A2899">
            <v>10750003821</v>
          </cell>
          <cell r="B2899" t="str">
            <v>1602189</v>
          </cell>
        </row>
        <row r="2900">
          <cell r="A2900">
            <v>10544699932</v>
          </cell>
          <cell r="B2900" t="str">
            <v>1586482</v>
          </cell>
        </row>
        <row r="2901">
          <cell r="A2901">
            <v>11167014013</v>
          </cell>
          <cell r="B2901" t="str">
            <v>1641474</v>
          </cell>
        </row>
        <row r="2902">
          <cell r="A2902">
            <v>10969398577</v>
          </cell>
          <cell r="B2902" t="str">
            <v>1625325</v>
          </cell>
        </row>
        <row r="2903">
          <cell r="A2903">
            <v>10570073762</v>
          </cell>
          <cell r="B2903" t="str">
            <v>1588617</v>
          </cell>
        </row>
        <row r="2904">
          <cell r="A2904">
            <v>10604800385</v>
          </cell>
          <cell r="B2904" t="str">
            <v>1590677</v>
          </cell>
        </row>
        <row r="2905">
          <cell r="A2905">
            <v>10629503793</v>
          </cell>
          <cell r="B2905" t="str">
            <v>1591587</v>
          </cell>
        </row>
        <row r="2906">
          <cell r="A2906">
            <v>10805950151</v>
          </cell>
          <cell r="B2906" t="str">
            <v>1606493</v>
          </cell>
        </row>
        <row r="2907">
          <cell r="A2907">
            <v>10639951002</v>
          </cell>
          <cell r="B2907" t="str">
            <v>1595444</v>
          </cell>
        </row>
        <row r="2908">
          <cell r="A2908">
            <v>10921886033</v>
          </cell>
          <cell r="B2908" t="str">
            <v>1620459</v>
          </cell>
        </row>
        <row r="2909">
          <cell r="A2909">
            <v>10912686839</v>
          </cell>
          <cell r="B2909" t="str">
            <v>1619430</v>
          </cell>
        </row>
        <row r="2910">
          <cell r="A2910">
            <v>11397785275</v>
          </cell>
          <cell r="B2910" t="str">
            <v>1668955</v>
          </cell>
        </row>
        <row r="2911">
          <cell r="A2911">
            <v>11199051253</v>
          </cell>
          <cell r="B2911" t="str">
            <v>1644564</v>
          </cell>
        </row>
        <row r="2912">
          <cell r="A2912">
            <v>10939280603</v>
          </cell>
          <cell r="B2912" t="str">
            <v>1622130</v>
          </cell>
        </row>
        <row r="2913">
          <cell r="A2913">
            <v>10946823728</v>
          </cell>
          <cell r="B2913" t="str">
            <v>1622857</v>
          </cell>
        </row>
        <row r="2914">
          <cell r="A2914">
            <v>11005456585</v>
          </cell>
          <cell r="B2914" t="str">
            <v>1628043</v>
          </cell>
        </row>
        <row r="2915">
          <cell r="A2915">
            <v>10807835669</v>
          </cell>
          <cell r="B2915" t="str">
            <v>1606872</v>
          </cell>
        </row>
        <row r="2916">
          <cell r="A2916">
            <v>10807832105</v>
          </cell>
          <cell r="B2916" t="str">
            <v>1606869</v>
          </cell>
        </row>
        <row r="2917">
          <cell r="A2917">
            <v>10804537491</v>
          </cell>
          <cell r="B2917" t="str">
            <v>1606142</v>
          </cell>
        </row>
        <row r="2918">
          <cell r="A2918">
            <v>10820819612</v>
          </cell>
          <cell r="B2918" t="str">
            <v>1609776</v>
          </cell>
        </row>
        <row r="2919">
          <cell r="A2919">
            <v>11278256118</v>
          </cell>
          <cell r="B2919" t="str">
            <v>1653372</v>
          </cell>
        </row>
        <row r="2920">
          <cell r="A2920">
            <v>11277326904</v>
          </cell>
          <cell r="B2920" t="str">
            <v>1653244</v>
          </cell>
        </row>
        <row r="2921">
          <cell r="A2921">
            <v>10636688528</v>
          </cell>
          <cell r="B2921" t="str">
            <v>1594175</v>
          </cell>
        </row>
        <row r="2922">
          <cell r="A2922">
            <v>10710937058</v>
          </cell>
          <cell r="B2922" t="str">
            <v>1598945</v>
          </cell>
        </row>
        <row r="2923">
          <cell r="A2923">
            <v>10718447588</v>
          </cell>
          <cell r="B2923" t="str">
            <v>1601587</v>
          </cell>
        </row>
        <row r="2924">
          <cell r="A2924">
            <v>11397000501</v>
          </cell>
          <cell r="B2924" t="str">
            <v>1668852</v>
          </cell>
        </row>
        <row r="2925">
          <cell r="A2925">
            <v>11096105774</v>
          </cell>
          <cell r="B2925" t="str">
            <v>1634694</v>
          </cell>
        </row>
        <row r="2926">
          <cell r="A2926">
            <v>11096098144</v>
          </cell>
          <cell r="B2926" t="str">
            <v>1634693</v>
          </cell>
        </row>
        <row r="2927">
          <cell r="A2927">
            <v>11099228936</v>
          </cell>
          <cell r="B2927" t="str">
            <v>1635026</v>
          </cell>
        </row>
        <row r="2928">
          <cell r="A2928">
            <v>10591914119</v>
          </cell>
          <cell r="B2928" t="str">
            <v>1590416</v>
          </cell>
        </row>
        <row r="2929">
          <cell r="A2929">
            <v>11344529412</v>
          </cell>
          <cell r="B2929" t="str">
            <v>1660853</v>
          </cell>
        </row>
        <row r="2930">
          <cell r="A2930">
            <v>10808838174</v>
          </cell>
          <cell r="B2930" t="str">
            <v>1607060</v>
          </cell>
        </row>
        <row r="2931">
          <cell r="A2931">
            <v>10695528725</v>
          </cell>
          <cell r="B2931" t="str">
            <v>1597593</v>
          </cell>
        </row>
        <row r="2932">
          <cell r="A2932">
            <v>10633600594</v>
          </cell>
          <cell r="B2932" t="str">
            <v>1593066</v>
          </cell>
        </row>
        <row r="2933">
          <cell r="A2933">
            <v>10833197025</v>
          </cell>
          <cell r="B2933" t="str">
            <v>1611982</v>
          </cell>
        </row>
        <row r="2934">
          <cell r="A2934">
            <v>10967296343</v>
          </cell>
          <cell r="B2934" t="str">
            <v>1625130</v>
          </cell>
        </row>
        <row r="2935">
          <cell r="A2935">
            <v>10966183702</v>
          </cell>
          <cell r="B2935" t="str">
            <v>1625041</v>
          </cell>
        </row>
        <row r="2936">
          <cell r="A2936">
            <v>10964089420</v>
          </cell>
          <cell r="B2936" t="str">
            <v>1624820</v>
          </cell>
        </row>
        <row r="2937">
          <cell r="A2937">
            <v>11355860484</v>
          </cell>
          <cell r="B2937" t="str">
            <v>1662254</v>
          </cell>
        </row>
        <row r="2938">
          <cell r="A2938">
            <v>11251391951</v>
          </cell>
          <cell r="B2938" t="str">
            <v>1650158</v>
          </cell>
        </row>
        <row r="2939">
          <cell r="A2939">
            <v>11300025795</v>
          </cell>
          <cell r="B2939" t="str">
            <v>1655760</v>
          </cell>
        </row>
        <row r="2940">
          <cell r="A2940">
            <v>11276326257</v>
          </cell>
          <cell r="B2940" t="str">
            <v>1653143</v>
          </cell>
        </row>
        <row r="2941">
          <cell r="A2941">
            <v>11219619385</v>
          </cell>
          <cell r="B2941" t="str">
            <v>1647120</v>
          </cell>
        </row>
        <row r="2942">
          <cell r="A2942">
            <v>10836852876</v>
          </cell>
          <cell r="B2942" t="str">
            <v>1612535</v>
          </cell>
        </row>
        <row r="2943">
          <cell r="A2943">
            <v>10812578154</v>
          </cell>
          <cell r="B2943" t="str">
            <v>1607943</v>
          </cell>
        </row>
        <row r="2944">
          <cell r="A2944">
            <v>10754042197</v>
          </cell>
          <cell r="B2944" t="str">
            <v>1603254</v>
          </cell>
        </row>
        <row r="2945">
          <cell r="A2945">
            <v>10751180278</v>
          </cell>
          <cell r="B2945" t="str">
            <v>1602491</v>
          </cell>
        </row>
        <row r="2946">
          <cell r="A2946">
            <v>11391231865</v>
          </cell>
          <cell r="B2946" t="str">
            <v>1667258</v>
          </cell>
        </row>
        <row r="2947">
          <cell r="A2947">
            <v>11308963047</v>
          </cell>
          <cell r="B2947" t="str">
            <v>1656634</v>
          </cell>
        </row>
        <row r="2948">
          <cell r="A2948">
            <v>10751204480</v>
          </cell>
          <cell r="B2948" t="str">
            <v>1602498</v>
          </cell>
        </row>
        <row r="2949">
          <cell r="A2949">
            <v>10750223470</v>
          </cell>
          <cell r="B2949" t="str">
            <v>1602243</v>
          </cell>
        </row>
        <row r="2950">
          <cell r="A2950">
            <v>11352873760</v>
          </cell>
          <cell r="B2950" t="str">
            <v>1661900</v>
          </cell>
        </row>
        <row r="2951">
          <cell r="A2951">
            <v>11180599737</v>
          </cell>
          <cell r="B2951" t="str">
            <v>1642554</v>
          </cell>
        </row>
        <row r="2952">
          <cell r="A2952">
            <v>11096467062</v>
          </cell>
          <cell r="B2952" t="str">
            <v>1634730</v>
          </cell>
        </row>
        <row r="2953">
          <cell r="A2953">
            <v>11074504328</v>
          </cell>
          <cell r="B2953" t="str">
            <v>1632758</v>
          </cell>
        </row>
        <row r="2954">
          <cell r="A2954">
            <v>11081775616</v>
          </cell>
          <cell r="B2954" t="str">
            <v>1633413</v>
          </cell>
        </row>
        <row r="2955">
          <cell r="A2955">
            <v>11351758511</v>
          </cell>
          <cell r="B2955" t="str">
            <v>1661793</v>
          </cell>
        </row>
        <row r="2956">
          <cell r="A2956">
            <v>11064494902</v>
          </cell>
          <cell r="B2956" t="str">
            <v>1631636</v>
          </cell>
        </row>
        <row r="2957">
          <cell r="A2957">
            <v>11150488923</v>
          </cell>
          <cell r="B2957" t="str">
            <v>1640131</v>
          </cell>
        </row>
        <row r="2958">
          <cell r="A2958">
            <v>11369777278</v>
          </cell>
          <cell r="B2958" t="str">
            <v>1663724</v>
          </cell>
        </row>
        <row r="2959">
          <cell r="A2959">
            <v>11344009481</v>
          </cell>
          <cell r="B2959" t="str">
            <v>1660767</v>
          </cell>
        </row>
        <row r="2960">
          <cell r="A2960">
            <v>11244642468</v>
          </cell>
          <cell r="B2960" t="str">
            <v>1649493</v>
          </cell>
        </row>
        <row r="2961">
          <cell r="A2961">
            <v>10805036619</v>
          </cell>
          <cell r="B2961" t="str">
            <v>1606278</v>
          </cell>
        </row>
        <row r="2962">
          <cell r="A2962">
            <v>11278702156</v>
          </cell>
          <cell r="B2962" t="str">
            <v>1653439</v>
          </cell>
        </row>
        <row r="2963">
          <cell r="A2963">
            <v>10637148784</v>
          </cell>
          <cell r="B2963" t="str">
            <v>1594379</v>
          </cell>
        </row>
        <row r="2964">
          <cell r="A2964">
            <v>11315970643</v>
          </cell>
          <cell r="B2964" t="str">
            <v>1657424</v>
          </cell>
        </row>
        <row r="2965">
          <cell r="A2965">
            <v>11208400677</v>
          </cell>
          <cell r="B2965" t="str">
            <v>1645543</v>
          </cell>
        </row>
        <row r="2966">
          <cell r="A2966">
            <v>11097434085</v>
          </cell>
          <cell r="B2966" t="str">
            <v>1634853</v>
          </cell>
        </row>
        <row r="2967">
          <cell r="A2967">
            <v>11412663676</v>
          </cell>
          <cell r="B2967" t="str">
            <v>1670708</v>
          </cell>
        </row>
        <row r="2968">
          <cell r="A2968">
            <v>11394016935</v>
          </cell>
          <cell r="B2968" t="str">
            <v>1667980</v>
          </cell>
        </row>
        <row r="2969">
          <cell r="A2969">
            <v>11384595620</v>
          </cell>
          <cell r="B2969" t="str">
            <v>1665817</v>
          </cell>
        </row>
        <row r="2970">
          <cell r="A2970">
            <v>11109762611</v>
          </cell>
          <cell r="B2970" t="str">
            <v>1635993</v>
          </cell>
        </row>
        <row r="2971">
          <cell r="A2971">
            <v>10877628255</v>
          </cell>
          <cell r="B2971" t="str">
            <v>1616417</v>
          </cell>
        </row>
        <row r="2972">
          <cell r="A2972">
            <v>10892221864</v>
          </cell>
          <cell r="B2972" t="str">
            <v>1617352</v>
          </cell>
        </row>
        <row r="2973">
          <cell r="A2973">
            <v>10639327389</v>
          </cell>
          <cell r="B2973" t="str">
            <v>1595220</v>
          </cell>
        </row>
        <row r="2974">
          <cell r="A2974">
            <v>10830309400</v>
          </cell>
          <cell r="B2974" t="str">
            <v>1611443</v>
          </cell>
        </row>
        <row r="2975">
          <cell r="A2975">
            <v>9697553804</v>
          </cell>
          <cell r="B2975" t="str">
            <v>1518042</v>
          </cell>
        </row>
        <row r="2976">
          <cell r="A2976">
            <v>11178742167</v>
          </cell>
          <cell r="B2976" t="str">
            <v>1642356</v>
          </cell>
        </row>
        <row r="2977">
          <cell r="A2977">
            <v>11140864396</v>
          </cell>
          <cell r="B2977" t="str">
            <v>1639191</v>
          </cell>
        </row>
        <row r="2978">
          <cell r="A2978">
            <v>10809566063</v>
          </cell>
          <cell r="B2978" t="str">
            <v>1607194</v>
          </cell>
        </row>
        <row r="2979">
          <cell r="A2979">
            <v>11054878583</v>
          </cell>
          <cell r="B2979" t="str">
            <v>1630808</v>
          </cell>
        </row>
        <row r="2980">
          <cell r="A2980">
            <v>10821272943</v>
          </cell>
          <cell r="B2980" t="str">
            <v>1609867</v>
          </cell>
        </row>
        <row r="2981">
          <cell r="A2981">
            <v>9697342921</v>
          </cell>
          <cell r="B2981" t="str">
            <v>1517991</v>
          </cell>
        </row>
        <row r="2982">
          <cell r="A2982">
            <v>10708143881</v>
          </cell>
          <cell r="B2982" t="str">
            <v>1597936</v>
          </cell>
        </row>
        <row r="2983">
          <cell r="A2983">
            <v>10961561492</v>
          </cell>
          <cell r="B2983" t="str">
            <v>1624578</v>
          </cell>
        </row>
        <row r="2984">
          <cell r="A2984">
            <v>10714961190</v>
          </cell>
          <cell r="B2984" t="str">
            <v>1600479</v>
          </cell>
        </row>
        <row r="2985">
          <cell r="A2985">
            <v>10691650224</v>
          </cell>
          <cell r="B2985" t="str">
            <v>1597036</v>
          </cell>
        </row>
        <row r="2986">
          <cell r="A2986">
            <v>11391504387</v>
          </cell>
          <cell r="B2986" t="str">
            <v>1667310</v>
          </cell>
        </row>
        <row r="2987">
          <cell r="A2987">
            <v>11308940984</v>
          </cell>
          <cell r="B2987" t="str">
            <v>1656623</v>
          </cell>
        </row>
        <row r="2988">
          <cell r="A2988">
            <v>10813867628</v>
          </cell>
          <cell r="B2988" t="str">
            <v>1608274</v>
          </cell>
        </row>
        <row r="2989">
          <cell r="A2989">
            <v>11304594275</v>
          </cell>
          <cell r="B2989" t="str">
            <v>1656241</v>
          </cell>
        </row>
        <row r="2990">
          <cell r="A2990">
            <v>10885594802</v>
          </cell>
          <cell r="B2990" t="str">
            <v>1616835</v>
          </cell>
        </row>
        <row r="2991">
          <cell r="A2991">
            <v>10944070015</v>
          </cell>
          <cell r="B2991" t="str">
            <v>1622619</v>
          </cell>
        </row>
        <row r="2992">
          <cell r="A2992">
            <v>10816443570</v>
          </cell>
          <cell r="B2992" t="str">
            <v>1608960</v>
          </cell>
        </row>
        <row r="2993">
          <cell r="A2993">
            <v>10558335245</v>
          </cell>
          <cell r="B2993" t="str">
            <v>1587424</v>
          </cell>
        </row>
        <row r="2994">
          <cell r="A2994">
            <v>11383009716</v>
          </cell>
          <cell r="B2994" t="str">
            <v>1665107</v>
          </cell>
        </row>
        <row r="2995">
          <cell r="A2995">
            <v>11142477392</v>
          </cell>
          <cell r="B2995" t="str">
            <v>1639311</v>
          </cell>
        </row>
        <row r="2996">
          <cell r="A2996">
            <v>10836968975</v>
          </cell>
          <cell r="B2996" t="str">
            <v>1612554</v>
          </cell>
        </row>
        <row r="2997">
          <cell r="A2997">
            <v>11396164724</v>
          </cell>
          <cell r="B2997" t="str">
            <v>1668733</v>
          </cell>
        </row>
        <row r="2998">
          <cell r="A2998">
            <v>11320176622</v>
          </cell>
          <cell r="B2998" t="str">
            <v>1657886</v>
          </cell>
        </row>
        <row r="2999">
          <cell r="A2999">
            <v>11160763661</v>
          </cell>
          <cell r="B2999" t="str">
            <v>1641015</v>
          </cell>
        </row>
        <row r="3000">
          <cell r="A3000">
            <v>10975392447</v>
          </cell>
          <cell r="B3000" t="str">
            <v>1625816</v>
          </cell>
        </row>
        <row r="3001">
          <cell r="A3001">
            <v>10562234439</v>
          </cell>
          <cell r="B3001" t="str">
            <v>1587739</v>
          </cell>
        </row>
        <row r="3002">
          <cell r="A3002">
            <v>10802416192</v>
          </cell>
          <cell r="B3002" t="str">
            <v>1605654</v>
          </cell>
        </row>
        <row r="3003">
          <cell r="A3003">
            <v>11344904730</v>
          </cell>
          <cell r="B3003" t="str">
            <v>1660927</v>
          </cell>
        </row>
        <row r="3004">
          <cell r="A3004">
            <v>11207593560</v>
          </cell>
          <cell r="B3004" t="str">
            <v>1645437</v>
          </cell>
        </row>
        <row r="3005">
          <cell r="A3005">
            <v>10720007201</v>
          </cell>
          <cell r="B3005" t="str">
            <v>1602041</v>
          </cell>
        </row>
        <row r="3006">
          <cell r="A3006">
            <v>11225553823</v>
          </cell>
          <cell r="B3006" t="str">
            <v>1647804</v>
          </cell>
        </row>
        <row r="3007">
          <cell r="A3007">
            <v>11231663731</v>
          </cell>
          <cell r="B3007" t="str">
            <v>1648370</v>
          </cell>
        </row>
        <row r="3008">
          <cell r="A3008">
            <v>11391308923</v>
          </cell>
          <cell r="B3008" t="str">
            <v>1667269</v>
          </cell>
        </row>
        <row r="3009">
          <cell r="A3009">
            <v>10936952239</v>
          </cell>
          <cell r="B3009" t="str">
            <v>1621871</v>
          </cell>
        </row>
        <row r="3010">
          <cell r="A3010">
            <v>11179380085</v>
          </cell>
          <cell r="B3010" t="str">
            <v>1642425</v>
          </cell>
        </row>
        <row r="3011">
          <cell r="A3011">
            <v>11154552191</v>
          </cell>
          <cell r="B3011" t="str">
            <v>1640558</v>
          </cell>
        </row>
        <row r="3012">
          <cell r="A3012">
            <v>10954769514</v>
          </cell>
          <cell r="B3012" t="str">
            <v>1623797</v>
          </cell>
        </row>
        <row r="3013">
          <cell r="A3013">
            <v>10921611005</v>
          </cell>
          <cell r="B3013" t="str">
            <v>1620428</v>
          </cell>
        </row>
        <row r="3014">
          <cell r="A3014">
            <v>10690046329</v>
          </cell>
          <cell r="B3014" t="str">
            <v>1596806</v>
          </cell>
        </row>
        <row r="3015">
          <cell r="A3015">
            <v>10629445061</v>
          </cell>
          <cell r="B3015" t="str">
            <v>1591556</v>
          </cell>
        </row>
        <row r="3016">
          <cell r="A3016">
            <v>10632092181</v>
          </cell>
          <cell r="B3016" t="str">
            <v>1592519</v>
          </cell>
        </row>
        <row r="3017">
          <cell r="A3017">
            <v>11331659101</v>
          </cell>
          <cell r="B3017" t="str">
            <v>1659285</v>
          </cell>
        </row>
        <row r="3018">
          <cell r="A3018">
            <v>11383998271</v>
          </cell>
          <cell r="B3018" t="str">
            <v>1665294</v>
          </cell>
        </row>
        <row r="3019">
          <cell r="A3019">
            <v>11203720618</v>
          </cell>
          <cell r="B3019" t="str">
            <v>1645064</v>
          </cell>
        </row>
        <row r="3020">
          <cell r="A3020">
            <v>10755512143</v>
          </cell>
          <cell r="B3020" t="str">
            <v>1603629</v>
          </cell>
        </row>
        <row r="3021">
          <cell r="A3021">
            <v>10888671204</v>
          </cell>
          <cell r="B3021" t="str">
            <v>1617107</v>
          </cell>
        </row>
        <row r="3022">
          <cell r="A3022">
            <v>11208855846</v>
          </cell>
          <cell r="B3022" t="str">
            <v>1645598</v>
          </cell>
        </row>
        <row r="3023">
          <cell r="A3023">
            <v>10802676211</v>
          </cell>
          <cell r="B3023" t="str">
            <v>1605711</v>
          </cell>
        </row>
        <row r="3024">
          <cell r="A3024">
            <v>10837843918</v>
          </cell>
          <cell r="B3024" t="str">
            <v>1612731</v>
          </cell>
        </row>
        <row r="3025">
          <cell r="A3025">
            <v>11392712695</v>
          </cell>
          <cell r="B3025" t="str">
            <v>1667571</v>
          </cell>
        </row>
        <row r="3026">
          <cell r="A3026">
            <v>11388170272</v>
          </cell>
          <cell r="B3026" t="str">
            <v>1666635</v>
          </cell>
        </row>
        <row r="3027">
          <cell r="A3027">
            <v>11388236643</v>
          </cell>
          <cell r="B3027" t="str">
            <v>1666651</v>
          </cell>
        </row>
        <row r="3028">
          <cell r="A3028">
            <v>10844196239</v>
          </cell>
          <cell r="B3028" t="str">
            <v>1613936</v>
          </cell>
        </row>
        <row r="3029">
          <cell r="A3029">
            <v>11354420919</v>
          </cell>
          <cell r="B3029" t="str">
            <v>1662064</v>
          </cell>
        </row>
        <row r="3030">
          <cell r="A3030">
            <v>11166174039</v>
          </cell>
          <cell r="B3030" t="str">
            <v>1641417</v>
          </cell>
        </row>
        <row r="3031">
          <cell r="A3031">
            <v>11152389199</v>
          </cell>
          <cell r="B3031" t="str">
            <v>1640326</v>
          </cell>
        </row>
        <row r="3032">
          <cell r="A3032">
            <v>11134696422</v>
          </cell>
          <cell r="B3032" t="str">
            <v>1638542</v>
          </cell>
        </row>
        <row r="3033">
          <cell r="A3033">
            <v>11144824566</v>
          </cell>
          <cell r="B3033" t="str">
            <v>1639575</v>
          </cell>
        </row>
        <row r="3034">
          <cell r="A3034">
            <v>11358858450</v>
          </cell>
          <cell r="B3034" t="str">
            <v>1662647</v>
          </cell>
        </row>
        <row r="3035">
          <cell r="A3035">
            <v>11384025523</v>
          </cell>
          <cell r="B3035" t="str">
            <v>1665322</v>
          </cell>
        </row>
        <row r="3036">
          <cell r="A3036">
            <v>10632441454</v>
          </cell>
          <cell r="B3036" t="str">
            <v>1592625</v>
          </cell>
        </row>
        <row r="3037">
          <cell r="A3037">
            <v>10633398332</v>
          </cell>
          <cell r="B3037" t="str">
            <v>1592990</v>
          </cell>
        </row>
        <row r="3038">
          <cell r="A3038">
            <v>10629615899</v>
          </cell>
          <cell r="B3038" t="str">
            <v>1591435</v>
          </cell>
        </row>
        <row r="3039">
          <cell r="A3039">
            <v>11005675301</v>
          </cell>
          <cell r="B3039" t="str">
            <v>1628052</v>
          </cell>
        </row>
        <row r="3040">
          <cell r="A3040">
            <v>11067342419</v>
          </cell>
          <cell r="B3040" t="str">
            <v>1631936</v>
          </cell>
        </row>
        <row r="3041">
          <cell r="A3041">
            <v>11079190271</v>
          </cell>
          <cell r="B3041" t="str">
            <v>1633193</v>
          </cell>
        </row>
        <row r="3042">
          <cell r="A3042">
            <v>10815936510</v>
          </cell>
          <cell r="B3042" t="str">
            <v>1608847</v>
          </cell>
        </row>
        <row r="3043">
          <cell r="A3043">
            <v>11126635927</v>
          </cell>
          <cell r="B3043" t="str">
            <v>1637552</v>
          </cell>
        </row>
        <row r="3044">
          <cell r="A3044">
            <v>11345397645</v>
          </cell>
          <cell r="B3044" t="str">
            <v>1660892</v>
          </cell>
        </row>
        <row r="3045">
          <cell r="A3045">
            <v>11345427666</v>
          </cell>
          <cell r="B3045" t="str">
            <v>1660879</v>
          </cell>
        </row>
        <row r="3046">
          <cell r="A3046">
            <v>11208512501</v>
          </cell>
          <cell r="B3046" t="str">
            <v>1645559</v>
          </cell>
        </row>
        <row r="3047">
          <cell r="A3047">
            <v>10715279057</v>
          </cell>
          <cell r="B3047" t="str">
            <v>1600582</v>
          </cell>
        </row>
        <row r="3048">
          <cell r="A3048">
            <v>11214124955</v>
          </cell>
          <cell r="B3048" t="str">
            <v>1646363</v>
          </cell>
        </row>
        <row r="3049">
          <cell r="A3049">
            <v>10693254357</v>
          </cell>
          <cell r="B3049" t="str">
            <v>1597267</v>
          </cell>
        </row>
        <row r="3050">
          <cell r="A3050">
            <v>11090849499</v>
          </cell>
          <cell r="B3050" t="str">
            <v>1634174</v>
          </cell>
        </row>
        <row r="3051">
          <cell r="A3051">
            <v>11279035283</v>
          </cell>
          <cell r="B3051" t="str">
            <v>1653500</v>
          </cell>
        </row>
        <row r="3052">
          <cell r="A3052">
            <v>11390957209</v>
          </cell>
          <cell r="B3052" t="str">
            <v>1667209</v>
          </cell>
        </row>
        <row r="3053">
          <cell r="A3053">
            <v>10844372839</v>
          </cell>
          <cell r="B3053" t="str">
            <v>1613960</v>
          </cell>
        </row>
        <row r="3054">
          <cell r="A3054">
            <v>11405079870</v>
          </cell>
          <cell r="B3054" t="str">
            <v>1669738</v>
          </cell>
        </row>
        <row r="3055">
          <cell r="A3055">
            <v>11394279583</v>
          </cell>
          <cell r="B3055" t="str">
            <v>1668102</v>
          </cell>
        </row>
        <row r="3056">
          <cell r="A3056">
            <v>10551182162</v>
          </cell>
          <cell r="B3056" t="str">
            <v>1586909</v>
          </cell>
        </row>
        <row r="3057">
          <cell r="A3057">
            <v>10551155178</v>
          </cell>
          <cell r="B3057" t="str">
            <v>1586904</v>
          </cell>
        </row>
        <row r="3058">
          <cell r="A3058">
            <v>10551132878</v>
          </cell>
          <cell r="B3058" t="str">
            <v>1586903</v>
          </cell>
        </row>
        <row r="3059">
          <cell r="A3059">
            <v>10633791984</v>
          </cell>
          <cell r="B3059" t="str">
            <v>1593119</v>
          </cell>
        </row>
        <row r="3060">
          <cell r="A3060">
            <v>10803781209</v>
          </cell>
          <cell r="B3060" t="str">
            <v>1605939</v>
          </cell>
        </row>
        <row r="3061">
          <cell r="A3061">
            <v>10803770513</v>
          </cell>
          <cell r="B3061" t="str">
            <v>1605935</v>
          </cell>
        </row>
        <row r="3062">
          <cell r="A3062">
            <v>11171790165</v>
          </cell>
          <cell r="B3062" t="str">
            <v>1641783</v>
          </cell>
        </row>
        <row r="3063">
          <cell r="A3063">
            <v>11074482830</v>
          </cell>
          <cell r="B3063" t="str">
            <v>1632752</v>
          </cell>
        </row>
        <row r="3064">
          <cell r="A3064">
            <v>9714002178</v>
          </cell>
          <cell r="B3064" t="str">
            <v>1519756</v>
          </cell>
        </row>
        <row r="3065">
          <cell r="A3065">
            <v>11301322089</v>
          </cell>
          <cell r="B3065" t="str">
            <v>1655894</v>
          </cell>
        </row>
        <row r="3066">
          <cell r="A3066">
            <v>11163626669</v>
          </cell>
          <cell r="B3066" t="str">
            <v>1641193</v>
          </cell>
        </row>
        <row r="3067">
          <cell r="A3067">
            <v>11357244699</v>
          </cell>
          <cell r="B3067" t="str">
            <v>1662445</v>
          </cell>
        </row>
        <row r="3068">
          <cell r="A3068">
            <v>10572687259</v>
          </cell>
          <cell r="B3068" t="str">
            <v>1588927</v>
          </cell>
        </row>
        <row r="3069">
          <cell r="A3069">
            <v>10839934155</v>
          </cell>
          <cell r="B3069" t="str">
            <v>1613089</v>
          </cell>
        </row>
        <row r="3070">
          <cell r="A3070">
            <v>11306837810</v>
          </cell>
          <cell r="B3070" t="str">
            <v>1656380</v>
          </cell>
        </row>
        <row r="3071">
          <cell r="A3071">
            <v>11376313526</v>
          </cell>
          <cell r="B3071" t="str">
            <v>1664309</v>
          </cell>
        </row>
        <row r="3072">
          <cell r="A3072">
            <v>11288697456</v>
          </cell>
          <cell r="B3072" t="str">
            <v>1654519</v>
          </cell>
        </row>
        <row r="3073">
          <cell r="A3073">
            <v>11173346135</v>
          </cell>
          <cell r="B3073" t="str">
            <v>1641886</v>
          </cell>
        </row>
        <row r="3074">
          <cell r="A3074">
            <v>10976296019</v>
          </cell>
          <cell r="B3074" t="str">
            <v>1625916</v>
          </cell>
        </row>
        <row r="3075">
          <cell r="A3075">
            <v>10957081908</v>
          </cell>
          <cell r="B3075" t="str">
            <v>1624045</v>
          </cell>
        </row>
        <row r="3076">
          <cell r="A3076">
            <v>10835130485</v>
          </cell>
          <cell r="B3076" t="str">
            <v>1612289</v>
          </cell>
        </row>
        <row r="3077">
          <cell r="A3077">
            <v>11419091897</v>
          </cell>
          <cell r="B3077" t="str">
            <v>1671482</v>
          </cell>
        </row>
        <row r="3078">
          <cell r="A3078">
            <v>10641541091</v>
          </cell>
          <cell r="B3078" t="str">
            <v>1595993</v>
          </cell>
        </row>
        <row r="3079">
          <cell r="A3079">
            <v>11398387222</v>
          </cell>
          <cell r="B3079" t="str">
            <v>1669031</v>
          </cell>
        </row>
        <row r="3080">
          <cell r="A3080">
            <v>11398828091</v>
          </cell>
          <cell r="B3080" t="str">
            <v>1669080</v>
          </cell>
        </row>
        <row r="3081">
          <cell r="A3081">
            <v>10885380894</v>
          </cell>
          <cell r="B3081" t="str">
            <v>1616816</v>
          </cell>
        </row>
        <row r="3082">
          <cell r="A3082">
            <v>10832827481</v>
          </cell>
          <cell r="B3082" t="str">
            <v>1611932</v>
          </cell>
        </row>
        <row r="3083">
          <cell r="A3083">
            <v>11175432893</v>
          </cell>
          <cell r="B3083" t="str">
            <v>1642117</v>
          </cell>
        </row>
        <row r="3084">
          <cell r="A3084">
            <v>11393865210</v>
          </cell>
          <cell r="B3084" t="str">
            <v>1667898</v>
          </cell>
        </row>
        <row r="3085">
          <cell r="A3085">
            <v>11331435244</v>
          </cell>
          <cell r="B3085" t="str">
            <v>1659259</v>
          </cell>
        </row>
        <row r="3086">
          <cell r="A3086">
            <v>11368114428</v>
          </cell>
          <cell r="B3086" t="str">
            <v>1663582</v>
          </cell>
        </row>
        <row r="3087">
          <cell r="A3087">
            <v>10845739321</v>
          </cell>
          <cell r="B3087" t="str">
            <v>1614276</v>
          </cell>
        </row>
        <row r="3088">
          <cell r="A3088">
            <v>11345104287</v>
          </cell>
          <cell r="B3088" t="str">
            <v>1660968</v>
          </cell>
        </row>
        <row r="3089">
          <cell r="A3089">
            <v>10834155482</v>
          </cell>
          <cell r="B3089" t="str">
            <v>1612129</v>
          </cell>
        </row>
        <row r="3090">
          <cell r="A3090">
            <v>10822497861</v>
          </cell>
          <cell r="B3090" t="str">
            <v>1610118</v>
          </cell>
        </row>
        <row r="3091">
          <cell r="A3091">
            <v>10810652556</v>
          </cell>
          <cell r="B3091" t="str">
            <v>1607398</v>
          </cell>
        </row>
        <row r="3092">
          <cell r="A3092">
            <v>11369358123</v>
          </cell>
          <cell r="B3092" t="str">
            <v>1663689</v>
          </cell>
        </row>
        <row r="3093">
          <cell r="A3093">
            <v>11391179916</v>
          </cell>
          <cell r="B3093" t="str">
            <v>1667254</v>
          </cell>
        </row>
        <row r="3094">
          <cell r="A3094">
            <v>11375186041</v>
          </cell>
          <cell r="B3094" t="str">
            <v>1664200</v>
          </cell>
        </row>
        <row r="3095">
          <cell r="A3095">
            <v>10715438499</v>
          </cell>
          <cell r="B3095" t="str">
            <v>1600624</v>
          </cell>
        </row>
        <row r="3096">
          <cell r="A3096">
            <v>11143884536</v>
          </cell>
          <cell r="B3096" t="str">
            <v>1639476</v>
          </cell>
        </row>
        <row r="3097">
          <cell r="A3097">
            <v>11143883753</v>
          </cell>
          <cell r="B3097" t="str">
            <v>1639475</v>
          </cell>
        </row>
        <row r="3098">
          <cell r="A3098">
            <v>11175665551</v>
          </cell>
          <cell r="B3098" t="str">
            <v>1642132</v>
          </cell>
        </row>
        <row r="3099">
          <cell r="A3099">
            <v>11164189660</v>
          </cell>
          <cell r="B3099" t="str">
            <v>1641242</v>
          </cell>
        </row>
        <row r="3100">
          <cell r="A3100">
            <v>11141715329</v>
          </cell>
          <cell r="B3100" t="str">
            <v>1639259</v>
          </cell>
        </row>
        <row r="3101">
          <cell r="A3101">
            <v>11296677694</v>
          </cell>
          <cell r="B3101" t="str">
            <v>1655373</v>
          </cell>
        </row>
        <row r="3102">
          <cell r="A3102">
            <v>11297213261</v>
          </cell>
          <cell r="B3102" t="str">
            <v>1655416</v>
          </cell>
        </row>
        <row r="3103">
          <cell r="A3103">
            <v>11397377724</v>
          </cell>
          <cell r="B3103" t="str">
            <v>1668906</v>
          </cell>
        </row>
        <row r="3104">
          <cell r="A3104">
            <v>11211624903</v>
          </cell>
          <cell r="B3104" t="str">
            <v>1646050</v>
          </cell>
        </row>
        <row r="3105">
          <cell r="A3105">
            <v>11134630876</v>
          </cell>
          <cell r="B3105" t="str">
            <v>1638532</v>
          </cell>
        </row>
        <row r="3106">
          <cell r="A3106">
            <v>11124989254</v>
          </cell>
          <cell r="B3106" t="str">
            <v>1637518</v>
          </cell>
        </row>
        <row r="3107">
          <cell r="A3107">
            <v>11122625196</v>
          </cell>
          <cell r="B3107" t="str">
            <v>1637299</v>
          </cell>
        </row>
        <row r="3108">
          <cell r="A3108">
            <v>11392449573</v>
          </cell>
          <cell r="B3108" t="str">
            <v>1667511</v>
          </cell>
        </row>
        <row r="3109">
          <cell r="A3109">
            <v>11004588102</v>
          </cell>
          <cell r="B3109" t="str">
            <v>1628004</v>
          </cell>
        </row>
        <row r="3110">
          <cell r="A3110">
            <v>10947710697</v>
          </cell>
          <cell r="B3110" t="str">
            <v>1622950</v>
          </cell>
        </row>
        <row r="3111">
          <cell r="A3111">
            <v>11073646507</v>
          </cell>
          <cell r="B3111" t="str">
            <v>1632626</v>
          </cell>
        </row>
        <row r="3112">
          <cell r="A3112">
            <v>10846878167</v>
          </cell>
          <cell r="B3112" t="str">
            <v>1614509</v>
          </cell>
        </row>
        <row r="3113">
          <cell r="A3113">
            <v>10846191982</v>
          </cell>
          <cell r="B3113" t="str">
            <v>1614376</v>
          </cell>
        </row>
        <row r="3114">
          <cell r="A3114">
            <v>10761985273</v>
          </cell>
          <cell r="B3114" t="str">
            <v>1605032</v>
          </cell>
        </row>
        <row r="3115">
          <cell r="A3115">
            <v>10912770871</v>
          </cell>
          <cell r="B3115" t="str">
            <v>1619420</v>
          </cell>
        </row>
        <row r="3116">
          <cell r="A3116">
            <v>10912964775</v>
          </cell>
          <cell r="B3116" t="str">
            <v>1619455</v>
          </cell>
        </row>
        <row r="3117">
          <cell r="A3117">
            <v>11418321168</v>
          </cell>
          <cell r="B3117" t="str">
            <v>1671335</v>
          </cell>
        </row>
        <row r="3118">
          <cell r="A3118">
            <v>11361331797</v>
          </cell>
          <cell r="B3118" t="str">
            <v>1662930</v>
          </cell>
        </row>
        <row r="3119">
          <cell r="A3119">
            <v>11384188335</v>
          </cell>
          <cell r="B3119" t="str">
            <v>1665521</v>
          </cell>
        </row>
        <row r="3120">
          <cell r="A3120">
            <v>11386706424</v>
          </cell>
          <cell r="B3120" t="str">
            <v>1666373</v>
          </cell>
        </row>
        <row r="3121">
          <cell r="A3121">
            <v>11305929203</v>
          </cell>
          <cell r="B3121" t="str">
            <v>1656311</v>
          </cell>
        </row>
        <row r="3122">
          <cell r="A3122">
            <v>11394375211</v>
          </cell>
          <cell r="B3122" t="str">
            <v>1668154</v>
          </cell>
        </row>
        <row r="3123">
          <cell r="A3123">
            <v>11384012940</v>
          </cell>
          <cell r="B3123" t="str">
            <v>1665304</v>
          </cell>
        </row>
        <row r="3124">
          <cell r="A3124">
            <v>11378611836</v>
          </cell>
          <cell r="B3124" t="str">
            <v>1664625</v>
          </cell>
        </row>
        <row r="3125">
          <cell r="A3125">
            <v>11376955671</v>
          </cell>
          <cell r="B3125" t="str">
            <v>1664390</v>
          </cell>
        </row>
        <row r="3126">
          <cell r="A3126">
            <v>10991616810</v>
          </cell>
          <cell r="B3126" t="str">
            <v>1627206</v>
          </cell>
        </row>
        <row r="3127">
          <cell r="A3127">
            <v>11234358706</v>
          </cell>
          <cell r="B3127" t="str">
            <v>1648591</v>
          </cell>
        </row>
        <row r="3128">
          <cell r="A3128">
            <v>11376071419</v>
          </cell>
          <cell r="B3128" t="str">
            <v>1664289</v>
          </cell>
        </row>
        <row r="3129">
          <cell r="A3129">
            <v>11384475111</v>
          </cell>
          <cell r="B3129" t="str">
            <v>1665751</v>
          </cell>
        </row>
        <row r="3130">
          <cell r="A3130">
            <v>11390530825</v>
          </cell>
          <cell r="B3130" t="str">
            <v>1667114</v>
          </cell>
        </row>
        <row r="3131">
          <cell r="A3131">
            <v>10886351461</v>
          </cell>
          <cell r="B3131" t="str">
            <v>1616896</v>
          </cell>
        </row>
        <row r="3132">
          <cell r="A3132">
            <v>10905814370</v>
          </cell>
          <cell r="B3132" t="str">
            <v>1618634</v>
          </cell>
        </row>
        <row r="3133">
          <cell r="A3133">
            <v>11067856897</v>
          </cell>
          <cell r="B3133" t="str">
            <v>1632053</v>
          </cell>
        </row>
        <row r="3134">
          <cell r="A3134">
            <v>11110621490</v>
          </cell>
          <cell r="B3134" t="str">
            <v>1636074</v>
          </cell>
        </row>
        <row r="3135">
          <cell r="A3135">
            <v>11113269997</v>
          </cell>
          <cell r="B3135" t="str">
            <v>1636358</v>
          </cell>
        </row>
        <row r="3136">
          <cell r="A3136">
            <v>10802224926</v>
          </cell>
          <cell r="B3136" t="str">
            <v>1605587</v>
          </cell>
        </row>
        <row r="3137">
          <cell r="A3137">
            <v>10693902289</v>
          </cell>
          <cell r="B3137" t="str">
            <v>1597398</v>
          </cell>
        </row>
        <row r="3138">
          <cell r="A3138">
            <v>10805812048</v>
          </cell>
          <cell r="B3138" t="str">
            <v>1606462</v>
          </cell>
        </row>
        <row r="3139">
          <cell r="A3139">
            <v>10710481074</v>
          </cell>
          <cell r="B3139" t="str">
            <v>1598768</v>
          </cell>
        </row>
        <row r="3140">
          <cell r="A3140">
            <v>10807053886</v>
          </cell>
          <cell r="B3140" t="str">
            <v>1606735</v>
          </cell>
        </row>
        <row r="3141">
          <cell r="A3141">
            <v>10911414362</v>
          </cell>
          <cell r="B3141" t="str">
            <v>1619276</v>
          </cell>
        </row>
        <row r="3142">
          <cell r="A3142">
            <v>10930654313</v>
          </cell>
          <cell r="B3142" t="str">
            <v>1621341</v>
          </cell>
        </row>
        <row r="3143">
          <cell r="A3143">
            <v>10805297665</v>
          </cell>
          <cell r="B3143" t="str">
            <v>1606336</v>
          </cell>
        </row>
        <row r="3144">
          <cell r="A3144">
            <v>10828681038</v>
          </cell>
          <cell r="B3144" t="str">
            <v>1611208</v>
          </cell>
        </row>
        <row r="3145">
          <cell r="A3145">
            <v>10710794497</v>
          </cell>
          <cell r="B3145" t="str">
            <v>1598876</v>
          </cell>
        </row>
        <row r="3146">
          <cell r="A3146">
            <v>11270527855</v>
          </cell>
          <cell r="B3146" t="str">
            <v>1652415</v>
          </cell>
        </row>
        <row r="3147">
          <cell r="A3147">
            <v>11266722407</v>
          </cell>
          <cell r="B3147" t="str">
            <v>1651863</v>
          </cell>
        </row>
        <row r="3148">
          <cell r="A3148">
            <v>10801132561</v>
          </cell>
          <cell r="B3148" t="str">
            <v>1605121</v>
          </cell>
        </row>
        <row r="3149">
          <cell r="A3149">
            <v>10758938671</v>
          </cell>
          <cell r="B3149" t="str">
            <v>1604359</v>
          </cell>
        </row>
        <row r="3150">
          <cell r="A3150">
            <v>11370551656</v>
          </cell>
          <cell r="B3150" t="str">
            <v>1663801</v>
          </cell>
        </row>
        <row r="3151">
          <cell r="A3151">
            <v>11365258081</v>
          </cell>
          <cell r="B3151" t="str">
            <v>1663253</v>
          </cell>
        </row>
        <row r="3152">
          <cell r="A3152">
            <v>10751405651</v>
          </cell>
          <cell r="B3152" t="str">
            <v>1602564</v>
          </cell>
        </row>
        <row r="3153">
          <cell r="A3153">
            <v>11393844403</v>
          </cell>
          <cell r="B3153" t="str">
            <v>1667892</v>
          </cell>
        </row>
        <row r="3154">
          <cell r="A3154">
            <v>11288572671</v>
          </cell>
          <cell r="B3154" t="str">
            <v>1654505</v>
          </cell>
        </row>
        <row r="3155">
          <cell r="A3155">
            <v>11244561424</v>
          </cell>
          <cell r="B3155" t="str">
            <v>1649487</v>
          </cell>
        </row>
        <row r="3156">
          <cell r="A3156">
            <v>10636712164</v>
          </cell>
          <cell r="B3156" t="str">
            <v>1594186</v>
          </cell>
        </row>
        <row r="3157">
          <cell r="A3157">
            <v>10637187186</v>
          </cell>
          <cell r="B3157" t="str">
            <v>1594407</v>
          </cell>
        </row>
        <row r="3158">
          <cell r="A3158">
            <v>10638218743</v>
          </cell>
          <cell r="B3158" t="str">
            <v>1594811</v>
          </cell>
        </row>
        <row r="3159">
          <cell r="A3159">
            <v>10637338031</v>
          </cell>
          <cell r="B3159" t="str">
            <v>1594476</v>
          </cell>
        </row>
        <row r="3160">
          <cell r="A3160">
            <v>10683485404</v>
          </cell>
          <cell r="B3160" t="str">
            <v>1596606</v>
          </cell>
        </row>
        <row r="3161">
          <cell r="A3161">
            <v>10708930733</v>
          </cell>
          <cell r="B3161" t="str">
            <v>1598241</v>
          </cell>
        </row>
        <row r="3162">
          <cell r="A3162">
            <v>10712660581</v>
          </cell>
          <cell r="B3162" t="str">
            <v>1599627</v>
          </cell>
        </row>
        <row r="3163">
          <cell r="A3163">
            <v>11177339311</v>
          </cell>
          <cell r="B3163" t="str">
            <v>1642260</v>
          </cell>
        </row>
        <row r="3164">
          <cell r="A3164">
            <v>11111481184</v>
          </cell>
          <cell r="B3164" t="str">
            <v>1636149</v>
          </cell>
        </row>
        <row r="3165">
          <cell r="A3165">
            <v>10807433842</v>
          </cell>
          <cell r="B3165" t="str">
            <v>1606790</v>
          </cell>
        </row>
        <row r="3166">
          <cell r="A3166">
            <v>10756351222</v>
          </cell>
          <cell r="B3166" t="str">
            <v>1603824</v>
          </cell>
        </row>
        <row r="3167">
          <cell r="A3167">
            <v>10812698037</v>
          </cell>
          <cell r="B3167" t="str">
            <v>1607987</v>
          </cell>
        </row>
        <row r="3168">
          <cell r="A3168">
            <v>10542105807</v>
          </cell>
          <cell r="B3168" t="str">
            <v>1586292</v>
          </cell>
        </row>
        <row r="3169">
          <cell r="A3169">
            <v>10997673605</v>
          </cell>
          <cell r="B3169" t="str">
            <v>1627617</v>
          </cell>
        </row>
        <row r="3170">
          <cell r="A3170">
            <v>9696753882</v>
          </cell>
          <cell r="B3170" t="str">
            <v>1517919</v>
          </cell>
        </row>
        <row r="3171">
          <cell r="A3171">
            <v>11126717057</v>
          </cell>
          <cell r="B3171" t="str">
            <v>1637746</v>
          </cell>
        </row>
        <row r="3172">
          <cell r="A3172">
            <v>11151163671</v>
          </cell>
          <cell r="B3172" t="str">
            <v>1640193</v>
          </cell>
        </row>
        <row r="3173">
          <cell r="A3173">
            <v>11215979375</v>
          </cell>
          <cell r="B3173" t="str">
            <v>1646582</v>
          </cell>
        </row>
        <row r="3174">
          <cell r="A3174">
            <v>11386852321</v>
          </cell>
          <cell r="B3174" t="str">
            <v>1666412</v>
          </cell>
        </row>
        <row r="3175">
          <cell r="A3175">
            <v>11361340633</v>
          </cell>
          <cell r="B3175" t="str">
            <v>1662932</v>
          </cell>
        </row>
        <row r="3176">
          <cell r="A3176">
            <v>10953604277</v>
          </cell>
          <cell r="B3176" t="str">
            <v>1623692</v>
          </cell>
        </row>
        <row r="3177">
          <cell r="A3177">
            <v>11094285742</v>
          </cell>
          <cell r="B3177" t="str">
            <v>1634495</v>
          </cell>
        </row>
        <row r="3178">
          <cell r="A3178">
            <v>10638246129</v>
          </cell>
          <cell r="B3178" t="str">
            <v>1594826</v>
          </cell>
        </row>
        <row r="3179">
          <cell r="A3179">
            <v>11316971206</v>
          </cell>
          <cell r="B3179" t="str">
            <v>1657546</v>
          </cell>
        </row>
        <row r="3180">
          <cell r="A3180">
            <v>9696271051</v>
          </cell>
          <cell r="B3180" t="str">
            <v>1517868</v>
          </cell>
        </row>
        <row r="3181">
          <cell r="A3181">
            <v>11379911610</v>
          </cell>
          <cell r="B3181" t="str">
            <v>1664759</v>
          </cell>
        </row>
        <row r="3182">
          <cell r="A3182">
            <v>11379878440</v>
          </cell>
          <cell r="B3182" t="str">
            <v>1664756</v>
          </cell>
        </row>
        <row r="3183">
          <cell r="A3183">
            <v>10804937931</v>
          </cell>
          <cell r="B3183" t="str">
            <v>1606255</v>
          </cell>
        </row>
        <row r="3184">
          <cell r="A3184">
            <v>10893354173</v>
          </cell>
          <cell r="B3184" t="str">
            <v>1617489</v>
          </cell>
        </row>
        <row r="3185">
          <cell r="A3185">
            <v>10916955339</v>
          </cell>
          <cell r="B3185" t="str">
            <v>1619910</v>
          </cell>
        </row>
        <row r="3186">
          <cell r="A3186">
            <v>10749931296</v>
          </cell>
          <cell r="B3186" t="str">
            <v>1602182</v>
          </cell>
        </row>
        <row r="3187">
          <cell r="A3187">
            <v>11330835652</v>
          </cell>
          <cell r="B3187" t="str">
            <v>1659187</v>
          </cell>
        </row>
        <row r="3188">
          <cell r="A3188">
            <v>10844292040</v>
          </cell>
          <cell r="B3188" t="str">
            <v>1613847</v>
          </cell>
        </row>
        <row r="3189">
          <cell r="A3189">
            <v>11224792253</v>
          </cell>
          <cell r="B3189" t="str">
            <v>1647715</v>
          </cell>
        </row>
        <row r="3190">
          <cell r="A3190">
            <v>11212405862</v>
          </cell>
          <cell r="B3190" t="str">
            <v>1646147</v>
          </cell>
        </row>
        <row r="3191">
          <cell r="A3191">
            <v>11226810165</v>
          </cell>
          <cell r="B3191" t="str">
            <v>1647916</v>
          </cell>
        </row>
        <row r="3192">
          <cell r="A3192">
            <v>11255117638</v>
          </cell>
          <cell r="B3192" t="str">
            <v>1650539</v>
          </cell>
        </row>
        <row r="3193">
          <cell r="A3193">
            <v>11206129592</v>
          </cell>
          <cell r="B3193" t="str">
            <v>1645312</v>
          </cell>
        </row>
        <row r="3194">
          <cell r="A3194">
            <v>11200453179</v>
          </cell>
          <cell r="B3194" t="str">
            <v>1644727</v>
          </cell>
        </row>
        <row r="3195">
          <cell r="A3195">
            <v>9695274216</v>
          </cell>
          <cell r="B3195" t="str">
            <v>1517719</v>
          </cell>
        </row>
        <row r="3196">
          <cell r="A3196">
            <v>9695266859</v>
          </cell>
          <cell r="B3196" t="str">
            <v>1517712</v>
          </cell>
        </row>
        <row r="3197">
          <cell r="A3197">
            <v>11337158132</v>
          </cell>
          <cell r="B3197" t="str">
            <v>1659962</v>
          </cell>
        </row>
        <row r="3198">
          <cell r="A3198">
            <v>11313121948</v>
          </cell>
          <cell r="B3198" t="str">
            <v>1657070</v>
          </cell>
        </row>
        <row r="3199">
          <cell r="A3199">
            <v>11348118027</v>
          </cell>
          <cell r="B3199" t="str">
            <v>1661374</v>
          </cell>
        </row>
        <row r="3200">
          <cell r="A3200">
            <v>11348012794</v>
          </cell>
          <cell r="B3200" t="str">
            <v>1661363</v>
          </cell>
        </row>
        <row r="3201">
          <cell r="A3201">
            <v>11302835732</v>
          </cell>
          <cell r="B3201" t="str">
            <v>1656058</v>
          </cell>
        </row>
        <row r="3202">
          <cell r="A3202">
            <v>11302870092</v>
          </cell>
          <cell r="B3202" t="str">
            <v>1656062</v>
          </cell>
        </row>
        <row r="3203">
          <cell r="A3203">
            <v>11296961109</v>
          </cell>
          <cell r="B3203" t="str">
            <v>1655399</v>
          </cell>
        </row>
        <row r="3204">
          <cell r="A3204">
            <v>11307417294</v>
          </cell>
          <cell r="B3204" t="str">
            <v>1656447</v>
          </cell>
        </row>
        <row r="3205">
          <cell r="A3205">
            <v>11388283447</v>
          </cell>
          <cell r="B3205" t="str">
            <v>1666660</v>
          </cell>
        </row>
        <row r="3206">
          <cell r="A3206">
            <v>11388368879</v>
          </cell>
          <cell r="B3206" t="str">
            <v>1666678</v>
          </cell>
        </row>
        <row r="3207">
          <cell r="A3207">
            <v>11390266091</v>
          </cell>
          <cell r="B3207" t="str">
            <v>1667060</v>
          </cell>
        </row>
        <row r="3208">
          <cell r="A3208">
            <v>11381593488</v>
          </cell>
          <cell r="B3208" t="str">
            <v>1664935</v>
          </cell>
        </row>
        <row r="3209">
          <cell r="A3209">
            <v>11370947701</v>
          </cell>
          <cell r="B3209" t="str">
            <v>1663851</v>
          </cell>
        </row>
        <row r="3210">
          <cell r="A3210">
            <v>11374433836</v>
          </cell>
          <cell r="B3210" t="str">
            <v>1664146</v>
          </cell>
        </row>
        <row r="3211">
          <cell r="A3211">
            <v>11267360019</v>
          </cell>
          <cell r="B3211" t="str">
            <v>1651918</v>
          </cell>
        </row>
        <row r="3212">
          <cell r="A3212">
            <v>11267420504</v>
          </cell>
          <cell r="B3212" t="str">
            <v>1651925</v>
          </cell>
        </row>
        <row r="3213">
          <cell r="A3213">
            <v>11293761765</v>
          </cell>
          <cell r="B3213" t="str">
            <v>1655151</v>
          </cell>
        </row>
        <row r="3214">
          <cell r="A3214">
            <v>11392326441</v>
          </cell>
          <cell r="B3214" t="str">
            <v>1667475</v>
          </cell>
        </row>
        <row r="3215">
          <cell r="A3215">
            <v>11280827786</v>
          </cell>
          <cell r="B3215" t="str">
            <v>1653747</v>
          </cell>
        </row>
        <row r="3216">
          <cell r="A3216">
            <v>11287923480</v>
          </cell>
          <cell r="B3216" t="str">
            <v>1654434</v>
          </cell>
        </row>
        <row r="3217">
          <cell r="A3217">
            <v>10750259602</v>
          </cell>
          <cell r="B3217" t="str">
            <v>1602247</v>
          </cell>
        </row>
        <row r="3218">
          <cell r="A3218">
            <v>11336168910</v>
          </cell>
          <cell r="B3218" t="str">
            <v>1659825</v>
          </cell>
        </row>
        <row r="3219">
          <cell r="A3219">
            <v>10809309630</v>
          </cell>
          <cell r="B3219" t="str">
            <v>1607133</v>
          </cell>
        </row>
        <row r="3220">
          <cell r="A3220">
            <v>11195016908</v>
          </cell>
          <cell r="B3220" t="str">
            <v>1644208</v>
          </cell>
        </row>
        <row r="3221">
          <cell r="A3221">
            <v>10849084528</v>
          </cell>
          <cell r="B3221" t="str">
            <v>1615050</v>
          </cell>
        </row>
        <row r="3222">
          <cell r="A3222">
            <v>11201006049</v>
          </cell>
          <cell r="B3222" t="str">
            <v>1644793</v>
          </cell>
        </row>
        <row r="3223">
          <cell r="A3223">
            <v>11200986134</v>
          </cell>
          <cell r="B3223" t="str">
            <v>1644790</v>
          </cell>
        </row>
        <row r="3224">
          <cell r="A3224">
            <v>11191914583</v>
          </cell>
          <cell r="B3224" t="str">
            <v>1643872</v>
          </cell>
        </row>
        <row r="3225">
          <cell r="A3225">
            <v>11191937608</v>
          </cell>
          <cell r="B3225" t="str">
            <v>1643878</v>
          </cell>
        </row>
        <row r="3226">
          <cell r="A3226">
            <v>11166391879</v>
          </cell>
          <cell r="B3226" t="str">
            <v>1641428</v>
          </cell>
        </row>
        <row r="3227">
          <cell r="A3227">
            <v>10960401178</v>
          </cell>
          <cell r="B3227" t="str">
            <v>1624454</v>
          </cell>
        </row>
        <row r="3228">
          <cell r="A3228">
            <v>11077446347</v>
          </cell>
          <cell r="B3228" t="str">
            <v>1633050</v>
          </cell>
        </row>
        <row r="3229">
          <cell r="A3229">
            <v>10994269968</v>
          </cell>
          <cell r="B3229" t="str">
            <v>1627390</v>
          </cell>
        </row>
        <row r="3230">
          <cell r="A3230">
            <v>11008758639</v>
          </cell>
          <cell r="B3230" t="str">
            <v>1628208</v>
          </cell>
        </row>
        <row r="3231">
          <cell r="A3231">
            <v>11008740872</v>
          </cell>
          <cell r="B3231" t="str">
            <v>1628206</v>
          </cell>
        </row>
        <row r="3232">
          <cell r="A3232">
            <v>11097315272</v>
          </cell>
          <cell r="B3232" t="str">
            <v>1634834</v>
          </cell>
        </row>
        <row r="3233">
          <cell r="A3233">
            <v>11268414318</v>
          </cell>
          <cell r="B3233" t="str">
            <v>1652066</v>
          </cell>
        </row>
        <row r="3234">
          <cell r="A3234">
            <v>10640221587</v>
          </cell>
          <cell r="B3234" t="str">
            <v>1595580</v>
          </cell>
        </row>
        <row r="3235">
          <cell r="A3235">
            <v>10695160862</v>
          </cell>
          <cell r="B3235" t="str">
            <v>1597543</v>
          </cell>
        </row>
        <row r="3236">
          <cell r="A3236">
            <v>11393681789</v>
          </cell>
          <cell r="B3236" t="str">
            <v>1667829</v>
          </cell>
        </row>
        <row r="3237">
          <cell r="A3237">
            <v>10816628913</v>
          </cell>
          <cell r="B3237" t="str">
            <v>1608990</v>
          </cell>
        </row>
        <row r="3238">
          <cell r="A3238">
            <v>10969385571</v>
          </cell>
          <cell r="B3238" t="str">
            <v>1625324</v>
          </cell>
        </row>
        <row r="3239">
          <cell r="A3239">
            <v>10839072833</v>
          </cell>
          <cell r="B3239" t="str">
            <v>1612961</v>
          </cell>
        </row>
        <row r="3240">
          <cell r="A3240">
            <v>11245581527</v>
          </cell>
          <cell r="B3240" t="str">
            <v>1649592</v>
          </cell>
        </row>
        <row r="3241">
          <cell r="A3241">
            <v>11364977128</v>
          </cell>
          <cell r="B3241" t="str">
            <v>1663225</v>
          </cell>
        </row>
        <row r="3242">
          <cell r="A3242">
            <v>11272508723</v>
          </cell>
          <cell r="B3242" t="str">
            <v>1652666</v>
          </cell>
        </row>
        <row r="3243">
          <cell r="A3243">
            <v>11270585496</v>
          </cell>
          <cell r="B3243" t="str">
            <v>1652424</v>
          </cell>
        </row>
        <row r="3244">
          <cell r="A3244">
            <v>11276667315</v>
          </cell>
          <cell r="B3244" t="str">
            <v>1653178</v>
          </cell>
        </row>
        <row r="3245">
          <cell r="A3245">
            <v>10920580407</v>
          </cell>
          <cell r="B3245" t="str">
            <v>1620314</v>
          </cell>
        </row>
        <row r="3246">
          <cell r="A3246">
            <v>10551751566</v>
          </cell>
          <cell r="B3246" t="str">
            <v>1586945</v>
          </cell>
        </row>
        <row r="3247">
          <cell r="A3247">
            <v>11150207045</v>
          </cell>
          <cell r="B3247" t="str">
            <v>1640107</v>
          </cell>
        </row>
        <row r="3248">
          <cell r="A3248">
            <v>11394213504</v>
          </cell>
          <cell r="B3248" t="str">
            <v>1668064</v>
          </cell>
        </row>
        <row r="3249">
          <cell r="A3249">
            <v>10813357760</v>
          </cell>
          <cell r="B3249" t="str">
            <v>1608124</v>
          </cell>
        </row>
        <row r="3250">
          <cell r="A3250">
            <v>11331325350</v>
          </cell>
          <cell r="B3250" t="str">
            <v>1659231</v>
          </cell>
        </row>
        <row r="3251">
          <cell r="A3251">
            <v>11331330542</v>
          </cell>
          <cell r="B3251" t="str">
            <v>1659253</v>
          </cell>
        </row>
        <row r="3252">
          <cell r="A3252">
            <v>11336778675</v>
          </cell>
          <cell r="B3252" t="str">
            <v>1659905</v>
          </cell>
        </row>
        <row r="3253">
          <cell r="A3253">
            <v>11388321050</v>
          </cell>
          <cell r="B3253" t="str">
            <v>1666673</v>
          </cell>
        </row>
        <row r="3254">
          <cell r="A3254">
            <v>10911835070</v>
          </cell>
          <cell r="B3254" t="str">
            <v>1619326</v>
          </cell>
        </row>
        <row r="3255">
          <cell r="A3255">
            <v>10914750521</v>
          </cell>
          <cell r="B3255" t="str">
            <v>1619660</v>
          </cell>
        </row>
        <row r="3256">
          <cell r="A3256">
            <v>10718414262</v>
          </cell>
          <cell r="B3256" t="str">
            <v>1601584</v>
          </cell>
        </row>
        <row r="3257">
          <cell r="A3257">
            <v>10719003045</v>
          </cell>
          <cell r="B3257" t="str">
            <v>1601676</v>
          </cell>
        </row>
        <row r="3258">
          <cell r="A3258">
            <v>10712305152</v>
          </cell>
          <cell r="B3258" t="str">
            <v>1599492</v>
          </cell>
        </row>
        <row r="3259">
          <cell r="A3259">
            <v>10920334480</v>
          </cell>
          <cell r="B3259" t="str">
            <v>1620289</v>
          </cell>
        </row>
        <row r="3260">
          <cell r="A3260">
            <v>11097851334</v>
          </cell>
          <cell r="B3260" t="str">
            <v>1634893</v>
          </cell>
        </row>
        <row r="3261">
          <cell r="A3261">
            <v>11083987215</v>
          </cell>
          <cell r="B3261" t="str">
            <v>1633606</v>
          </cell>
        </row>
        <row r="3262">
          <cell r="A3262">
            <v>11149887154</v>
          </cell>
          <cell r="B3262" t="str">
            <v>1640081</v>
          </cell>
        </row>
        <row r="3263">
          <cell r="A3263">
            <v>11132944874</v>
          </cell>
          <cell r="B3263" t="str">
            <v>1638369</v>
          </cell>
        </row>
        <row r="3264">
          <cell r="A3264">
            <v>11136447072</v>
          </cell>
          <cell r="B3264" t="str">
            <v>1638769</v>
          </cell>
        </row>
        <row r="3265">
          <cell r="A3265">
            <v>11138720560</v>
          </cell>
          <cell r="B3265" t="str">
            <v>1638975</v>
          </cell>
        </row>
        <row r="3266">
          <cell r="A3266">
            <v>11251505578</v>
          </cell>
          <cell r="B3266" t="str">
            <v>1650166</v>
          </cell>
        </row>
        <row r="3267">
          <cell r="A3267">
            <v>11240529617</v>
          </cell>
          <cell r="B3267" t="str">
            <v>1649086</v>
          </cell>
        </row>
        <row r="3268">
          <cell r="A3268">
            <v>11378927528</v>
          </cell>
          <cell r="B3268" t="str">
            <v>1664647</v>
          </cell>
        </row>
        <row r="3269">
          <cell r="A3269">
            <v>11307172312</v>
          </cell>
          <cell r="B3269" t="str">
            <v>1656413</v>
          </cell>
        </row>
        <row r="3270">
          <cell r="A3270">
            <v>11315223093</v>
          </cell>
          <cell r="B3270" t="str">
            <v>1657302</v>
          </cell>
        </row>
        <row r="3271">
          <cell r="A3271">
            <v>11351580302</v>
          </cell>
          <cell r="B3271" t="str">
            <v>1661773</v>
          </cell>
        </row>
        <row r="3272">
          <cell r="A3272">
            <v>11393845740</v>
          </cell>
          <cell r="B3272" t="str">
            <v>1667896</v>
          </cell>
        </row>
        <row r="3273">
          <cell r="A3273">
            <v>11395850096</v>
          </cell>
          <cell r="B3273" t="str">
            <v>1668150</v>
          </cell>
        </row>
        <row r="3274">
          <cell r="A3274">
            <v>11413666426</v>
          </cell>
          <cell r="B3274" t="str">
            <v>1670823</v>
          </cell>
        </row>
        <row r="3275">
          <cell r="A3275">
            <v>11396710056</v>
          </cell>
          <cell r="B3275" t="str">
            <v>1668811</v>
          </cell>
        </row>
        <row r="3276">
          <cell r="A3276">
            <v>11397404215</v>
          </cell>
          <cell r="B3276" t="str">
            <v>1668912</v>
          </cell>
        </row>
        <row r="3277">
          <cell r="A3277">
            <v>11280821652</v>
          </cell>
          <cell r="B3277" t="str">
            <v>1653745</v>
          </cell>
        </row>
        <row r="3278">
          <cell r="A3278">
            <v>11270420575</v>
          </cell>
          <cell r="B3278" t="str">
            <v>1652404</v>
          </cell>
        </row>
        <row r="3279">
          <cell r="A3279">
            <v>11129125254</v>
          </cell>
          <cell r="B3279" t="str">
            <v>1638013</v>
          </cell>
        </row>
        <row r="3280">
          <cell r="A3280">
            <v>10750954725</v>
          </cell>
          <cell r="B3280" t="str">
            <v>1602376</v>
          </cell>
        </row>
        <row r="3281">
          <cell r="A3281">
            <v>10719007940</v>
          </cell>
          <cell r="B3281" t="str">
            <v>1601637</v>
          </cell>
        </row>
        <row r="3282">
          <cell r="A3282">
            <v>10567567246</v>
          </cell>
          <cell r="B3282" t="str">
            <v>1588258</v>
          </cell>
        </row>
        <row r="3283">
          <cell r="A3283">
            <v>10584680487</v>
          </cell>
          <cell r="B3283" t="str">
            <v>1589968</v>
          </cell>
        </row>
        <row r="3284">
          <cell r="A3284">
            <v>10899775708</v>
          </cell>
          <cell r="B3284" t="str">
            <v>1618064</v>
          </cell>
        </row>
        <row r="3285">
          <cell r="A3285">
            <v>11250241704</v>
          </cell>
          <cell r="B3285" t="str">
            <v>1650066</v>
          </cell>
        </row>
        <row r="3286">
          <cell r="A3286">
            <v>11250236959</v>
          </cell>
          <cell r="B3286" t="str">
            <v>1650065</v>
          </cell>
        </row>
        <row r="3287">
          <cell r="A3287">
            <v>11184217309</v>
          </cell>
          <cell r="B3287" t="str">
            <v>1642972</v>
          </cell>
        </row>
        <row r="3288">
          <cell r="A3288">
            <v>11208316525</v>
          </cell>
          <cell r="B3288" t="str">
            <v>1645524</v>
          </cell>
        </row>
        <row r="3289">
          <cell r="A3289">
            <v>11267989866</v>
          </cell>
          <cell r="B3289" t="str">
            <v>1652010</v>
          </cell>
        </row>
        <row r="3290">
          <cell r="A3290">
            <v>11327736518</v>
          </cell>
          <cell r="B3290" t="str">
            <v>1658819</v>
          </cell>
        </row>
        <row r="3291">
          <cell r="A3291">
            <v>11336875971</v>
          </cell>
          <cell r="B3291" t="str">
            <v>1659923</v>
          </cell>
        </row>
        <row r="3292">
          <cell r="A3292">
            <v>11112776343</v>
          </cell>
          <cell r="B3292" t="str">
            <v>1636304</v>
          </cell>
        </row>
        <row r="3293">
          <cell r="A3293">
            <v>11176920395</v>
          </cell>
          <cell r="B3293" t="str">
            <v>1642221</v>
          </cell>
        </row>
        <row r="3294">
          <cell r="A3294">
            <v>11254182726</v>
          </cell>
          <cell r="B3294" t="str">
            <v>1650439</v>
          </cell>
        </row>
        <row r="3295">
          <cell r="A3295">
            <v>11274162176</v>
          </cell>
          <cell r="B3295" t="str">
            <v>1652914</v>
          </cell>
        </row>
        <row r="3296">
          <cell r="A3296">
            <v>11247469963</v>
          </cell>
          <cell r="B3296" t="str">
            <v>1649769</v>
          </cell>
        </row>
        <row r="3297">
          <cell r="A3297">
            <v>11147084402</v>
          </cell>
          <cell r="B3297" t="str">
            <v>1639816</v>
          </cell>
        </row>
        <row r="3298">
          <cell r="A3298">
            <v>10663481072</v>
          </cell>
          <cell r="B3298" t="str">
            <v>1596164</v>
          </cell>
        </row>
        <row r="3299">
          <cell r="A3299">
            <v>10976004730</v>
          </cell>
          <cell r="B3299" t="str">
            <v>1625888</v>
          </cell>
        </row>
        <row r="3300">
          <cell r="A3300">
            <v>11229906894</v>
          </cell>
          <cell r="B3300" t="str">
            <v>1648210</v>
          </cell>
        </row>
        <row r="3301">
          <cell r="A3301">
            <v>10915875069</v>
          </cell>
          <cell r="B3301" t="str">
            <v>1619813</v>
          </cell>
        </row>
        <row r="3302">
          <cell r="A3302">
            <v>10912225744</v>
          </cell>
          <cell r="B3302" t="str">
            <v>1619367</v>
          </cell>
        </row>
        <row r="3303">
          <cell r="A3303">
            <v>10848368249</v>
          </cell>
          <cell r="B3303" t="str">
            <v>1614890</v>
          </cell>
        </row>
        <row r="3304">
          <cell r="A3304">
            <v>10848394791</v>
          </cell>
          <cell r="B3304" t="str">
            <v>1614889</v>
          </cell>
        </row>
        <row r="3305">
          <cell r="A3305">
            <v>11173736671</v>
          </cell>
          <cell r="B3305" t="str">
            <v>1641819</v>
          </cell>
        </row>
        <row r="3306">
          <cell r="A3306">
            <v>11242410456</v>
          </cell>
          <cell r="B3306" t="str">
            <v>1649288</v>
          </cell>
        </row>
        <row r="3307">
          <cell r="A3307">
            <v>11392945877</v>
          </cell>
          <cell r="B3307" t="str">
            <v>1667612</v>
          </cell>
        </row>
        <row r="3308">
          <cell r="A3308">
            <v>11386972278</v>
          </cell>
          <cell r="B3308" t="str">
            <v>1666438</v>
          </cell>
        </row>
        <row r="3309">
          <cell r="A3309">
            <v>11384843098</v>
          </cell>
          <cell r="B3309" t="str">
            <v>1665489</v>
          </cell>
        </row>
        <row r="3310">
          <cell r="A3310">
            <v>10948238455</v>
          </cell>
          <cell r="B3310" t="str">
            <v>1623023</v>
          </cell>
        </row>
        <row r="3311">
          <cell r="A3311">
            <v>10814039047</v>
          </cell>
          <cell r="B3311" t="str">
            <v>1608346</v>
          </cell>
        </row>
        <row r="3312">
          <cell r="A3312">
            <v>11352892852</v>
          </cell>
          <cell r="B3312" t="str">
            <v>1661907</v>
          </cell>
        </row>
        <row r="3313">
          <cell r="A3313">
            <v>11189789714</v>
          </cell>
          <cell r="B3313" t="str">
            <v>1643622</v>
          </cell>
        </row>
        <row r="3314">
          <cell r="A3314">
            <v>11101548684</v>
          </cell>
          <cell r="B3314" t="str">
            <v>1635241</v>
          </cell>
        </row>
        <row r="3315">
          <cell r="A3315">
            <v>10964920408</v>
          </cell>
          <cell r="B3315" t="str">
            <v>1624885</v>
          </cell>
        </row>
        <row r="3316">
          <cell r="A3316">
            <v>10964894214</v>
          </cell>
          <cell r="B3316" t="str">
            <v>1624883</v>
          </cell>
        </row>
        <row r="3317">
          <cell r="A3317">
            <v>11189364240</v>
          </cell>
          <cell r="B3317" t="str">
            <v>1643540</v>
          </cell>
        </row>
        <row r="3318">
          <cell r="A3318">
            <v>11114803181</v>
          </cell>
          <cell r="B3318" t="str">
            <v>1636500</v>
          </cell>
        </row>
        <row r="3319">
          <cell r="A3319">
            <v>9694572259</v>
          </cell>
          <cell r="B3319" t="str">
            <v>1517667</v>
          </cell>
        </row>
        <row r="3320">
          <cell r="A3320">
            <v>10708471761</v>
          </cell>
          <cell r="B3320" t="str">
            <v>1598063</v>
          </cell>
        </row>
        <row r="3321">
          <cell r="A3321">
            <v>10696653972</v>
          </cell>
          <cell r="B3321" t="str">
            <v>1597735</v>
          </cell>
        </row>
        <row r="3322">
          <cell r="A3322">
            <v>10811713154</v>
          </cell>
          <cell r="B3322" t="str">
            <v>1607699</v>
          </cell>
        </row>
        <row r="3323">
          <cell r="A3323">
            <v>10837013904</v>
          </cell>
          <cell r="B3323" t="str">
            <v>1612560</v>
          </cell>
        </row>
        <row r="3324">
          <cell r="A3324">
            <v>11220453190</v>
          </cell>
          <cell r="B3324" t="str">
            <v>1647229</v>
          </cell>
        </row>
        <row r="3325">
          <cell r="A3325">
            <v>10714258198</v>
          </cell>
          <cell r="B3325" t="str">
            <v>1600218</v>
          </cell>
        </row>
        <row r="3326">
          <cell r="A3326">
            <v>10836190648</v>
          </cell>
          <cell r="B3326" t="str">
            <v>1612449</v>
          </cell>
        </row>
        <row r="3327">
          <cell r="A3327">
            <v>11082514807</v>
          </cell>
          <cell r="B3327" t="str">
            <v>1633490</v>
          </cell>
        </row>
        <row r="3328">
          <cell r="A3328">
            <v>11071890347</v>
          </cell>
          <cell r="B3328" t="str">
            <v>1632451</v>
          </cell>
        </row>
        <row r="3329">
          <cell r="A3329">
            <v>11068491649</v>
          </cell>
          <cell r="B3329" t="str">
            <v>1632121</v>
          </cell>
        </row>
        <row r="3330">
          <cell r="A3330">
            <v>11064332890</v>
          </cell>
          <cell r="B3330" t="str">
            <v>1631624</v>
          </cell>
        </row>
        <row r="3331">
          <cell r="A3331">
            <v>11390634499</v>
          </cell>
          <cell r="B3331" t="str">
            <v>1667135</v>
          </cell>
        </row>
        <row r="3332">
          <cell r="A3332">
            <v>11390617900</v>
          </cell>
          <cell r="B3332" t="str">
            <v>1667134</v>
          </cell>
        </row>
        <row r="3333">
          <cell r="A3333">
            <v>11361221453</v>
          </cell>
          <cell r="B3333" t="str">
            <v>1662918</v>
          </cell>
        </row>
        <row r="3334">
          <cell r="A3334">
            <v>11208772520</v>
          </cell>
          <cell r="B3334" t="str">
            <v>1645592</v>
          </cell>
        </row>
        <row r="3335">
          <cell r="A3335">
            <v>10600797090</v>
          </cell>
          <cell r="B3335" t="str">
            <v>1590587</v>
          </cell>
        </row>
        <row r="3336">
          <cell r="A3336">
            <v>10612763340</v>
          </cell>
          <cell r="B3336" t="str">
            <v>1590868</v>
          </cell>
        </row>
        <row r="3337">
          <cell r="A3337">
            <v>10635402207</v>
          </cell>
          <cell r="B3337" t="str">
            <v>1593784</v>
          </cell>
        </row>
        <row r="3338">
          <cell r="A3338">
            <v>10635398779</v>
          </cell>
          <cell r="B3338" t="str">
            <v>1593781</v>
          </cell>
        </row>
        <row r="3339">
          <cell r="A3339">
            <v>10635394607</v>
          </cell>
          <cell r="B3339" t="str">
            <v>1593779</v>
          </cell>
        </row>
        <row r="3340">
          <cell r="A3340">
            <v>10761126977</v>
          </cell>
          <cell r="B3340" t="str">
            <v>1604879</v>
          </cell>
        </row>
        <row r="3341">
          <cell r="A3341">
            <v>11041941948</v>
          </cell>
          <cell r="B3341" t="str">
            <v>1629907</v>
          </cell>
        </row>
        <row r="3342">
          <cell r="A3342">
            <v>11065167487</v>
          </cell>
          <cell r="B3342" t="str">
            <v>1631689</v>
          </cell>
        </row>
        <row r="3343">
          <cell r="A3343">
            <v>11068650251</v>
          </cell>
          <cell r="B3343" t="str">
            <v>1632138</v>
          </cell>
        </row>
        <row r="3344">
          <cell r="A3344">
            <v>11110826253</v>
          </cell>
          <cell r="B3344" t="str">
            <v>1636096</v>
          </cell>
        </row>
        <row r="3345">
          <cell r="A3345">
            <v>10951040922</v>
          </cell>
          <cell r="B3345" t="str">
            <v>1623374</v>
          </cell>
        </row>
        <row r="3346">
          <cell r="A3346">
            <v>10888124947</v>
          </cell>
          <cell r="B3346" t="str">
            <v>1617062</v>
          </cell>
        </row>
        <row r="3347">
          <cell r="A3347">
            <v>10907125604</v>
          </cell>
          <cell r="B3347" t="str">
            <v>1618784</v>
          </cell>
        </row>
        <row r="3348">
          <cell r="A3348">
            <v>10856765903</v>
          </cell>
          <cell r="B3348" t="str">
            <v>1615737</v>
          </cell>
        </row>
        <row r="3349">
          <cell r="A3349">
            <v>11142361029</v>
          </cell>
          <cell r="B3349" t="str">
            <v>1639302</v>
          </cell>
        </row>
        <row r="3350">
          <cell r="A3350">
            <v>10807752365</v>
          </cell>
          <cell r="B3350" t="str">
            <v>1606851</v>
          </cell>
        </row>
        <row r="3351">
          <cell r="A3351">
            <v>10811808880</v>
          </cell>
          <cell r="B3351" t="str">
            <v>1607732</v>
          </cell>
        </row>
        <row r="3352">
          <cell r="A3352">
            <v>10713933418</v>
          </cell>
          <cell r="B3352" t="str">
            <v>1599955</v>
          </cell>
        </row>
        <row r="3353">
          <cell r="A3353">
            <v>11278579054</v>
          </cell>
          <cell r="B3353" t="str">
            <v>1653418</v>
          </cell>
        </row>
        <row r="3354">
          <cell r="A3354">
            <v>11392659715</v>
          </cell>
          <cell r="B3354" t="str">
            <v>1667554</v>
          </cell>
        </row>
        <row r="3355">
          <cell r="A3355">
            <v>11366740421</v>
          </cell>
          <cell r="B3355" t="str">
            <v>1663428</v>
          </cell>
        </row>
        <row r="3356">
          <cell r="A3356">
            <v>11337066304</v>
          </cell>
          <cell r="B3356" t="str">
            <v>1659941</v>
          </cell>
        </row>
        <row r="3357">
          <cell r="A3357">
            <v>11415532311</v>
          </cell>
          <cell r="B3357" t="str">
            <v>1670994</v>
          </cell>
        </row>
        <row r="3358">
          <cell r="A3358">
            <v>11415669525</v>
          </cell>
          <cell r="B3358" t="str">
            <v>1671000</v>
          </cell>
        </row>
        <row r="3359">
          <cell r="A3359">
            <v>11396606520</v>
          </cell>
          <cell r="B3359" t="str">
            <v>1668292</v>
          </cell>
        </row>
        <row r="3360">
          <cell r="A3360">
            <v>11389135121</v>
          </cell>
          <cell r="B3360" t="str">
            <v>1666835</v>
          </cell>
        </row>
        <row r="3361">
          <cell r="A3361">
            <v>11387488253</v>
          </cell>
          <cell r="B3361" t="str">
            <v>1666454</v>
          </cell>
        </row>
        <row r="3362">
          <cell r="A3362">
            <v>11385227852</v>
          </cell>
          <cell r="B3362" t="str">
            <v>1665575</v>
          </cell>
        </row>
        <row r="3363">
          <cell r="A3363">
            <v>11385420371</v>
          </cell>
          <cell r="B3363" t="str">
            <v>1665169</v>
          </cell>
        </row>
        <row r="3364">
          <cell r="A3364">
            <v>11385415758</v>
          </cell>
          <cell r="B3364" t="str">
            <v>1665153</v>
          </cell>
        </row>
        <row r="3365">
          <cell r="A3365">
            <v>11385383453</v>
          </cell>
          <cell r="B3365" t="str">
            <v>1665144</v>
          </cell>
        </row>
        <row r="3366">
          <cell r="A3366">
            <v>11385412288</v>
          </cell>
          <cell r="B3366" t="str">
            <v>1665148</v>
          </cell>
        </row>
        <row r="3367">
          <cell r="A3367">
            <v>11221245120</v>
          </cell>
          <cell r="B3367" t="str">
            <v>1647327</v>
          </cell>
        </row>
        <row r="3368">
          <cell r="A3368">
            <v>11256272661</v>
          </cell>
          <cell r="B3368" t="str">
            <v>1650653</v>
          </cell>
        </row>
        <row r="3369">
          <cell r="A3369">
            <v>11256243158</v>
          </cell>
          <cell r="B3369" t="str">
            <v>1650650</v>
          </cell>
        </row>
        <row r="3370">
          <cell r="A3370">
            <v>10716574169</v>
          </cell>
          <cell r="B3370" t="str">
            <v>1600961</v>
          </cell>
        </row>
        <row r="3371">
          <cell r="A3371">
            <v>10587785203</v>
          </cell>
          <cell r="B3371" t="str">
            <v>1590193</v>
          </cell>
        </row>
        <row r="3372">
          <cell r="A3372">
            <v>10570814242</v>
          </cell>
          <cell r="B3372" t="str">
            <v>1588734</v>
          </cell>
        </row>
        <row r="3373">
          <cell r="A3373">
            <v>10558075928</v>
          </cell>
          <cell r="B3373" t="str">
            <v>1587415</v>
          </cell>
        </row>
        <row r="3374">
          <cell r="A3374">
            <v>11392961717</v>
          </cell>
          <cell r="B3374" t="str">
            <v>1667619</v>
          </cell>
        </row>
        <row r="3375">
          <cell r="A3375">
            <v>11341042311</v>
          </cell>
          <cell r="B3375" t="str">
            <v>1660433</v>
          </cell>
        </row>
        <row r="3376">
          <cell r="A3376">
            <v>11311483752</v>
          </cell>
          <cell r="B3376" t="str">
            <v>1656901</v>
          </cell>
        </row>
        <row r="3377">
          <cell r="A3377">
            <v>11417763650</v>
          </cell>
          <cell r="B3377" t="str">
            <v>1671240</v>
          </cell>
        </row>
        <row r="3378">
          <cell r="A3378">
            <v>10823762212</v>
          </cell>
          <cell r="B3378" t="str">
            <v>1610335</v>
          </cell>
        </row>
        <row r="3379">
          <cell r="A3379">
            <v>11293115293</v>
          </cell>
          <cell r="B3379" t="str">
            <v>1655082</v>
          </cell>
        </row>
        <row r="3380">
          <cell r="A3380">
            <v>10908293395</v>
          </cell>
          <cell r="B3380" t="str">
            <v>1618901</v>
          </cell>
        </row>
        <row r="3381">
          <cell r="A3381">
            <v>10908290690</v>
          </cell>
          <cell r="B3381" t="str">
            <v>1618900</v>
          </cell>
        </row>
        <row r="3382">
          <cell r="A3382">
            <v>11295088493</v>
          </cell>
          <cell r="B3382" t="str">
            <v>1655278</v>
          </cell>
        </row>
        <row r="3383">
          <cell r="A3383">
            <v>11233582098</v>
          </cell>
          <cell r="B3383" t="str">
            <v>1648509</v>
          </cell>
        </row>
        <row r="3384">
          <cell r="A3384">
            <v>10826587377</v>
          </cell>
          <cell r="B3384" t="str">
            <v>1610799</v>
          </cell>
        </row>
        <row r="3385">
          <cell r="A3385">
            <v>10714976505</v>
          </cell>
          <cell r="B3385" t="str">
            <v>1600481</v>
          </cell>
        </row>
        <row r="3386">
          <cell r="A3386">
            <v>10805203696</v>
          </cell>
          <cell r="B3386" t="str">
            <v>1606315</v>
          </cell>
        </row>
        <row r="3387">
          <cell r="A3387">
            <v>11106767178</v>
          </cell>
          <cell r="B3387" t="str">
            <v>1635760</v>
          </cell>
        </row>
        <row r="3388">
          <cell r="A3388">
            <v>11393589970</v>
          </cell>
          <cell r="B3388" t="str">
            <v>1667800</v>
          </cell>
        </row>
        <row r="3389">
          <cell r="A3389">
            <v>11092308997</v>
          </cell>
          <cell r="B3389" t="str">
            <v>1634289</v>
          </cell>
        </row>
        <row r="3390">
          <cell r="A3390">
            <v>10840196475</v>
          </cell>
          <cell r="B3390" t="str">
            <v>1613140</v>
          </cell>
        </row>
        <row r="3391">
          <cell r="A3391">
            <v>11300625022</v>
          </cell>
          <cell r="B3391" t="str">
            <v>1655820</v>
          </cell>
        </row>
        <row r="3392">
          <cell r="A3392">
            <v>11308734382</v>
          </cell>
          <cell r="B3392" t="str">
            <v>1656600</v>
          </cell>
        </row>
        <row r="3393">
          <cell r="A3393">
            <v>10628773497</v>
          </cell>
          <cell r="B3393" t="str">
            <v>1591306</v>
          </cell>
        </row>
        <row r="3394">
          <cell r="A3394">
            <v>10822157522</v>
          </cell>
          <cell r="B3394" t="str">
            <v>1610057</v>
          </cell>
        </row>
        <row r="3395">
          <cell r="A3395">
            <v>10820852673</v>
          </cell>
          <cell r="B3395" t="str">
            <v>1609784</v>
          </cell>
        </row>
        <row r="3396">
          <cell r="A3396">
            <v>10755104784</v>
          </cell>
          <cell r="B3396" t="str">
            <v>1603538</v>
          </cell>
        </row>
        <row r="3397">
          <cell r="A3397">
            <v>10755042293</v>
          </cell>
          <cell r="B3397" t="str">
            <v>1603535</v>
          </cell>
        </row>
        <row r="3398">
          <cell r="A3398">
            <v>10634366478</v>
          </cell>
          <cell r="B3398" t="str">
            <v>1593350</v>
          </cell>
        </row>
        <row r="3399">
          <cell r="A3399">
            <v>10634011095</v>
          </cell>
          <cell r="B3399" t="str">
            <v>1593195</v>
          </cell>
        </row>
        <row r="3400">
          <cell r="A3400">
            <v>11207213711</v>
          </cell>
          <cell r="B3400" t="str">
            <v>1645397</v>
          </cell>
        </row>
        <row r="3401">
          <cell r="A3401">
            <v>10899928587</v>
          </cell>
          <cell r="B3401" t="str">
            <v>1618072</v>
          </cell>
        </row>
        <row r="3402">
          <cell r="A3402">
            <v>10895109952</v>
          </cell>
          <cell r="B3402" t="str">
            <v>1617643</v>
          </cell>
        </row>
        <row r="3403">
          <cell r="A3403">
            <v>11213486836</v>
          </cell>
          <cell r="B3403" t="str">
            <v>1646284</v>
          </cell>
        </row>
        <row r="3404">
          <cell r="A3404">
            <v>10712751668</v>
          </cell>
          <cell r="B3404" t="str">
            <v>1599666</v>
          </cell>
        </row>
        <row r="3405">
          <cell r="A3405">
            <v>10712750762</v>
          </cell>
          <cell r="B3405" t="str">
            <v>1599663</v>
          </cell>
        </row>
        <row r="3406">
          <cell r="A3406">
            <v>10916269614</v>
          </cell>
          <cell r="B3406" t="str">
            <v>1619850</v>
          </cell>
        </row>
        <row r="3407">
          <cell r="A3407">
            <v>10923306691</v>
          </cell>
          <cell r="B3407" t="str">
            <v>1620624</v>
          </cell>
        </row>
        <row r="3408">
          <cell r="A3408">
            <v>10930410589</v>
          </cell>
          <cell r="B3408" t="str">
            <v>1621290</v>
          </cell>
        </row>
        <row r="3409">
          <cell r="A3409">
            <v>10889179810</v>
          </cell>
          <cell r="B3409" t="str">
            <v>1617146</v>
          </cell>
        </row>
        <row r="3410">
          <cell r="A3410">
            <v>11201914298</v>
          </cell>
          <cell r="B3410" t="str">
            <v>1644873</v>
          </cell>
        </row>
        <row r="3411">
          <cell r="A3411">
            <v>11278426788</v>
          </cell>
          <cell r="B3411" t="str">
            <v>1653394</v>
          </cell>
        </row>
        <row r="3412">
          <cell r="A3412">
            <v>11376523224</v>
          </cell>
          <cell r="B3412" t="str">
            <v>1664339</v>
          </cell>
        </row>
        <row r="3413">
          <cell r="A3413">
            <v>11381004317</v>
          </cell>
          <cell r="B3413" t="str">
            <v>1664885</v>
          </cell>
        </row>
        <row r="3414">
          <cell r="A3414">
            <v>10928338014</v>
          </cell>
          <cell r="B3414" t="str">
            <v>1621035</v>
          </cell>
        </row>
        <row r="3415">
          <cell r="A3415">
            <v>10813653829</v>
          </cell>
          <cell r="B3415" t="str">
            <v>1608199</v>
          </cell>
        </row>
        <row r="3416">
          <cell r="A3416">
            <v>10812603582</v>
          </cell>
          <cell r="B3416" t="str">
            <v>1607953</v>
          </cell>
        </row>
        <row r="3417">
          <cell r="A3417">
            <v>10635212262</v>
          </cell>
          <cell r="B3417" t="str">
            <v>1593710</v>
          </cell>
        </row>
        <row r="3418">
          <cell r="A3418">
            <v>11234867393</v>
          </cell>
          <cell r="B3418" t="str">
            <v>1648638</v>
          </cell>
        </row>
        <row r="3419">
          <cell r="A3419">
            <v>11120738701</v>
          </cell>
          <cell r="B3419" t="str">
            <v>1637061</v>
          </cell>
        </row>
        <row r="3420">
          <cell r="A3420">
            <v>11151750861</v>
          </cell>
          <cell r="B3420" t="str">
            <v>1640262</v>
          </cell>
        </row>
        <row r="3421">
          <cell r="A3421">
            <v>11352981860</v>
          </cell>
          <cell r="B3421" t="str">
            <v>1661917</v>
          </cell>
        </row>
        <row r="3422">
          <cell r="A3422">
            <v>10702903270</v>
          </cell>
          <cell r="B3422" t="str">
            <v>1597778</v>
          </cell>
        </row>
        <row r="3423">
          <cell r="A3423">
            <v>10702442717</v>
          </cell>
          <cell r="B3423" t="str">
            <v>1597774</v>
          </cell>
        </row>
        <row r="3424">
          <cell r="A3424">
            <v>10982790996</v>
          </cell>
          <cell r="B3424" t="str">
            <v>1626543</v>
          </cell>
        </row>
        <row r="3425">
          <cell r="A3425">
            <v>10982892536</v>
          </cell>
          <cell r="B3425" t="str">
            <v>1626550</v>
          </cell>
        </row>
        <row r="3426">
          <cell r="A3426">
            <v>10982873890</v>
          </cell>
          <cell r="B3426" t="str">
            <v>1626548</v>
          </cell>
        </row>
        <row r="3427">
          <cell r="A3427">
            <v>11191463991</v>
          </cell>
          <cell r="B3427" t="str">
            <v>1643819</v>
          </cell>
        </row>
        <row r="3428">
          <cell r="A3428">
            <v>11208705760</v>
          </cell>
          <cell r="B3428" t="str">
            <v>1645588</v>
          </cell>
        </row>
        <row r="3429">
          <cell r="A3429">
            <v>10961202122</v>
          </cell>
          <cell r="B3429" t="str">
            <v>1624536</v>
          </cell>
        </row>
        <row r="3430">
          <cell r="A3430">
            <v>10633149948</v>
          </cell>
          <cell r="B3430" t="str">
            <v>1592881</v>
          </cell>
        </row>
        <row r="3431">
          <cell r="A3431">
            <v>11101959011</v>
          </cell>
          <cell r="B3431" t="str">
            <v>1635291</v>
          </cell>
        </row>
        <row r="3432">
          <cell r="A3432">
            <v>11101949534</v>
          </cell>
          <cell r="B3432" t="str">
            <v>1635288</v>
          </cell>
        </row>
        <row r="3433">
          <cell r="A3433">
            <v>10757639384</v>
          </cell>
          <cell r="B3433" t="str">
            <v>1604127</v>
          </cell>
        </row>
        <row r="3434">
          <cell r="A3434">
            <v>10845280382</v>
          </cell>
          <cell r="B3434" t="str">
            <v>1614151</v>
          </cell>
        </row>
        <row r="3435">
          <cell r="A3435">
            <v>11380180538</v>
          </cell>
          <cell r="B3435" t="str">
            <v>1664791</v>
          </cell>
        </row>
        <row r="3436">
          <cell r="A3436">
            <v>11158283458</v>
          </cell>
          <cell r="B3436" t="str">
            <v>1640874</v>
          </cell>
        </row>
        <row r="3437">
          <cell r="A3437">
            <v>11243099561</v>
          </cell>
          <cell r="B3437" t="str">
            <v>1649355</v>
          </cell>
        </row>
        <row r="3438">
          <cell r="A3438">
            <v>10848298384</v>
          </cell>
          <cell r="B3438" t="str">
            <v>1614870</v>
          </cell>
        </row>
        <row r="3439">
          <cell r="A3439">
            <v>11096672828</v>
          </cell>
          <cell r="B3439" t="str">
            <v>1634759</v>
          </cell>
        </row>
        <row r="3440">
          <cell r="A3440">
            <v>10806047368</v>
          </cell>
          <cell r="B3440" t="str">
            <v>1606512</v>
          </cell>
        </row>
        <row r="3441">
          <cell r="A3441">
            <v>10828411957</v>
          </cell>
          <cell r="B3441" t="str">
            <v>1611161</v>
          </cell>
        </row>
        <row r="3442">
          <cell r="A3442">
            <v>11283674939</v>
          </cell>
          <cell r="B3442" t="str">
            <v>1654083</v>
          </cell>
        </row>
        <row r="3443">
          <cell r="A3443">
            <v>11283743972</v>
          </cell>
          <cell r="B3443" t="str">
            <v>1654094</v>
          </cell>
        </row>
        <row r="3444">
          <cell r="A3444">
            <v>11100822884</v>
          </cell>
          <cell r="B3444" t="str">
            <v>1635176</v>
          </cell>
        </row>
        <row r="3445">
          <cell r="A3445">
            <v>11326269987</v>
          </cell>
          <cell r="B3445" t="str">
            <v>1658622</v>
          </cell>
        </row>
        <row r="3446">
          <cell r="A3446">
            <v>10848283176</v>
          </cell>
          <cell r="B3446" t="str">
            <v>1614869</v>
          </cell>
        </row>
        <row r="3447">
          <cell r="A3447">
            <v>10848281620</v>
          </cell>
          <cell r="B3447" t="str">
            <v>1614868</v>
          </cell>
        </row>
        <row r="3448">
          <cell r="A3448">
            <v>10848127856</v>
          </cell>
          <cell r="B3448" t="str">
            <v>1614832</v>
          </cell>
        </row>
        <row r="3449">
          <cell r="A3449">
            <v>10848113336</v>
          </cell>
          <cell r="B3449" t="str">
            <v>1614827</v>
          </cell>
        </row>
        <row r="3450">
          <cell r="A3450">
            <v>10848108087</v>
          </cell>
          <cell r="B3450" t="str">
            <v>1614825</v>
          </cell>
        </row>
        <row r="3451">
          <cell r="A3451">
            <v>10848105495</v>
          </cell>
          <cell r="B3451" t="str">
            <v>1614823</v>
          </cell>
        </row>
        <row r="3452">
          <cell r="A3452">
            <v>10848104087</v>
          </cell>
          <cell r="B3452" t="str">
            <v>1614822</v>
          </cell>
        </row>
        <row r="3453">
          <cell r="A3453">
            <v>10848100657</v>
          </cell>
          <cell r="B3453" t="str">
            <v>1614821</v>
          </cell>
        </row>
        <row r="3454">
          <cell r="A3454">
            <v>10904349175</v>
          </cell>
          <cell r="B3454" t="str">
            <v>1618490</v>
          </cell>
        </row>
        <row r="3455">
          <cell r="A3455">
            <v>10977616887</v>
          </cell>
          <cell r="B3455" t="str">
            <v>1626067</v>
          </cell>
        </row>
        <row r="3456">
          <cell r="A3456">
            <v>10949440524</v>
          </cell>
          <cell r="B3456" t="str">
            <v>1623196</v>
          </cell>
        </row>
        <row r="3457">
          <cell r="A3457">
            <v>10949419237</v>
          </cell>
          <cell r="B3457" t="str">
            <v>1623194</v>
          </cell>
        </row>
        <row r="3458">
          <cell r="A3458">
            <v>11404630384</v>
          </cell>
          <cell r="B3458" t="str">
            <v>1669683</v>
          </cell>
        </row>
        <row r="3459">
          <cell r="A3459">
            <v>11005366512</v>
          </cell>
          <cell r="B3459" t="str">
            <v>1628038</v>
          </cell>
        </row>
        <row r="3460">
          <cell r="A3460">
            <v>11147837968</v>
          </cell>
          <cell r="B3460" t="str">
            <v>1639898</v>
          </cell>
        </row>
        <row r="3461">
          <cell r="A3461">
            <v>11335081072</v>
          </cell>
          <cell r="B3461" t="str">
            <v>1659666</v>
          </cell>
        </row>
        <row r="3462">
          <cell r="A3462">
            <v>11151229262</v>
          </cell>
          <cell r="B3462" t="str">
            <v>1640198</v>
          </cell>
        </row>
        <row r="3463">
          <cell r="A3463">
            <v>10956231481</v>
          </cell>
          <cell r="B3463" t="str">
            <v>1623926</v>
          </cell>
        </row>
        <row r="3464">
          <cell r="A3464">
            <v>10954003755</v>
          </cell>
          <cell r="B3464" t="str">
            <v>1623728</v>
          </cell>
        </row>
        <row r="3465">
          <cell r="A3465">
            <v>11220583954</v>
          </cell>
          <cell r="B3465" t="str">
            <v>1647251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A1161"/>
  <sheetViews>
    <sheetView tabSelected="1" topLeftCell="A1046" workbookViewId="0">
      <selection activeCell="H1056" sqref="H1056"/>
    </sheetView>
  </sheetViews>
  <sheetFormatPr defaultColWidth="9" defaultRowHeight="13.5"/>
  <cols>
    <col min="1" max="1" width="11.25" customWidth="1"/>
    <col min="2" max="2" width="14.625" customWidth="1"/>
    <col min="3" max="3" width="12.375" customWidth="1"/>
    <col min="6" max="6" width="6.375" customWidth="1"/>
    <col min="7" max="7" width="4.875" customWidth="1"/>
    <col min="8" max="8" width="13.875" customWidth="1"/>
    <col min="9" max="10" width="11.5"/>
    <col min="11" max="11" width="6.25" customWidth="1"/>
    <col min="12" max="12" width="8.125" customWidth="1"/>
    <col min="14" max="14" width="10.75" customWidth="1"/>
    <col min="15" max="15" width="11.375" customWidth="1"/>
    <col min="16" max="16" width="13.375" customWidth="1"/>
    <col min="17" max="17" width="9.25"/>
    <col min="21" max="21" width="6.625" customWidth="1"/>
    <col min="22" max="22" width="6.25" customWidth="1"/>
    <col min="23" max="23" width="12.625" customWidth="1"/>
    <col min="25" max="25" width="9.25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hidden="1" spans="1:23">
      <c r="A2" t="s">
        <v>21</v>
      </c>
      <c r="B2">
        <v>10639928546</v>
      </c>
      <c r="C2" t="s">
        <v>22</v>
      </c>
      <c r="D2" t="s">
        <v>23</v>
      </c>
      <c r="E2">
        <v>1012</v>
      </c>
      <c r="F2" t="s">
        <v>24</v>
      </c>
      <c r="G2">
        <v>-1</v>
      </c>
      <c r="H2">
        <v>-1042</v>
      </c>
      <c r="I2">
        <v>-1012</v>
      </c>
      <c r="J2">
        <v>-30</v>
      </c>
      <c r="K2">
        <v>0</v>
      </c>
      <c r="L2">
        <v>0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29</v>
      </c>
      <c r="S2" t="s">
        <v>30</v>
      </c>
      <c r="T2" t="s">
        <v>31</v>
      </c>
      <c r="U2" t="str">
        <f>VLOOKUP(B2,[1]应付款管理!$C$1:$I$3465,7,0)</f>
        <v>1042</v>
      </c>
      <c r="V2">
        <f>U2-H2</f>
        <v>2084</v>
      </c>
      <c r="W2" t="s">
        <v>32</v>
      </c>
    </row>
    <row r="3" hidden="1" spans="1:24">
      <c r="A3" t="s">
        <v>33</v>
      </c>
      <c r="B3">
        <v>10967517045</v>
      </c>
      <c r="C3" t="s">
        <v>34</v>
      </c>
      <c r="D3" t="s">
        <v>23</v>
      </c>
      <c r="E3">
        <v>176.7</v>
      </c>
      <c r="F3" t="s">
        <v>24</v>
      </c>
      <c r="G3">
        <v>-1</v>
      </c>
      <c r="H3">
        <v>-186</v>
      </c>
      <c r="I3">
        <v>-176.7</v>
      </c>
      <c r="J3">
        <v>-9.3</v>
      </c>
      <c r="K3">
        <v>0</v>
      </c>
      <c r="L3">
        <v>0</v>
      </c>
      <c r="M3" t="s">
        <v>25</v>
      </c>
      <c r="N3" t="s">
        <v>35</v>
      </c>
      <c r="O3" t="s">
        <v>36</v>
      </c>
      <c r="P3" t="s">
        <v>28</v>
      </c>
      <c r="Q3" t="s">
        <v>29</v>
      </c>
      <c r="R3" t="s">
        <v>29</v>
      </c>
      <c r="S3" t="s">
        <v>30</v>
      </c>
      <c r="T3" t="s">
        <v>31</v>
      </c>
      <c r="U3" t="e">
        <f>VLOOKUP(B3,[1]应付款管理!$C$1:$I$3465,7,0)</f>
        <v>#N/A</v>
      </c>
      <c r="V3" t="e">
        <f t="shared" ref="V3:V66" si="0">U3-H3</f>
        <v>#N/A</v>
      </c>
      <c r="X3" t="e">
        <f>VLOOKUP(B3,[1]Sheet1!$A$1:$B$3465,2,0)</f>
        <v>#N/A</v>
      </c>
    </row>
    <row r="4" spans="1:24">
      <c r="A4" t="s">
        <v>37</v>
      </c>
      <c r="B4">
        <v>10984332434</v>
      </c>
      <c r="C4" t="s">
        <v>38</v>
      </c>
      <c r="D4" t="s">
        <v>39</v>
      </c>
      <c r="E4">
        <v>-2519.25</v>
      </c>
      <c r="F4" t="s">
        <v>24</v>
      </c>
      <c r="G4">
        <v>1</v>
      </c>
      <c r="H4">
        <v>2652</v>
      </c>
      <c r="I4">
        <v>2519.25</v>
      </c>
      <c r="J4">
        <v>132.75</v>
      </c>
      <c r="K4">
        <v>0</v>
      </c>
      <c r="L4">
        <v>0</v>
      </c>
      <c r="M4" t="s">
        <v>25</v>
      </c>
      <c r="N4" t="s">
        <v>40</v>
      </c>
      <c r="O4" t="s">
        <v>41</v>
      </c>
      <c r="P4" t="s">
        <v>28</v>
      </c>
      <c r="Q4" t="s">
        <v>29</v>
      </c>
      <c r="R4" t="s">
        <v>29</v>
      </c>
      <c r="S4" t="s">
        <v>30</v>
      </c>
      <c r="T4" t="s">
        <v>31</v>
      </c>
      <c r="U4" t="str">
        <f>VLOOKUP(B4,[1]应付款管理!$C$1:$I$3465,7,0)</f>
        <v>2652</v>
      </c>
      <c r="V4">
        <f t="shared" si="0"/>
        <v>0</v>
      </c>
      <c r="X4" t="str">
        <f>VLOOKUP(B4,[1]Sheet1!$A$1:$B$3465,2,0)</f>
        <v>1626632</v>
      </c>
    </row>
    <row r="5" spans="1:24">
      <c r="A5" t="s">
        <v>42</v>
      </c>
      <c r="B5">
        <v>10983909594</v>
      </c>
      <c r="C5" t="s">
        <v>43</v>
      </c>
      <c r="D5" t="s">
        <v>39</v>
      </c>
      <c r="E5">
        <v>-1458.2</v>
      </c>
      <c r="F5" t="s">
        <v>24</v>
      </c>
      <c r="G5">
        <v>1</v>
      </c>
      <c r="H5">
        <v>1535</v>
      </c>
      <c r="I5">
        <v>1458.2</v>
      </c>
      <c r="J5">
        <v>76.8</v>
      </c>
      <c r="K5">
        <v>0</v>
      </c>
      <c r="L5">
        <v>0</v>
      </c>
      <c r="M5" t="s">
        <v>25</v>
      </c>
      <c r="N5" t="s">
        <v>40</v>
      </c>
      <c r="O5" t="s">
        <v>44</v>
      </c>
      <c r="P5" t="s">
        <v>28</v>
      </c>
      <c r="Q5" t="s">
        <v>29</v>
      </c>
      <c r="R5" t="s">
        <v>29</v>
      </c>
      <c r="S5" t="s">
        <v>30</v>
      </c>
      <c r="T5" t="s">
        <v>31</v>
      </c>
      <c r="U5" t="str">
        <f>VLOOKUP(B5,[1]应付款管理!$C$1:$I$3465,7,0)</f>
        <v>1535</v>
      </c>
      <c r="V5">
        <f t="shared" si="0"/>
        <v>0</v>
      </c>
      <c r="X5" t="str">
        <f>VLOOKUP(B5,[1]Sheet1!$A$1:$B$3465,2,0)</f>
        <v>1626618</v>
      </c>
    </row>
    <row r="6" spans="1:24">
      <c r="A6" t="s">
        <v>45</v>
      </c>
      <c r="B6">
        <v>10983551306</v>
      </c>
      <c r="C6" t="s">
        <v>46</v>
      </c>
      <c r="D6" t="s">
        <v>39</v>
      </c>
      <c r="E6">
        <v>-2026.2</v>
      </c>
      <c r="F6" t="s">
        <v>24</v>
      </c>
      <c r="G6">
        <v>1</v>
      </c>
      <c r="H6">
        <v>2133</v>
      </c>
      <c r="I6">
        <v>2026.2</v>
      </c>
      <c r="J6">
        <v>106.8</v>
      </c>
      <c r="K6">
        <v>0</v>
      </c>
      <c r="L6">
        <v>0</v>
      </c>
      <c r="M6" t="s">
        <v>25</v>
      </c>
      <c r="N6" t="s">
        <v>47</v>
      </c>
      <c r="O6" t="s">
        <v>48</v>
      </c>
      <c r="P6" t="s">
        <v>28</v>
      </c>
      <c r="Q6" t="s">
        <v>29</v>
      </c>
      <c r="R6" t="s">
        <v>29</v>
      </c>
      <c r="S6" t="s">
        <v>30</v>
      </c>
      <c r="T6" t="s">
        <v>31</v>
      </c>
      <c r="U6" t="str">
        <f>VLOOKUP(B6,[1]应付款管理!$C$1:$I$3465,7,0)</f>
        <v>2133.04</v>
      </c>
      <c r="V6">
        <f t="shared" si="0"/>
        <v>0.0399999999999636</v>
      </c>
      <c r="X6" t="str">
        <f>VLOOKUP(B6,[1]Sheet1!$A$1:$B$3465,2,0)</f>
        <v>1626596</v>
      </c>
    </row>
    <row r="7" spans="1:24">
      <c r="A7" t="s">
        <v>49</v>
      </c>
      <c r="B7">
        <v>10983353811</v>
      </c>
      <c r="C7" t="s">
        <v>50</v>
      </c>
      <c r="D7" t="s">
        <v>39</v>
      </c>
      <c r="E7">
        <v>-1310</v>
      </c>
      <c r="F7" t="s">
        <v>24</v>
      </c>
      <c r="G7">
        <v>1</v>
      </c>
      <c r="H7">
        <v>1379</v>
      </c>
      <c r="I7">
        <v>1310</v>
      </c>
      <c r="J7">
        <v>69</v>
      </c>
      <c r="K7">
        <v>0</v>
      </c>
      <c r="L7">
        <v>0</v>
      </c>
      <c r="M7" t="s">
        <v>25</v>
      </c>
      <c r="N7" t="s">
        <v>40</v>
      </c>
      <c r="O7" t="s">
        <v>44</v>
      </c>
      <c r="P7" t="s">
        <v>28</v>
      </c>
      <c r="Q7" t="s">
        <v>29</v>
      </c>
      <c r="R7" t="s">
        <v>29</v>
      </c>
      <c r="S7" t="s">
        <v>30</v>
      </c>
      <c r="T7" t="s">
        <v>31</v>
      </c>
      <c r="U7" t="str">
        <f>VLOOKUP(B7,[1]应付款管理!$C$1:$I$3465,7,0)</f>
        <v>1379</v>
      </c>
      <c r="V7">
        <f t="shared" si="0"/>
        <v>0</v>
      </c>
      <c r="X7" t="str">
        <f>VLOOKUP(B7,[1]Sheet1!$A$1:$B$3465,2,0)</f>
        <v>1626589</v>
      </c>
    </row>
    <row r="8" spans="1:24">
      <c r="A8" t="s">
        <v>51</v>
      </c>
      <c r="B8">
        <v>10983321115</v>
      </c>
      <c r="C8" t="s">
        <v>52</v>
      </c>
      <c r="D8" t="s">
        <v>39</v>
      </c>
      <c r="E8">
        <v>-1310</v>
      </c>
      <c r="F8" t="s">
        <v>24</v>
      </c>
      <c r="G8">
        <v>1</v>
      </c>
      <c r="H8">
        <v>1379</v>
      </c>
      <c r="I8">
        <v>1310</v>
      </c>
      <c r="J8">
        <v>69</v>
      </c>
      <c r="K8">
        <v>0</v>
      </c>
      <c r="L8">
        <v>0</v>
      </c>
      <c r="M8" t="s">
        <v>25</v>
      </c>
      <c r="N8" t="s">
        <v>40</v>
      </c>
      <c r="O8" t="s">
        <v>44</v>
      </c>
      <c r="P8" t="s">
        <v>28</v>
      </c>
      <c r="Q8" t="s">
        <v>29</v>
      </c>
      <c r="R8" t="s">
        <v>29</v>
      </c>
      <c r="S8" t="s">
        <v>30</v>
      </c>
      <c r="T8" t="s">
        <v>31</v>
      </c>
      <c r="U8" t="str">
        <f>VLOOKUP(B8,[1]应付款管理!$C$1:$I$3465,7,0)</f>
        <v>1379</v>
      </c>
      <c r="V8">
        <f t="shared" si="0"/>
        <v>0</v>
      </c>
      <c r="X8" t="str">
        <f>VLOOKUP(B8,[1]Sheet1!$A$1:$B$3465,2,0)</f>
        <v>1626586</v>
      </c>
    </row>
    <row r="9" spans="1:24">
      <c r="A9" t="s">
        <v>53</v>
      </c>
      <c r="B9">
        <v>10982947446</v>
      </c>
      <c r="C9" t="s">
        <v>54</v>
      </c>
      <c r="D9" t="s">
        <v>39</v>
      </c>
      <c r="E9">
        <v>-569.05</v>
      </c>
      <c r="F9" t="s">
        <v>24</v>
      </c>
      <c r="G9">
        <v>1</v>
      </c>
      <c r="H9">
        <v>599</v>
      </c>
      <c r="I9">
        <v>569.05</v>
      </c>
      <c r="J9">
        <v>29.95</v>
      </c>
      <c r="K9">
        <v>0</v>
      </c>
      <c r="L9">
        <v>0</v>
      </c>
      <c r="M9" t="s">
        <v>25</v>
      </c>
      <c r="N9" t="s">
        <v>55</v>
      </c>
      <c r="O9" t="s">
        <v>56</v>
      </c>
      <c r="P9" t="s">
        <v>28</v>
      </c>
      <c r="Q9" t="s">
        <v>29</v>
      </c>
      <c r="R9" t="s">
        <v>29</v>
      </c>
      <c r="S9" t="s">
        <v>30</v>
      </c>
      <c r="T9" t="s">
        <v>31</v>
      </c>
      <c r="U9" t="str">
        <f>VLOOKUP(B9,[1]应付款管理!$C$1:$I$3465,7,0)</f>
        <v>599</v>
      </c>
      <c r="V9">
        <f t="shared" si="0"/>
        <v>0</v>
      </c>
      <c r="X9" t="str">
        <f>VLOOKUP(B9,[1]Sheet1!$A$1:$B$3465,2,0)</f>
        <v>1626546</v>
      </c>
    </row>
    <row r="10" spans="1:24">
      <c r="A10" t="s">
        <v>57</v>
      </c>
      <c r="B10">
        <v>10982892536</v>
      </c>
      <c r="C10" t="s">
        <v>58</v>
      </c>
      <c r="D10" t="s">
        <v>39</v>
      </c>
      <c r="E10">
        <v>-2070</v>
      </c>
      <c r="F10" t="s">
        <v>24</v>
      </c>
      <c r="G10">
        <v>1</v>
      </c>
      <c r="H10">
        <v>2106</v>
      </c>
      <c r="I10">
        <v>2070</v>
      </c>
      <c r="J10">
        <v>36</v>
      </c>
      <c r="K10">
        <v>0</v>
      </c>
      <c r="L10">
        <v>0</v>
      </c>
      <c r="M10" t="s">
        <v>25</v>
      </c>
      <c r="N10" t="s">
        <v>59</v>
      </c>
      <c r="O10" t="s">
        <v>60</v>
      </c>
      <c r="P10" t="s">
        <v>28</v>
      </c>
      <c r="Q10" t="s">
        <v>61</v>
      </c>
      <c r="R10" t="s">
        <v>29</v>
      </c>
      <c r="S10" t="s">
        <v>30</v>
      </c>
      <c r="T10" t="s">
        <v>31</v>
      </c>
      <c r="U10" t="str">
        <f>VLOOKUP(B10,[1]应付款管理!$C$1:$I$3465,7,0)</f>
        <v>2106</v>
      </c>
      <c r="V10">
        <f t="shared" si="0"/>
        <v>0</v>
      </c>
      <c r="X10" t="str">
        <f>VLOOKUP(B10,[1]Sheet1!$A$1:$B$3465,2,0)</f>
        <v>1626550</v>
      </c>
    </row>
    <row r="11" spans="1:24">
      <c r="A11" t="s">
        <v>62</v>
      </c>
      <c r="B11">
        <v>10982873890</v>
      </c>
      <c r="C11" t="s">
        <v>63</v>
      </c>
      <c r="D11" t="s">
        <v>39</v>
      </c>
      <c r="E11">
        <v>-3672</v>
      </c>
      <c r="F11" t="s">
        <v>24</v>
      </c>
      <c r="G11">
        <v>2</v>
      </c>
      <c r="H11">
        <v>3744</v>
      </c>
      <c r="I11">
        <v>3672</v>
      </c>
      <c r="J11">
        <v>72</v>
      </c>
      <c r="K11">
        <v>0</v>
      </c>
      <c r="L11">
        <v>0</v>
      </c>
      <c r="M11" t="s">
        <v>25</v>
      </c>
      <c r="N11" t="s">
        <v>59</v>
      </c>
      <c r="O11" t="s">
        <v>60</v>
      </c>
      <c r="P11" t="s">
        <v>28</v>
      </c>
      <c r="Q11" t="s">
        <v>61</v>
      </c>
      <c r="R11" t="s">
        <v>29</v>
      </c>
      <c r="S11" t="s">
        <v>30</v>
      </c>
      <c r="T11" t="s">
        <v>31</v>
      </c>
      <c r="U11" t="str">
        <f>VLOOKUP(B11,[1]应付款管理!$C$1:$I$3465,7,0)</f>
        <v>3744</v>
      </c>
      <c r="V11">
        <f t="shared" si="0"/>
        <v>0</v>
      </c>
      <c r="X11" t="str">
        <f>VLOOKUP(B11,[1]Sheet1!$A$1:$B$3465,2,0)</f>
        <v>1626548</v>
      </c>
    </row>
    <row r="12" spans="1:24">
      <c r="A12" t="s">
        <v>64</v>
      </c>
      <c r="B12">
        <v>10982790996</v>
      </c>
      <c r="C12" t="s">
        <v>65</v>
      </c>
      <c r="D12" t="s">
        <v>39</v>
      </c>
      <c r="E12">
        <v>-6420.96</v>
      </c>
      <c r="F12" t="s">
        <v>24</v>
      </c>
      <c r="G12">
        <v>4</v>
      </c>
      <c r="H12">
        <v>6552</v>
      </c>
      <c r="I12">
        <v>6420.96</v>
      </c>
      <c r="J12">
        <v>131.04</v>
      </c>
      <c r="K12">
        <v>0</v>
      </c>
      <c r="L12">
        <v>0</v>
      </c>
      <c r="M12" t="s">
        <v>25</v>
      </c>
      <c r="N12" t="s">
        <v>59</v>
      </c>
      <c r="O12" t="s">
        <v>60</v>
      </c>
      <c r="P12" t="s">
        <v>28</v>
      </c>
      <c r="Q12" t="s">
        <v>61</v>
      </c>
      <c r="R12" t="s">
        <v>29</v>
      </c>
      <c r="S12" t="s">
        <v>30</v>
      </c>
      <c r="T12" t="s">
        <v>31</v>
      </c>
      <c r="U12" t="str">
        <f>VLOOKUP(B12,[1]应付款管理!$C$1:$I$3465,7,0)</f>
        <v>6552</v>
      </c>
      <c r="V12">
        <f t="shared" si="0"/>
        <v>0</v>
      </c>
      <c r="X12" t="str">
        <f>VLOOKUP(B12,[1]Sheet1!$A$1:$B$3465,2,0)</f>
        <v>1626543</v>
      </c>
    </row>
    <row r="13" spans="1:24">
      <c r="A13" t="s">
        <v>66</v>
      </c>
      <c r="B13">
        <v>10982443768</v>
      </c>
      <c r="C13" t="s">
        <v>67</v>
      </c>
      <c r="D13" t="s">
        <v>39</v>
      </c>
      <c r="E13">
        <v>-366.7</v>
      </c>
      <c r="F13" t="s">
        <v>24</v>
      </c>
      <c r="G13">
        <v>1</v>
      </c>
      <c r="H13">
        <v>386</v>
      </c>
      <c r="I13">
        <v>366.7</v>
      </c>
      <c r="J13">
        <v>19.3</v>
      </c>
      <c r="K13">
        <v>0</v>
      </c>
      <c r="L13">
        <v>0</v>
      </c>
      <c r="M13" t="s">
        <v>25</v>
      </c>
      <c r="N13" t="s">
        <v>68</v>
      </c>
      <c r="O13" t="s">
        <v>69</v>
      </c>
      <c r="P13" t="s">
        <v>28</v>
      </c>
      <c r="Q13" t="s">
        <v>29</v>
      </c>
      <c r="R13" t="s">
        <v>29</v>
      </c>
      <c r="S13" t="s">
        <v>30</v>
      </c>
      <c r="T13" t="s">
        <v>31</v>
      </c>
      <c r="U13" t="str">
        <f>VLOOKUP(B13,[1]应付款管理!$C$1:$I$3465,7,0)</f>
        <v>386</v>
      </c>
      <c r="V13">
        <f t="shared" si="0"/>
        <v>0</v>
      </c>
      <c r="X13" t="str">
        <f>VLOOKUP(B13,[1]Sheet1!$A$1:$B$3465,2,0)</f>
        <v>1626493</v>
      </c>
    </row>
    <row r="14" spans="1:24">
      <c r="A14" t="s">
        <v>70</v>
      </c>
      <c r="B14">
        <v>10982035386</v>
      </c>
      <c r="C14" t="s">
        <v>71</v>
      </c>
      <c r="D14" t="s">
        <v>39</v>
      </c>
      <c r="E14">
        <v>-176.7</v>
      </c>
      <c r="F14" t="s">
        <v>24</v>
      </c>
      <c r="G14">
        <v>1</v>
      </c>
      <c r="H14">
        <v>186</v>
      </c>
      <c r="I14">
        <v>176.7</v>
      </c>
      <c r="J14">
        <v>9.3</v>
      </c>
      <c r="K14">
        <v>0</v>
      </c>
      <c r="L14">
        <v>0</v>
      </c>
      <c r="M14" t="s">
        <v>25</v>
      </c>
      <c r="N14" t="s">
        <v>69</v>
      </c>
      <c r="O14" t="s">
        <v>35</v>
      </c>
      <c r="P14" t="s">
        <v>28</v>
      </c>
      <c r="Q14" t="s">
        <v>29</v>
      </c>
      <c r="R14" t="s">
        <v>29</v>
      </c>
      <c r="S14" t="s">
        <v>30</v>
      </c>
      <c r="T14" t="s">
        <v>31</v>
      </c>
      <c r="U14" t="str">
        <f>VLOOKUP(B14,[1]应付款管理!$C$1:$I$3465,7,0)</f>
        <v>186</v>
      </c>
      <c r="V14">
        <f t="shared" si="0"/>
        <v>0</v>
      </c>
      <c r="X14" t="str">
        <f>VLOOKUP(B14,[1]Sheet1!$A$1:$B$3465,2,0)</f>
        <v>1626466</v>
      </c>
    </row>
    <row r="15" hidden="1" spans="1:23">
      <c r="A15" t="s">
        <v>72</v>
      </c>
      <c r="B15">
        <v>10981790896</v>
      </c>
      <c r="C15" t="s">
        <v>73</v>
      </c>
      <c r="D15" t="s">
        <v>39</v>
      </c>
      <c r="E15">
        <v>-1086.8</v>
      </c>
      <c r="F15" t="s">
        <v>24</v>
      </c>
      <c r="G15">
        <v>2</v>
      </c>
      <c r="H15">
        <v>1144</v>
      </c>
      <c r="I15">
        <v>1086.8</v>
      </c>
      <c r="J15">
        <v>57.2</v>
      </c>
      <c r="K15">
        <v>0</v>
      </c>
      <c r="L15">
        <v>0</v>
      </c>
      <c r="M15" t="s">
        <v>25</v>
      </c>
      <c r="N15" t="s">
        <v>74</v>
      </c>
      <c r="O15" t="s">
        <v>75</v>
      </c>
      <c r="P15" t="s">
        <v>28</v>
      </c>
      <c r="Q15" t="s">
        <v>29</v>
      </c>
      <c r="R15" t="s">
        <v>29</v>
      </c>
      <c r="S15" t="s">
        <v>30</v>
      </c>
      <c r="T15" t="s">
        <v>31</v>
      </c>
      <c r="U15" t="e">
        <f>VLOOKUP(B15,[1]应付款管理!$C$1:$I$3465,7,0)</f>
        <v>#N/A</v>
      </c>
      <c r="V15" t="e">
        <f t="shared" si="0"/>
        <v>#N/A</v>
      </c>
      <c r="W15" s="4" t="s">
        <v>76</v>
      </c>
    </row>
    <row r="16" hidden="1" spans="1:23">
      <c r="A16" t="s">
        <v>77</v>
      </c>
      <c r="B16">
        <v>10981781880</v>
      </c>
      <c r="C16" t="s">
        <v>78</v>
      </c>
      <c r="D16" t="s">
        <v>39</v>
      </c>
      <c r="E16">
        <v>-1086.8</v>
      </c>
      <c r="F16" t="s">
        <v>24</v>
      </c>
      <c r="G16">
        <v>2</v>
      </c>
      <c r="H16">
        <v>1144</v>
      </c>
      <c r="I16">
        <v>1086.8</v>
      </c>
      <c r="J16">
        <v>57.2</v>
      </c>
      <c r="K16">
        <v>0</v>
      </c>
      <c r="L16">
        <v>0</v>
      </c>
      <c r="M16" t="s">
        <v>25</v>
      </c>
      <c r="N16" t="s">
        <v>74</v>
      </c>
      <c r="O16" t="s">
        <v>75</v>
      </c>
      <c r="P16" t="s">
        <v>28</v>
      </c>
      <c r="Q16" t="s">
        <v>29</v>
      </c>
      <c r="R16" t="s">
        <v>29</v>
      </c>
      <c r="S16" t="s">
        <v>30</v>
      </c>
      <c r="T16" t="s">
        <v>31</v>
      </c>
      <c r="U16" t="e">
        <f>VLOOKUP(B16,[1]应付款管理!$C$1:$I$3465,7,0)</f>
        <v>#N/A</v>
      </c>
      <c r="V16" t="e">
        <f t="shared" si="0"/>
        <v>#N/A</v>
      </c>
      <c r="W16" s="4" t="s">
        <v>76</v>
      </c>
    </row>
    <row r="17" spans="1:24">
      <c r="A17" t="s">
        <v>79</v>
      </c>
      <c r="B17">
        <v>10981509235</v>
      </c>
      <c r="C17" t="s">
        <v>80</v>
      </c>
      <c r="D17" t="s">
        <v>39</v>
      </c>
      <c r="E17">
        <v>-520.55</v>
      </c>
      <c r="F17" t="s">
        <v>24</v>
      </c>
      <c r="G17">
        <v>1</v>
      </c>
      <c r="H17">
        <v>548</v>
      </c>
      <c r="I17">
        <v>520.55</v>
      </c>
      <c r="J17">
        <v>27.45</v>
      </c>
      <c r="K17">
        <v>0</v>
      </c>
      <c r="L17">
        <v>0</v>
      </c>
      <c r="M17" t="s">
        <v>25</v>
      </c>
      <c r="N17" t="s">
        <v>81</v>
      </c>
      <c r="O17" t="s">
        <v>48</v>
      </c>
      <c r="P17" t="s">
        <v>28</v>
      </c>
      <c r="Q17" t="s">
        <v>29</v>
      </c>
      <c r="R17" t="s">
        <v>29</v>
      </c>
      <c r="S17" t="s">
        <v>30</v>
      </c>
      <c r="T17" t="s">
        <v>31</v>
      </c>
      <c r="U17" t="str">
        <f>VLOOKUP(B17,[1]应付款管理!$C$1:$I$3465,7,0)</f>
        <v>548</v>
      </c>
      <c r="V17">
        <f t="shared" si="0"/>
        <v>0</v>
      </c>
      <c r="X17" t="str">
        <f>VLOOKUP(B17,[1]Sheet1!$A$1:$B$3465,2,0)</f>
        <v>1626413</v>
      </c>
    </row>
    <row r="18" spans="1:24">
      <c r="A18" t="s">
        <v>82</v>
      </c>
      <c r="B18">
        <v>10981146175</v>
      </c>
      <c r="C18" t="s">
        <v>83</v>
      </c>
      <c r="D18" t="s">
        <v>39</v>
      </c>
      <c r="E18">
        <v>-176.7</v>
      </c>
      <c r="F18" t="s">
        <v>24</v>
      </c>
      <c r="G18">
        <v>1</v>
      </c>
      <c r="H18">
        <v>186</v>
      </c>
      <c r="I18">
        <v>176.7</v>
      </c>
      <c r="J18">
        <v>9.3</v>
      </c>
      <c r="K18">
        <v>0</v>
      </c>
      <c r="L18">
        <v>0</v>
      </c>
      <c r="M18" t="s">
        <v>25</v>
      </c>
      <c r="N18" t="s">
        <v>69</v>
      </c>
      <c r="O18" t="s">
        <v>35</v>
      </c>
      <c r="P18" t="s">
        <v>28</v>
      </c>
      <c r="Q18" t="s">
        <v>29</v>
      </c>
      <c r="R18" t="s">
        <v>29</v>
      </c>
      <c r="S18" t="s">
        <v>30</v>
      </c>
      <c r="T18" t="s">
        <v>31</v>
      </c>
      <c r="U18" t="str">
        <f>VLOOKUP(B18,[1]应付款管理!$C$1:$I$3465,7,0)</f>
        <v>186</v>
      </c>
      <c r="V18">
        <f t="shared" si="0"/>
        <v>0</v>
      </c>
      <c r="X18" t="str">
        <f>VLOOKUP(B18,[1]Sheet1!$A$1:$B$3465,2,0)</f>
        <v>1626381</v>
      </c>
    </row>
    <row r="19" spans="1:24">
      <c r="A19" t="s">
        <v>84</v>
      </c>
      <c r="B19">
        <v>10980768518</v>
      </c>
      <c r="C19" t="s">
        <v>85</v>
      </c>
      <c r="D19" t="s">
        <v>39</v>
      </c>
      <c r="E19">
        <v>-1569.35</v>
      </c>
      <c r="F19" t="s">
        <v>24</v>
      </c>
      <c r="G19">
        <v>1</v>
      </c>
      <c r="H19">
        <v>1652</v>
      </c>
      <c r="I19">
        <v>1569.35</v>
      </c>
      <c r="J19">
        <v>82.65</v>
      </c>
      <c r="K19">
        <v>0</v>
      </c>
      <c r="L19">
        <v>0</v>
      </c>
      <c r="M19" t="s">
        <v>25</v>
      </c>
      <c r="N19" t="s">
        <v>86</v>
      </c>
      <c r="O19" t="s">
        <v>27</v>
      </c>
      <c r="P19" t="s">
        <v>28</v>
      </c>
      <c r="Q19" t="s">
        <v>29</v>
      </c>
      <c r="R19" t="s">
        <v>29</v>
      </c>
      <c r="S19" t="s">
        <v>30</v>
      </c>
      <c r="T19" t="s">
        <v>31</v>
      </c>
      <c r="U19" t="str">
        <f>VLOOKUP(B19,[1]应付款管理!$C$1:$I$3465,7,0)</f>
        <v>1652</v>
      </c>
      <c r="V19">
        <f t="shared" si="0"/>
        <v>0</v>
      </c>
      <c r="X19" t="str">
        <f>VLOOKUP(B19,[1]Sheet1!$A$1:$B$3465,2,0)</f>
        <v>1626340</v>
      </c>
    </row>
    <row r="20" spans="1:24">
      <c r="A20" t="s">
        <v>87</v>
      </c>
      <c r="B20">
        <v>10979641032</v>
      </c>
      <c r="C20" t="s">
        <v>88</v>
      </c>
      <c r="D20" t="s">
        <v>39</v>
      </c>
      <c r="E20">
        <v>-1033.88</v>
      </c>
      <c r="F20" t="s">
        <v>24</v>
      </c>
      <c r="G20">
        <v>1</v>
      </c>
      <c r="H20">
        <v>1055</v>
      </c>
      <c r="I20">
        <v>1033.88</v>
      </c>
      <c r="J20">
        <v>21.12</v>
      </c>
      <c r="K20">
        <v>0</v>
      </c>
      <c r="L20">
        <v>0</v>
      </c>
      <c r="M20" t="s">
        <v>25</v>
      </c>
      <c r="N20" t="s">
        <v>68</v>
      </c>
      <c r="O20" t="s">
        <v>36</v>
      </c>
      <c r="P20" t="s">
        <v>28</v>
      </c>
      <c r="Q20" t="s">
        <v>61</v>
      </c>
      <c r="R20" t="s">
        <v>29</v>
      </c>
      <c r="S20" t="s">
        <v>30</v>
      </c>
      <c r="T20" t="s">
        <v>31</v>
      </c>
      <c r="U20" t="str">
        <f>VLOOKUP(B20,[1]应付款管理!$C$1:$I$3465,7,0)</f>
        <v>1055</v>
      </c>
      <c r="V20">
        <f t="shared" si="0"/>
        <v>0</v>
      </c>
      <c r="X20" t="str">
        <f>VLOOKUP(B20,[1]Sheet1!$A$1:$B$3465,2,0)</f>
        <v>1626231</v>
      </c>
    </row>
    <row r="21" spans="1:24">
      <c r="A21" t="s">
        <v>89</v>
      </c>
      <c r="B21">
        <v>10979507766</v>
      </c>
      <c r="C21" t="s">
        <v>90</v>
      </c>
      <c r="D21" t="s">
        <v>39</v>
      </c>
      <c r="E21">
        <v>-949</v>
      </c>
      <c r="F21" t="s">
        <v>24</v>
      </c>
      <c r="G21">
        <v>1</v>
      </c>
      <c r="H21">
        <v>999</v>
      </c>
      <c r="I21">
        <v>949</v>
      </c>
      <c r="J21">
        <v>50</v>
      </c>
      <c r="K21">
        <v>0</v>
      </c>
      <c r="L21">
        <v>0</v>
      </c>
      <c r="M21" t="s">
        <v>25</v>
      </c>
      <c r="N21" t="s">
        <v>91</v>
      </c>
      <c r="O21" t="s">
        <v>55</v>
      </c>
      <c r="P21" t="s">
        <v>28</v>
      </c>
      <c r="Q21" t="s">
        <v>29</v>
      </c>
      <c r="R21" t="s">
        <v>29</v>
      </c>
      <c r="S21" t="s">
        <v>30</v>
      </c>
      <c r="T21" t="s">
        <v>31</v>
      </c>
      <c r="U21" t="str">
        <f>VLOOKUP(B21,[1]应付款管理!$C$1:$I$3465,7,0)</f>
        <v>999</v>
      </c>
      <c r="V21">
        <f t="shared" si="0"/>
        <v>0</v>
      </c>
      <c r="X21" t="str">
        <f>VLOOKUP(B21,[1]Sheet1!$A$1:$B$3465,2,0)</f>
        <v>1626220</v>
      </c>
    </row>
    <row r="22" spans="1:24">
      <c r="A22" t="s">
        <v>92</v>
      </c>
      <c r="B22">
        <v>10979092609</v>
      </c>
      <c r="C22" t="s">
        <v>93</v>
      </c>
      <c r="D22" t="s">
        <v>39</v>
      </c>
      <c r="E22">
        <v>-511.56</v>
      </c>
      <c r="F22" t="s">
        <v>24</v>
      </c>
      <c r="G22">
        <v>1</v>
      </c>
      <c r="H22">
        <v>522</v>
      </c>
      <c r="I22">
        <v>511.56</v>
      </c>
      <c r="J22">
        <v>10.44</v>
      </c>
      <c r="K22">
        <v>0</v>
      </c>
      <c r="L22">
        <v>0</v>
      </c>
      <c r="M22" t="s">
        <v>25</v>
      </c>
      <c r="N22" t="s">
        <v>94</v>
      </c>
      <c r="O22" t="s">
        <v>95</v>
      </c>
      <c r="P22" t="s">
        <v>28</v>
      </c>
      <c r="Q22" t="s">
        <v>61</v>
      </c>
      <c r="R22" t="s">
        <v>29</v>
      </c>
      <c r="S22" t="s">
        <v>30</v>
      </c>
      <c r="T22" t="s">
        <v>31</v>
      </c>
      <c r="U22" t="str">
        <f>VLOOKUP(B22,[1]应付款管理!$C$1:$I$3465,7,0)</f>
        <v>522</v>
      </c>
      <c r="V22">
        <f t="shared" si="0"/>
        <v>0</v>
      </c>
      <c r="X22" t="str">
        <f>VLOOKUP(B22,[1]Sheet1!$A$1:$B$3465,2,0)</f>
        <v>1626194</v>
      </c>
    </row>
    <row r="23" spans="1:24">
      <c r="A23" t="s">
        <v>96</v>
      </c>
      <c r="B23">
        <v>10978988684</v>
      </c>
      <c r="C23" t="s">
        <v>97</v>
      </c>
      <c r="D23" t="s">
        <v>39</v>
      </c>
      <c r="E23">
        <v>-470.25</v>
      </c>
      <c r="F23" t="s">
        <v>24</v>
      </c>
      <c r="G23">
        <v>1</v>
      </c>
      <c r="H23">
        <v>495</v>
      </c>
      <c r="I23">
        <v>470.25</v>
      </c>
      <c r="J23">
        <v>24.75</v>
      </c>
      <c r="K23">
        <v>0</v>
      </c>
      <c r="L23">
        <v>0</v>
      </c>
      <c r="M23" t="s">
        <v>25</v>
      </c>
      <c r="N23" t="s">
        <v>47</v>
      </c>
      <c r="O23" t="s">
        <v>55</v>
      </c>
      <c r="P23" t="s">
        <v>28</v>
      </c>
      <c r="Q23" t="s">
        <v>29</v>
      </c>
      <c r="R23" t="s">
        <v>29</v>
      </c>
      <c r="S23" t="s">
        <v>30</v>
      </c>
      <c r="T23" t="s">
        <v>31</v>
      </c>
      <c r="U23" t="str">
        <f>VLOOKUP(B23,[1]应付款管理!$C$1:$I$3465,7,0)</f>
        <v>495</v>
      </c>
      <c r="V23">
        <f t="shared" si="0"/>
        <v>0</v>
      </c>
      <c r="X23" t="str">
        <f>VLOOKUP(B23,[1]Sheet1!$A$1:$B$3465,2,0)</f>
        <v>1626184</v>
      </c>
    </row>
    <row r="24" spans="1:24">
      <c r="A24" t="s">
        <v>98</v>
      </c>
      <c r="B24">
        <v>10978762495</v>
      </c>
      <c r="C24" t="s">
        <v>99</v>
      </c>
      <c r="D24" t="s">
        <v>39</v>
      </c>
      <c r="E24">
        <v>-196.65</v>
      </c>
      <c r="F24" t="s">
        <v>24</v>
      </c>
      <c r="G24">
        <v>1</v>
      </c>
      <c r="H24">
        <v>207</v>
      </c>
      <c r="I24">
        <v>196.65</v>
      </c>
      <c r="J24">
        <v>10.35</v>
      </c>
      <c r="K24">
        <v>0</v>
      </c>
      <c r="L24">
        <v>0</v>
      </c>
      <c r="M24" t="s">
        <v>25</v>
      </c>
      <c r="N24" t="s">
        <v>47</v>
      </c>
      <c r="O24" t="s">
        <v>55</v>
      </c>
      <c r="P24" t="s">
        <v>28</v>
      </c>
      <c r="Q24" t="s">
        <v>29</v>
      </c>
      <c r="R24" t="s">
        <v>29</v>
      </c>
      <c r="S24" t="s">
        <v>30</v>
      </c>
      <c r="T24" t="s">
        <v>31</v>
      </c>
      <c r="U24" t="str">
        <f>VLOOKUP(B24,[1]应付款管理!$C$1:$I$3465,7,0)</f>
        <v>207</v>
      </c>
      <c r="V24">
        <f t="shared" si="0"/>
        <v>0</v>
      </c>
      <c r="X24" t="str">
        <f>VLOOKUP(B24,[1]Sheet1!$A$1:$B$3465,2,0)</f>
        <v>1626162</v>
      </c>
    </row>
    <row r="25" spans="1:24">
      <c r="A25" t="s">
        <v>100</v>
      </c>
      <c r="B25">
        <v>10977795106</v>
      </c>
      <c r="C25" t="s">
        <v>101</v>
      </c>
      <c r="D25" t="s">
        <v>39</v>
      </c>
      <c r="E25">
        <v>-176.7</v>
      </c>
      <c r="F25" t="s">
        <v>24</v>
      </c>
      <c r="G25">
        <v>1</v>
      </c>
      <c r="H25">
        <v>186</v>
      </c>
      <c r="I25">
        <v>176.7</v>
      </c>
      <c r="J25">
        <v>9.3</v>
      </c>
      <c r="K25">
        <v>0</v>
      </c>
      <c r="L25">
        <v>0</v>
      </c>
      <c r="M25" t="s">
        <v>25</v>
      </c>
      <c r="N25" t="s">
        <v>69</v>
      </c>
      <c r="O25" t="s">
        <v>35</v>
      </c>
      <c r="P25" t="s">
        <v>28</v>
      </c>
      <c r="Q25" t="s">
        <v>29</v>
      </c>
      <c r="R25" t="s">
        <v>29</v>
      </c>
      <c r="S25" t="s">
        <v>30</v>
      </c>
      <c r="T25" t="s">
        <v>31</v>
      </c>
      <c r="U25" t="str">
        <f>VLOOKUP(B25,[1]应付款管理!$C$1:$I$3465,7,0)</f>
        <v>186</v>
      </c>
      <c r="V25">
        <f t="shared" si="0"/>
        <v>0</v>
      </c>
      <c r="X25" t="str">
        <f>VLOOKUP(B25,[1]Sheet1!$A$1:$B$3465,2,0)</f>
        <v>1626078</v>
      </c>
    </row>
    <row r="26" spans="1:24">
      <c r="A26" t="s">
        <v>102</v>
      </c>
      <c r="B26">
        <v>10977644055</v>
      </c>
      <c r="C26" t="s">
        <v>103</v>
      </c>
      <c r="D26" t="s">
        <v>39</v>
      </c>
      <c r="E26">
        <v>-763</v>
      </c>
      <c r="F26" t="s">
        <v>24</v>
      </c>
      <c r="G26">
        <v>1</v>
      </c>
      <c r="H26">
        <v>793</v>
      </c>
      <c r="I26">
        <v>763</v>
      </c>
      <c r="J26">
        <v>30</v>
      </c>
      <c r="K26">
        <v>0</v>
      </c>
      <c r="L26">
        <v>0</v>
      </c>
      <c r="M26" t="s">
        <v>25</v>
      </c>
      <c r="N26" t="s">
        <v>104</v>
      </c>
      <c r="O26" t="s">
        <v>26</v>
      </c>
      <c r="P26" t="s">
        <v>28</v>
      </c>
      <c r="Q26" t="s">
        <v>29</v>
      </c>
      <c r="R26" t="s">
        <v>29</v>
      </c>
      <c r="S26" t="s">
        <v>30</v>
      </c>
      <c r="T26" t="s">
        <v>31</v>
      </c>
      <c r="U26" t="str">
        <f>VLOOKUP(B26,[1]应付款管理!$C$1:$I$3465,7,0)</f>
        <v>793</v>
      </c>
      <c r="V26">
        <f t="shared" si="0"/>
        <v>0</v>
      </c>
      <c r="X26" t="str">
        <f>VLOOKUP(B26,[1]Sheet1!$A$1:$B$3465,2,0)</f>
        <v>1626069</v>
      </c>
    </row>
    <row r="27" spans="1:24">
      <c r="A27" t="s">
        <v>105</v>
      </c>
      <c r="B27">
        <v>10977616887</v>
      </c>
      <c r="C27" t="s">
        <v>106</v>
      </c>
      <c r="D27" t="s">
        <v>39</v>
      </c>
      <c r="E27">
        <v>-530.1</v>
      </c>
      <c r="F27" t="s">
        <v>24</v>
      </c>
      <c r="G27">
        <v>1</v>
      </c>
      <c r="H27">
        <v>558</v>
      </c>
      <c r="I27">
        <v>530.1</v>
      </c>
      <c r="J27">
        <v>27.9</v>
      </c>
      <c r="K27">
        <v>0</v>
      </c>
      <c r="L27">
        <v>0</v>
      </c>
      <c r="M27" t="s">
        <v>25</v>
      </c>
      <c r="N27" t="s">
        <v>107</v>
      </c>
      <c r="O27" t="s">
        <v>40</v>
      </c>
      <c r="P27" t="s">
        <v>28</v>
      </c>
      <c r="Q27" t="s">
        <v>29</v>
      </c>
      <c r="R27" t="s">
        <v>29</v>
      </c>
      <c r="S27" t="s">
        <v>30</v>
      </c>
      <c r="T27" t="s">
        <v>31</v>
      </c>
      <c r="U27" t="str">
        <f>VLOOKUP(B27,[1]应付款管理!$C$1:$I$3465,7,0)</f>
        <v>558</v>
      </c>
      <c r="V27">
        <f t="shared" si="0"/>
        <v>0</v>
      </c>
      <c r="X27" t="str">
        <f>VLOOKUP(B27,[1]Sheet1!$A$1:$B$3465,2,0)</f>
        <v>1626067</v>
      </c>
    </row>
    <row r="28" spans="1:24">
      <c r="A28" t="s">
        <v>108</v>
      </c>
      <c r="B28">
        <v>10977544594</v>
      </c>
      <c r="C28" t="s">
        <v>109</v>
      </c>
      <c r="D28" t="s">
        <v>39</v>
      </c>
      <c r="E28">
        <v>-836</v>
      </c>
      <c r="F28" t="s">
        <v>24</v>
      </c>
      <c r="G28">
        <v>1</v>
      </c>
      <c r="H28">
        <v>866</v>
      </c>
      <c r="I28">
        <v>836</v>
      </c>
      <c r="J28">
        <v>30</v>
      </c>
      <c r="K28">
        <v>0</v>
      </c>
      <c r="L28">
        <v>0</v>
      </c>
      <c r="M28" t="s">
        <v>25</v>
      </c>
      <c r="N28" t="s">
        <v>56</v>
      </c>
      <c r="O28" t="s">
        <v>107</v>
      </c>
      <c r="P28" t="s">
        <v>28</v>
      </c>
      <c r="Q28" t="s">
        <v>29</v>
      </c>
      <c r="R28" t="s">
        <v>29</v>
      </c>
      <c r="S28" t="s">
        <v>30</v>
      </c>
      <c r="T28" t="s">
        <v>31</v>
      </c>
      <c r="U28" t="str">
        <f>VLOOKUP(B28,[1]应付款管理!$C$1:$I$3465,7,0)</f>
        <v>866</v>
      </c>
      <c r="V28">
        <f t="shared" si="0"/>
        <v>0</v>
      </c>
      <c r="X28" t="str">
        <f>VLOOKUP(B28,[1]Sheet1!$A$1:$B$3465,2,0)</f>
        <v>1626060</v>
      </c>
    </row>
    <row r="29" spans="1:24">
      <c r="A29" t="s">
        <v>110</v>
      </c>
      <c r="B29">
        <v>10977438292</v>
      </c>
      <c r="C29" t="s">
        <v>111</v>
      </c>
      <c r="D29" t="s">
        <v>39</v>
      </c>
      <c r="E29">
        <v>-484.5</v>
      </c>
      <c r="F29" t="s">
        <v>24</v>
      </c>
      <c r="G29">
        <v>1</v>
      </c>
      <c r="H29">
        <v>510</v>
      </c>
      <c r="I29">
        <v>484.5</v>
      </c>
      <c r="J29">
        <v>25.5</v>
      </c>
      <c r="K29">
        <v>0</v>
      </c>
      <c r="L29">
        <v>0</v>
      </c>
      <c r="M29" t="s">
        <v>25</v>
      </c>
      <c r="N29" t="s">
        <v>47</v>
      </c>
      <c r="O29" t="s">
        <v>55</v>
      </c>
      <c r="P29" t="s">
        <v>28</v>
      </c>
      <c r="Q29" t="s">
        <v>29</v>
      </c>
      <c r="R29" t="s">
        <v>29</v>
      </c>
      <c r="S29" t="s">
        <v>30</v>
      </c>
      <c r="T29" t="s">
        <v>31</v>
      </c>
      <c r="U29" t="str">
        <f>VLOOKUP(B29,[1]应付款管理!$C$1:$I$3465,7,0)</f>
        <v>510</v>
      </c>
      <c r="V29">
        <f t="shared" si="0"/>
        <v>0</v>
      </c>
      <c r="X29" t="str">
        <f>VLOOKUP(B29,[1]Sheet1!$A$1:$B$3465,2,0)</f>
        <v>1625775</v>
      </c>
    </row>
    <row r="30" spans="1:24">
      <c r="A30" t="s">
        <v>112</v>
      </c>
      <c r="B30">
        <v>10977264327</v>
      </c>
      <c r="C30" t="s">
        <v>113</v>
      </c>
      <c r="D30" t="s">
        <v>39</v>
      </c>
      <c r="E30">
        <v>-1063.28</v>
      </c>
      <c r="F30" t="s">
        <v>24</v>
      </c>
      <c r="G30">
        <v>1</v>
      </c>
      <c r="H30">
        <v>1085</v>
      </c>
      <c r="I30">
        <v>1063.28</v>
      </c>
      <c r="J30">
        <v>21.72</v>
      </c>
      <c r="K30">
        <v>0</v>
      </c>
      <c r="L30">
        <v>0</v>
      </c>
      <c r="M30" t="s">
        <v>25</v>
      </c>
      <c r="N30" t="s">
        <v>114</v>
      </c>
      <c r="O30" t="s">
        <v>115</v>
      </c>
      <c r="P30" t="s">
        <v>28</v>
      </c>
      <c r="Q30" t="s">
        <v>61</v>
      </c>
      <c r="R30" t="s">
        <v>29</v>
      </c>
      <c r="S30" t="s">
        <v>30</v>
      </c>
      <c r="T30" t="s">
        <v>31</v>
      </c>
      <c r="U30" t="str">
        <f>VLOOKUP(B30,[1]应付款管理!$C$1:$I$3465,7,0)</f>
        <v>1085</v>
      </c>
      <c r="V30">
        <f t="shared" si="0"/>
        <v>0</v>
      </c>
      <c r="X30" t="str">
        <f>VLOOKUP(B30,[1]Sheet1!$A$1:$B$3465,2,0)</f>
        <v>1625749</v>
      </c>
    </row>
    <row r="31" spans="1:24">
      <c r="A31" t="s">
        <v>116</v>
      </c>
      <c r="B31">
        <v>10977000084</v>
      </c>
      <c r="C31" t="s">
        <v>117</v>
      </c>
      <c r="D31" t="s">
        <v>39</v>
      </c>
      <c r="E31">
        <v>-264.6</v>
      </c>
      <c r="F31" t="s">
        <v>24</v>
      </c>
      <c r="G31">
        <v>1</v>
      </c>
      <c r="H31">
        <v>270</v>
      </c>
      <c r="I31">
        <v>264.6</v>
      </c>
      <c r="J31">
        <v>5.4</v>
      </c>
      <c r="K31">
        <v>0</v>
      </c>
      <c r="L31">
        <v>0</v>
      </c>
      <c r="M31" t="s">
        <v>25</v>
      </c>
      <c r="N31" t="s">
        <v>118</v>
      </c>
      <c r="O31" t="s">
        <v>119</v>
      </c>
      <c r="P31" t="s">
        <v>28</v>
      </c>
      <c r="Q31" t="s">
        <v>61</v>
      </c>
      <c r="R31" t="s">
        <v>29</v>
      </c>
      <c r="S31" t="s">
        <v>30</v>
      </c>
      <c r="T31" t="s">
        <v>31</v>
      </c>
      <c r="U31" t="str">
        <f>VLOOKUP(B31,[1]应付款管理!$C$1:$I$3465,7,0)</f>
        <v>270</v>
      </c>
      <c r="V31">
        <f t="shared" si="0"/>
        <v>0</v>
      </c>
      <c r="X31" t="str">
        <f>VLOOKUP(B31,[1]Sheet1!$A$1:$B$3465,2,0)</f>
        <v>1625998</v>
      </c>
    </row>
    <row r="32" spans="1:24">
      <c r="A32" t="s">
        <v>120</v>
      </c>
      <c r="B32">
        <v>10976659466</v>
      </c>
      <c r="C32" t="s">
        <v>121</v>
      </c>
      <c r="D32" t="s">
        <v>39</v>
      </c>
      <c r="E32">
        <v>-1397</v>
      </c>
      <c r="F32" t="s">
        <v>24</v>
      </c>
      <c r="G32">
        <v>1</v>
      </c>
      <c r="H32">
        <v>1457</v>
      </c>
      <c r="I32">
        <v>1397</v>
      </c>
      <c r="J32">
        <v>60</v>
      </c>
      <c r="K32">
        <v>0</v>
      </c>
      <c r="L32">
        <v>0</v>
      </c>
      <c r="M32" t="s">
        <v>25</v>
      </c>
      <c r="N32" t="s">
        <v>44</v>
      </c>
      <c r="O32" t="s">
        <v>122</v>
      </c>
      <c r="P32" t="s">
        <v>28</v>
      </c>
      <c r="Q32" t="s">
        <v>29</v>
      </c>
      <c r="R32" t="s">
        <v>29</v>
      </c>
      <c r="S32" t="s">
        <v>30</v>
      </c>
      <c r="T32" t="s">
        <v>31</v>
      </c>
      <c r="U32" t="str">
        <f>VLOOKUP(B32,[1]应付款管理!$C$1:$I$3465,7,0)</f>
        <v>1457</v>
      </c>
      <c r="V32">
        <f t="shared" si="0"/>
        <v>0</v>
      </c>
      <c r="X32" t="str">
        <f>VLOOKUP(B32,[1]Sheet1!$A$1:$B$3465,2,0)</f>
        <v>1625966</v>
      </c>
    </row>
    <row r="33" spans="1:24">
      <c r="A33" t="s">
        <v>123</v>
      </c>
      <c r="B33">
        <v>10976296019</v>
      </c>
      <c r="C33" t="s">
        <v>124</v>
      </c>
      <c r="D33" t="s">
        <v>39</v>
      </c>
      <c r="E33">
        <v>-670</v>
      </c>
      <c r="F33" t="s">
        <v>24</v>
      </c>
      <c r="G33">
        <v>1</v>
      </c>
      <c r="H33">
        <v>700</v>
      </c>
      <c r="I33">
        <v>670</v>
      </c>
      <c r="J33">
        <v>30</v>
      </c>
      <c r="K33">
        <v>0</v>
      </c>
      <c r="L33">
        <v>0</v>
      </c>
      <c r="M33" t="s">
        <v>25</v>
      </c>
      <c r="N33" t="s">
        <v>36</v>
      </c>
      <c r="O33" t="s">
        <v>125</v>
      </c>
      <c r="P33" t="s">
        <v>28</v>
      </c>
      <c r="Q33" t="s">
        <v>29</v>
      </c>
      <c r="R33" t="s">
        <v>29</v>
      </c>
      <c r="S33" t="s">
        <v>30</v>
      </c>
      <c r="T33" t="s">
        <v>31</v>
      </c>
      <c r="U33" t="str">
        <f>VLOOKUP(B33,[1]应付款管理!$C$1:$I$3465,7,0)</f>
        <v>700</v>
      </c>
      <c r="V33">
        <f t="shared" si="0"/>
        <v>0</v>
      </c>
      <c r="X33" t="str">
        <f>VLOOKUP(B33,[1]Sheet1!$A$1:$B$3465,2,0)</f>
        <v>1625916</v>
      </c>
    </row>
    <row r="34" spans="1:24">
      <c r="A34" t="s">
        <v>126</v>
      </c>
      <c r="B34">
        <v>10976004730</v>
      </c>
      <c r="C34" t="s">
        <v>127</v>
      </c>
      <c r="D34" t="s">
        <v>39</v>
      </c>
      <c r="E34">
        <v>-674.5</v>
      </c>
      <c r="F34" t="s">
        <v>24</v>
      </c>
      <c r="G34">
        <v>1</v>
      </c>
      <c r="H34">
        <v>710</v>
      </c>
      <c r="I34">
        <v>674.5</v>
      </c>
      <c r="J34">
        <v>35.5</v>
      </c>
      <c r="K34">
        <v>0</v>
      </c>
      <c r="L34">
        <v>0</v>
      </c>
      <c r="M34" t="s">
        <v>25</v>
      </c>
      <c r="N34" t="s">
        <v>36</v>
      </c>
      <c r="O34" t="s">
        <v>91</v>
      </c>
      <c r="P34" t="s">
        <v>28</v>
      </c>
      <c r="Q34" t="s">
        <v>29</v>
      </c>
      <c r="R34" t="s">
        <v>29</v>
      </c>
      <c r="S34" t="s">
        <v>30</v>
      </c>
      <c r="T34" t="s">
        <v>31</v>
      </c>
      <c r="U34" t="str">
        <f>VLOOKUP(B34,[1]应付款管理!$C$1:$I$3465,7,0)</f>
        <v>710</v>
      </c>
      <c r="V34">
        <f t="shared" si="0"/>
        <v>0</v>
      </c>
      <c r="X34" t="str">
        <f>VLOOKUP(B34,[1]Sheet1!$A$1:$B$3465,2,0)</f>
        <v>1625888</v>
      </c>
    </row>
    <row r="35" spans="1:24">
      <c r="A35" t="s">
        <v>128</v>
      </c>
      <c r="B35">
        <v>10975715351</v>
      </c>
      <c r="C35" t="s">
        <v>129</v>
      </c>
      <c r="D35" t="s">
        <v>39</v>
      </c>
      <c r="E35">
        <v>-591</v>
      </c>
      <c r="F35" t="s">
        <v>24</v>
      </c>
      <c r="G35">
        <v>1</v>
      </c>
      <c r="H35">
        <v>621</v>
      </c>
      <c r="I35">
        <v>591</v>
      </c>
      <c r="J35">
        <v>30</v>
      </c>
      <c r="K35">
        <v>0</v>
      </c>
      <c r="L35">
        <v>0</v>
      </c>
      <c r="M35" t="s">
        <v>25</v>
      </c>
      <c r="N35" t="s">
        <v>130</v>
      </c>
      <c r="O35" t="s">
        <v>131</v>
      </c>
      <c r="P35" t="s">
        <v>28</v>
      </c>
      <c r="Q35" t="s">
        <v>29</v>
      </c>
      <c r="R35" t="s">
        <v>29</v>
      </c>
      <c r="S35" t="s">
        <v>30</v>
      </c>
      <c r="T35" t="s">
        <v>31</v>
      </c>
      <c r="U35" t="str">
        <f>VLOOKUP(B35,[1]应付款管理!$C$1:$I$3465,7,0)</f>
        <v>621</v>
      </c>
      <c r="V35">
        <f t="shared" si="0"/>
        <v>0</v>
      </c>
      <c r="X35" t="str">
        <f>VLOOKUP(B35,[1]Sheet1!$A$1:$B$3465,2,0)</f>
        <v>1625849</v>
      </c>
    </row>
    <row r="36" spans="1:24">
      <c r="A36" t="s">
        <v>132</v>
      </c>
      <c r="B36">
        <v>10975665940</v>
      </c>
      <c r="C36" t="s">
        <v>133</v>
      </c>
      <c r="D36" t="s">
        <v>39</v>
      </c>
      <c r="E36">
        <v>-591</v>
      </c>
      <c r="F36" t="s">
        <v>24</v>
      </c>
      <c r="G36">
        <v>1</v>
      </c>
      <c r="H36">
        <v>621</v>
      </c>
      <c r="I36">
        <v>591</v>
      </c>
      <c r="J36">
        <v>30</v>
      </c>
      <c r="K36">
        <v>0</v>
      </c>
      <c r="L36">
        <v>0</v>
      </c>
      <c r="M36" t="s">
        <v>25</v>
      </c>
      <c r="N36" t="s">
        <v>134</v>
      </c>
      <c r="O36" t="s">
        <v>130</v>
      </c>
      <c r="P36" t="s">
        <v>28</v>
      </c>
      <c r="Q36" t="s">
        <v>29</v>
      </c>
      <c r="R36" t="s">
        <v>29</v>
      </c>
      <c r="S36" t="s">
        <v>30</v>
      </c>
      <c r="T36" t="s">
        <v>31</v>
      </c>
      <c r="U36" t="str">
        <f>VLOOKUP(B36,[1]应付款管理!$C$1:$I$3465,7,0)</f>
        <v>621</v>
      </c>
      <c r="V36">
        <f t="shared" si="0"/>
        <v>0</v>
      </c>
      <c r="X36" t="str">
        <f>VLOOKUP(B36,[1]Sheet1!$A$1:$B$3465,2,0)</f>
        <v>1625839</v>
      </c>
    </row>
    <row r="37" spans="1:24">
      <c r="A37" t="s">
        <v>135</v>
      </c>
      <c r="B37">
        <v>10975573508</v>
      </c>
      <c r="C37" t="s">
        <v>136</v>
      </c>
      <c r="D37" t="s">
        <v>39</v>
      </c>
      <c r="E37">
        <v>-353.78</v>
      </c>
      <c r="F37" t="s">
        <v>24</v>
      </c>
      <c r="G37">
        <v>1</v>
      </c>
      <c r="H37">
        <v>361</v>
      </c>
      <c r="I37">
        <v>353.78</v>
      </c>
      <c r="J37">
        <v>7.22</v>
      </c>
      <c r="K37">
        <v>0</v>
      </c>
      <c r="L37">
        <v>0</v>
      </c>
      <c r="M37" t="s">
        <v>25</v>
      </c>
      <c r="N37" t="s">
        <v>125</v>
      </c>
      <c r="O37" t="s">
        <v>91</v>
      </c>
      <c r="P37" t="s">
        <v>28</v>
      </c>
      <c r="Q37" t="s">
        <v>61</v>
      </c>
      <c r="R37" t="s">
        <v>29</v>
      </c>
      <c r="S37" t="s">
        <v>30</v>
      </c>
      <c r="T37" t="s">
        <v>31</v>
      </c>
      <c r="U37" t="str">
        <f>VLOOKUP(B37,[1]应付款管理!$C$1:$I$3465,7,0)</f>
        <v>361</v>
      </c>
      <c r="V37">
        <f t="shared" si="0"/>
        <v>0</v>
      </c>
      <c r="X37" t="str">
        <f>VLOOKUP(B37,[1]Sheet1!$A$1:$B$3465,2,0)</f>
        <v>1625830</v>
      </c>
    </row>
    <row r="38" spans="1:24">
      <c r="A38" t="s">
        <v>137</v>
      </c>
      <c r="B38">
        <v>10975392447</v>
      </c>
      <c r="C38" t="s">
        <v>138</v>
      </c>
      <c r="D38" t="s">
        <v>39</v>
      </c>
      <c r="E38">
        <v>-855</v>
      </c>
      <c r="F38" t="s">
        <v>24</v>
      </c>
      <c r="G38">
        <v>1</v>
      </c>
      <c r="H38">
        <v>900</v>
      </c>
      <c r="I38">
        <v>855</v>
      </c>
      <c r="J38">
        <v>45</v>
      </c>
      <c r="K38">
        <v>0</v>
      </c>
      <c r="L38">
        <v>0</v>
      </c>
      <c r="M38" t="s">
        <v>25</v>
      </c>
      <c r="N38" t="s">
        <v>68</v>
      </c>
      <c r="O38" t="s">
        <v>35</v>
      </c>
      <c r="P38" t="s">
        <v>28</v>
      </c>
      <c r="Q38" t="s">
        <v>29</v>
      </c>
      <c r="R38" t="s">
        <v>29</v>
      </c>
      <c r="S38" t="s">
        <v>30</v>
      </c>
      <c r="T38" t="s">
        <v>31</v>
      </c>
      <c r="U38" t="str">
        <f>VLOOKUP(B38,[1]应付款管理!$C$1:$I$3465,7,0)</f>
        <v>900</v>
      </c>
      <c r="V38">
        <f t="shared" si="0"/>
        <v>0</v>
      </c>
      <c r="X38" t="str">
        <f>VLOOKUP(B38,[1]Sheet1!$A$1:$B$3465,2,0)</f>
        <v>1625816</v>
      </c>
    </row>
    <row r="39" spans="1:24">
      <c r="A39" t="s">
        <v>139</v>
      </c>
      <c r="B39">
        <v>10974549896</v>
      </c>
      <c r="C39" t="s">
        <v>140</v>
      </c>
      <c r="D39" t="s">
        <v>39</v>
      </c>
      <c r="E39">
        <v>-866.4</v>
      </c>
      <c r="F39" t="s">
        <v>24</v>
      </c>
      <c r="G39">
        <v>1</v>
      </c>
      <c r="H39">
        <v>912</v>
      </c>
      <c r="I39">
        <v>866.4</v>
      </c>
      <c r="J39">
        <v>45.6</v>
      </c>
      <c r="K39">
        <v>0</v>
      </c>
      <c r="L39">
        <v>0</v>
      </c>
      <c r="M39" t="s">
        <v>25</v>
      </c>
      <c r="N39" t="s">
        <v>68</v>
      </c>
      <c r="O39" t="s">
        <v>35</v>
      </c>
      <c r="P39" t="s">
        <v>28</v>
      </c>
      <c r="Q39" t="s">
        <v>29</v>
      </c>
      <c r="R39" t="s">
        <v>29</v>
      </c>
      <c r="S39" t="s">
        <v>30</v>
      </c>
      <c r="T39" t="s">
        <v>31</v>
      </c>
      <c r="U39" t="str">
        <f>VLOOKUP(B39,[1]应付款管理!$C$1:$I$3465,7,0)</f>
        <v>912</v>
      </c>
      <c r="V39">
        <f t="shared" si="0"/>
        <v>0</v>
      </c>
      <c r="X39" t="str">
        <f>VLOOKUP(B39,[1]Sheet1!$A$1:$B$3465,2,0)</f>
        <v>1625759</v>
      </c>
    </row>
    <row r="40" spans="1:24">
      <c r="A40" t="s">
        <v>141</v>
      </c>
      <c r="B40">
        <v>10973373337</v>
      </c>
      <c r="C40" t="s">
        <v>142</v>
      </c>
      <c r="D40" t="s">
        <v>39</v>
      </c>
      <c r="E40">
        <v>-2656</v>
      </c>
      <c r="F40" t="s">
        <v>24</v>
      </c>
      <c r="G40">
        <v>1</v>
      </c>
      <c r="H40">
        <v>2746</v>
      </c>
      <c r="I40">
        <v>2656</v>
      </c>
      <c r="J40">
        <v>90</v>
      </c>
      <c r="K40">
        <v>0</v>
      </c>
      <c r="L40">
        <v>0</v>
      </c>
      <c r="M40" t="s">
        <v>25</v>
      </c>
      <c r="N40" t="s">
        <v>143</v>
      </c>
      <c r="O40" t="s">
        <v>144</v>
      </c>
      <c r="P40" t="s">
        <v>28</v>
      </c>
      <c r="Q40" t="s">
        <v>29</v>
      </c>
      <c r="R40" t="s">
        <v>29</v>
      </c>
      <c r="S40" t="s">
        <v>30</v>
      </c>
      <c r="T40" t="s">
        <v>31</v>
      </c>
      <c r="U40" t="str">
        <f>VLOOKUP(B40,[1]应付款管理!$C$1:$I$3465,7,0)</f>
        <v>2745.99</v>
      </c>
      <c r="V40">
        <f t="shared" si="0"/>
        <v>-0.0100000000002183</v>
      </c>
      <c r="X40" t="str">
        <f>VLOOKUP(B40,[1]Sheet1!$A$1:$B$3465,2,0)</f>
        <v>1625688</v>
      </c>
    </row>
    <row r="41" spans="1:24">
      <c r="A41" t="s">
        <v>145</v>
      </c>
      <c r="B41">
        <v>10973026654</v>
      </c>
      <c r="C41" t="s">
        <v>146</v>
      </c>
      <c r="D41" t="s">
        <v>39</v>
      </c>
      <c r="E41">
        <v>-2614</v>
      </c>
      <c r="F41" t="s">
        <v>24</v>
      </c>
      <c r="G41">
        <v>1</v>
      </c>
      <c r="H41">
        <v>2638</v>
      </c>
      <c r="I41">
        <v>2614</v>
      </c>
      <c r="J41">
        <v>24</v>
      </c>
      <c r="K41">
        <v>0</v>
      </c>
      <c r="L41">
        <v>0</v>
      </c>
      <c r="M41" t="s">
        <v>25</v>
      </c>
      <c r="N41" t="s">
        <v>91</v>
      </c>
      <c r="O41" t="s">
        <v>55</v>
      </c>
      <c r="P41" t="s">
        <v>28</v>
      </c>
      <c r="Q41" t="s">
        <v>61</v>
      </c>
      <c r="R41" t="s">
        <v>29</v>
      </c>
      <c r="S41" t="s">
        <v>30</v>
      </c>
      <c r="T41" t="s">
        <v>31</v>
      </c>
      <c r="U41" t="str">
        <f>VLOOKUP(B41,[1]应付款管理!$C$1:$I$3465,7,0)</f>
        <v>2638</v>
      </c>
      <c r="V41">
        <f t="shared" si="0"/>
        <v>0</v>
      </c>
      <c r="X41" t="str">
        <f>VLOOKUP(B41,[1]Sheet1!$A$1:$B$3465,2,0)</f>
        <v>1625663</v>
      </c>
    </row>
    <row r="42" spans="1:24">
      <c r="A42" t="s">
        <v>147</v>
      </c>
      <c r="B42">
        <v>10972928853</v>
      </c>
      <c r="C42" t="s">
        <v>148</v>
      </c>
      <c r="D42" t="s">
        <v>39</v>
      </c>
      <c r="E42">
        <v>-1089.76</v>
      </c>
      <c r="F42" t="s">
        <v>24</v>
      </c>
      <c r="G42">
        <v>1</v>
      </c>
      <c r="H42">
        <v>1112</v>
      </c>
      <c r="I42">
        <v>1089.76</v>
      </c>
      <c r="J42">
        <v>22.24</v>
      </c>
      <c r="K42">
        <v>0</v>
      </c>
      <c r="L42">
        <v>0</v>
      </c>
      <c r="M42" t="s">
        <v>25</v>
      </c>
      <c r="N42" t="s">
        <v>104</v>
      </c>
      <c r="O42" t="s">
        <v>27</v>
      </c>
      <c r="P42" t="s">
        <v>28</v>
      </c>
      <c r="Q42" t="s">
        <v>61</v>
      </c>
      <c r="R42" t="s">
        <v>29</v>
      </c>
      <c r="S42" t="s">
        <v>30</v>
      </c>
      <c r="T42" t="s">
        <v>31</v>
      </c>
      <c r="U42" t="str">
        <f>VLOOKUP(B42,[1]应付款管理!$C$1:$I$3465,7,0)</f>
        <v>1112</v>
      </c>
      <c r="V42">
        <f t="shared" si="0"/>
        <v>0</v>
      </c>
      <c r="X42" t="str">
        <f>VLOOKUP(B42,[1]Sheet1!$A$1:$B$3465,2,0)</f>
        <v>1625651</v>
      </c>
    </row>
    <row r="43" spans="1:24">
      <c r="A43" t="s">
        <v>149</v>
      </c>
      <c r="B43">
        <v>10972675279</v>
      </c>
      <c r="C43" t="s">
        <v>150</v>
      </c>
      <c r="D43" t="s">
        <v>39</v>
      </c>
      <c r="E43">
        <v>-1074.08</v>
      </c>
      <c r="F43" t="s">
        <v>24</v>
      </c>
      <c r="G43">
        <v>1</v>
      </c>
      <c r="H43">
        <v>1096</v>
      </c>
      <c r="I43">
        <v>1074.08</v>
      </c>
      <c r="J43">
        <v>21.92</v>
      </c>
      <c r="K43">
        <v>0</v>
      </c>
      <c r="L43">
        <v>0</v>
      </c>
      <c r="M43" t="s">
        <v>25</v>
      </c>
      <c r="N43" t="s">
        <v>68</v>
      </c>
      <c r="O43" t="s">
        <v>35</v>
      </c>
      <c r="P43" t="s">
        <v>28</v>
      </c>
      <c r="Q43" t="s">
        <v>61</v>
      </c>
      <c r="R43" t="s">
        <v>29</v>
      </c>
      <c r="S43" t="s">
        <v>30</v>
      </c>
      <c r="T43" t="s">
        <v>31</v>
      </c>
      <c r="U43" t="str">
        <f>VLOOKUP(B43,[1]应付款管理!$C$1:$I$3465,7,0)</f>
        <v>1096</v>
      </c>
      <c r="V43">
        <f t="shared" si="0"/>
        <v>0</v>
      </c>
      <c r="X43" t="str">
        <f>VLOOKUP(B43,[1]Sheet1!$A$1:$B$3465,2,0)</f>
        <v>1625631</v>
      </c>
    </row>
    <row r="44" spans="1:24">
      <c r="A44" t="s">
        <v>151</v>
      </c>
      <c r="B44">
        <v>10972671294</v>
      </c>
      <c r="C44" t="s">
        <v>152</v>
      </c>
      <c r="D44" t="s">
        <v>39</v>
      </c>
      <c r="E44">
        <v>-1113.28</v>
      </c>
      <c r="F44" t="s">
        <v>24</v>
      </c>
      <c r="G44">
        <v>1</v>
      </c>
      <c r="H44">
        <v>1136</v>
      </c>
      <c r="I44">
        <v>1113.28</v>
      </c>
      <c r="J44">
        <v>22.72</v>
      </c>
      <c r="K44">
        <v>0</v>
      </c>
      <c r="L44">
        <v>0</v>
      </c>
      <c r="M44" t="s">
        <v>25</v>
      </c>
      <c r="N44" t="s">
        <v>40</v>
      </c>
      <c r="O44" t="s">
        <v>44</v>
      </c>
      <c r="P44" t="s">
        <v>28</v>
      </c>
      <c r="Q44" t="s">
        <v>61</v>
      </c>
      <c r="R44" t="s">
        <v>29</v>
      </c>
      <c r="S44" t="s">
        <v>30</v>
      </c>
      <c r="T44" t="s">
        <v>31</v>
      </c>
      <c r="U44" t="str">
        <f>VLOOKUP(B44,[1]应付款管理!$C$1:$I$3465,7,0)</f>
        <v>1136</v>
      </c>
      <c r="V44">
        <f t="shared" si="0"/>
        <v>0</v>
      </c>
      <c r="X44" t="str">
        <f>VLOOKUP(B44,[1]Sheet1!$A$1:$B$3465,2,0)</f>
        <v>1625641</v>
      </c>
    </row>
    <row r="45" spans="1:24">
      <c r="A45" t="s">
        <v>153</v>
      </c>
      <c r="B45">
        <v>10972371936</v>
      </c>
      <c r="C45" t="s">
        <v>154</v>
      </c>
      <c r="D45" t="s">
        <v>39</v>
      </c>
      <c r="E45">
        <v>-1455</v>
      </c>
      <c r="F45" t="s">
        <v>24</v>
      </c>
      <c r="G45">
        <v>1</v>
      </c>
      <c r="H45">
        <v>1479</v>
      </c>
      <c r="I45">
        <v>1455</v>
      </c>
      <c r="J45">
        <v>24</v>
      </c>
      <c r="K45">
        <v>0</v>
      </c>
      <c r="L45">
        <v>0</v>
      </c>
      <c r="M45" t="s">
        <v>25</v>
      </c>
      <c r="N45" t="s">
        <v>68</v>
      </c>
      <c r="O45" t="s">
        <v>35</v>
      </c>
      <c r="P45" t="s">
        <v>28</v>
      </c>
      <c r="Q45" t="s">
        <v>61</v>
      </c>
      <c r="R45" t="s">
        <v>29</v>
      </c>
      <c r="S45" t="s">
        <v>30</v>
      </c>
      <c r="T45" t="s">
        <v>31</v>
      </c>
      <c r="U45" t="str">
        <f>VLOOKUP(B45,[1]应付款管理!$C$1:$I$3465,7,0)</f>
        <v>1479</v>
      </c>
      <c r="V45">
        <f t="shared" si="0"/>
        <v>0</v>
      </c>
      <c r="X45" t="str">
        <f>VLOOKUP(B45,[1]Sheet1!$A$1:$B$3465,2,0)</f>
        <v>1625619</v>
      </c>
    </row>
    <row r="46" spans="1:24">
      <c r="A46" t="s">
        <v>155</v>
      </c>
      <c r="B46">
        <v>10971808461</v>
      </c>
      <c r="C46" t="s">
        <v>156</v>
      </c>
      <c r="D46" t="s">
        <v>39</v>
      </c>
      <c r="E46">
        <v>-2843</v>
      </c>
      <c r="F46" t="s">
        <v>24</v>
      </c>
      <c r="G46">
        <v>1</v>
      </c>
      <c r="H46">
        <v>2873</v>
      </c>
      <c r="I46">
        <v>2843</v>
      </c>
      <c r="J46">
        <v>30</v>
      </c>
      <c r="K46">
        <v>0</v>
      </c>
      <c r="L46">
        <v>0</v>
      </c>
      <c r="M46" t="s">
        <v>25</v>
      </c>
      <c r="N46" t="s">
        <v>118</v>
      </c>
      <c r="O46" t="s">
        <v>68</v>
      </c>
      <c r="P46" t="s">
        <v>28</v>
      </c>
      <c r="Q46" t="s">
        <v>29</v>
      </c>
      <c r="R46" t="s">
        <v>29</v>
      </c>
      <c r="S46" t="s">
        <v>30</v>
      </c>
      <c r="T46" t="s">
        <v>31</v>
      </c>
      <c r="U46" t="str">
        <f>VLOOKUP(B46,[1]应付款管理!$C$1:$I$3465,7,0)</f>
        <v>2873</v>
      </c>
      <c r="V46">
        <f t="shared" si="0"/>
        <v>0</v>
      </c>
      <c r="X46" t="str">
        <f>VLOOKUP(B46,[1]Sheet1!$A$1:$B$3465,2,0)</f>
        <v>1625580</v>
      </c>
    </row>
    <row r="47" spans="1:24">
      <c r="A47" t="s">
        <v>157</v>
      </c>
      <c r="B47">
        <v>10971783089</v>
      </c>
      <c r="C47" t="s">
        <v>158</v>
      </c>
      <c r="D47" t="s">
        <v>39</v>
      </c>
      <c r="E47">
        <v>-1063.28</v>
      </c>
      <c r="F47" t="s">
        <v>24</v>
      </c>
      <c r="G47">
        <v>1</v>
      </c>
      <c r="H47">
        <v>1085</v>
      </c>
      <c r="I47">
        <v>1063.28</v>
      </c>
      <c r="J47">
        <v>21.72</v>
      </c>
      <c r="K47">
        <v>0</v>
      </c>
      <c r="L47">
        <v>0</v>
      </c>
      <c r="M47" t="s">
        <v>25</v>
      </c>
      <c r="N47" t="s">
        <v>159</v>
      </c>
      <c r="O47" t="s">
        <v>160</v>
      </c>
      <c r="P47" t="s">
        <v>28</v>
      </c>
      <c r="Q47" t="s">
        <v>61</v>
      </c>
      <c r="R47" t="s">
        <v>29</v>
      </c>
      <c r="S47" t="s">
        <v>30</v>
      </c>
      <c r="T47" t="s">
        <v>31</v>
      </c>
      <c r="U47" t="str">
        <f>VLOOKUP(B47,[1]应付款管理!$C$1:$I$3465,7,0)</f>
        <v>1085</v>
      </c>
      <c r="V47">
        <f t="shared" si="0"/>
        <v>0</v>
      </c>
      <c r="X47" t="str">
        <f>VLOOKUP(B47,[1]Sheet1!$A$1:$B$3465,2,0)</f>
        <v>1625558</v>
      </c>
    </row>
    <row r="48" spans="1:24">
      <c r="A48" t="s">
        <v>161</v>
      </c>
      <c r="B48">
        <v>10971532927</v>
      </c>
      <c r="C48" t="s">
        <v>162</v>
      </c>
      <c r="D48" t="s">
        <v>39</v>
      </c>
      <c r="E48">
        <v>-675.45</v>
      </c>
      <c r="F48" t="s">
        <v>24</v>
      </c>
      <c r="G48">
        <v>1</v>
      </c>
      <c r="H48">
        <v>711</v>
      </c>
      <c r="I48">
        <v>675.45</v>
      </c>
      <c r="J48">
        <v>35.55</v>
      </c>
      <c r="K48">
        <v>0</v>
      </c>
      <c r="L48">
        <v>0</v>
      </c>
      <c r="M48" t="s">
        <v>25</v>
      </c>
      <c r="N48" t="s">
        <v>163</v>
      </c>
      <c r="O48" t="s">
        <v>68</v>
      </c>
      <c r="P48" t="s">
        <v>28</v>
      </c>
      <c r="Q48" t="s">
        <v>29</v>
      </c>
      <c r="R48" t="s">
        <v>29</v>
      </c>
      <c r="S48" t="s">
        <v>30</v>
      </c>
      <c r="T48" t="s">
        <v>31</v>
      </c>
      <c r="U48" t="str">
        <f>VLOOKUP(B48,[1]应付款管理!$C$1:$I$3465,7,0)</f>
        <v>711</v>
      </c>
      <c r="V48">
        <f t="shared" si="0"/>
        <v>0</v>
      </c>
      <c r="X48" t="str">
        <f>VLOOKUP(B48,[1]Sheet1!$A$1:$B$3465,2,0)</f>
        <v>1625559</v>
      </c>
    </row>
    <row r="49" spans="1:24">
      <c r="A49" t="s">
        <v>164</v>
      </c>
      <c r="B49">
        <v>10971467367</v>
      </c>
      <c r="C49" t="s">
        <v>165</v>
      </c>
      <c r="D49" t="s">
        <v>39</v>
      </c>
      <c r="E49">
        <v>-744</v>
      </c>
      <c r="F49" t="s">
        <v>24</v>
      </c>
      <c r="G49">
        <v>1</v>
      </c>
      <c r="H49">
        <v>774</v>
      </c>
      <c r="I49">
        <v>744</v>
      </c>
      <c r="J49">
        <v>30</v>
      </c>
      <c r="K49">
        <v>0</v>
      </c>
      <c r="L49">
        <v>0</v>
      </c>
      <c r="M49" t="s">
        <v>25</v>
      </c>
      <c r="N49" t="s">
        <v>68</v>
      </c>
      <c r="O49" t="s">
        <v>69</v>
      </c>
      <c r="P49" t="s">
        <v>28</v>
      </c>
      <c r="Q49" t="s">
        <v>29</v>
      </c>
      <c r="R49" t="s">
        <v>29</v>
      </c>
      <c r="S49" t="s">
        <v>30</v>
      </c>
      <c r="T49" t="s">
        <v>31</v>
      </c>
      <c r="U49" t="str">
        <f>VLOOKUP(B49,[1]应付款管理!$C$1:$I$3465,7,0)</f>
        <v>774</v>
      </c>
      <c r="V49">
        <f t="shared" si="0"/>
        <v>0</v>
      </c>
      <c r="X49" t="str">
        <f>VLOOKUP(B49,[1]Sheet1!$A$1:$B$3465,2,0)</f>
        <v>1625555</v>
      </c>
    </row>
    <row r="50" spans="1:24">
      <c r="A50" t="s">
        <v>166</v>
      </c>
      <c r="B50">
        <v>10971451656</v>
      </c>
      <c r="C50" t="s">
        <v>167</v>
      </c>
      <c r="D50" t="s">
        <v>39</v>
      </c>
      <c r="E50">
        <v>-625</v>
      </c>
      <c r="F50" t="s">
        <v>24</v>
      </c>
      <c r="G50">
        <v>1</v>
      </c>
      <c r="H50">
        <v>655</v>
      </c>
      <c r="I50">
        <v>625</v>
      </c>
      <c r="J50">
        <v>30</v>
      </c>
      <c r="K50">
        <v>0</v>
      </c>
      <c r="L50">
        <v>0</v>
      </c>
      <c r="M50" t="s">
        <v>25</v>
      </c>
      <c r="N50" t="s">
        <v>168</v>
      </c>
      <c r="O50" t="s">
        <v>40</v>
      </c>
      <c r="P50" t="s">
        <v>28</v>
      </c>
      <c r="Q50" t="s">
        <v>29</v>
      </c>
      <c r="R50" t="s">
        <v>29</v>
      </c>
      <c r="S50" t="s">
        <v>30</v>
      </c>
      <c r="T50" t="s">
        <v>31</v>
      </c>
      <c r="U50" t="str">
        <f>VLOOKUP(B50,[1]应付款管理!$C$1:$I$3465,7,0)</f>
        <v>655</v>
      </c>
      <c r="V50">
        <f t="shared" si="0"/>
        <v>0</v>
      </c>
      <c r="X50" t="str">
        <f>VLOOKUP(B50,[1]Sheet1!$A$1:$B$3465,2,0)</f>
        <v>1625551</v>
      </c>
    </row>
    <row r="51" spans="1:24">
      <c r="A51" t="s">
        <v>169</v>
      </c>
      <c r="B51">
        <v>10971259268</v>
      </c>
      <c r="C51" t="s">
        <v>170</v>
      </c>
      <c r="D51" t="s">
        <v>39</v>
      </c>
      <c r="E51">
        <v>-1635.6</v>
      </c>
      <c r="F51" t="s">
        <v>24</v>
      </c>
      <c r="G51">
        <v>1</v>
      </c>
      <c r="H51">
        <v>1669</v>
      </c>
      <c r="I51">
        <v>1635.6</v>
      </c>
      <c r="J51">
        <v>33.4</v>
      </c>
      <c r="K51">
        <v>0</v>
      </c>
      <c r="L51">
        <v>0</v>
      </c>
      <c r="M51" t="s">
        <v>25</v>
      </c>
      <c r="N51" t="s">
        <v>118</v>
      </c>
      <c r="O51" t="s">
        <v>69</v>
      </c>
      <c r="P51" t="s">
        <v>28</v>
      </c>
      <c r="Q51" t="s">
        <v>61</v>
      </c>
      <c r="R51" t="s">
        <v>29</v>
      </c>
      <c r="S51" t="s">
        <v>30</v>
      </c>
      <c r="T51" t="s">
        <v>31</v>
      </c>
      <c r="U51" t="str">
        <f>VLOOKUP(B51,[1]应付款管理!$C$1:$I$3465,7,0)</f>
        <v>1668.99</v>
      </c>
      <c r="V51">
        <f t="shared" si="0"/>
        <v>-0.00999999999999091</v>
      </c>
      <c r="X51" t="str">
        <f>VLOOKUP(B51,[1]Sheet1!$A$1:$B$3465,2,0)</f>
        <v>1625523</v>
      </c>
    </row>
    <row r="52" spans="1:24">
      <c r="A52" t="s">
        <v>171</v>
      </c>
      <c r="B52">
        <v>10970807194</v>
      </c>
      <c r="C52" t="s">
        <v>172</v>
      </c>
      <c r="D52" t="s">
        <v>39</v>
      </c>
      <c r="E52">
        <v>-3048</v>
      </c>
      <c r="F52" t="s">
        <v>24</v>
      </c>
      <c r="G52">
        <v>1</v>
      </c>
      <c r="H52">
        <v>3108</v>
      </c>
      <c r="I52">
        <v>3048</v>
      </c>
      <c r="J52">
        <v>60</v>
      </c>
      <c r="K52">
        <v>0</v>
      </c>
      <c r="L52">
        <v>0</v>
      </c>
      <c r="M52" t="s">
        <v>25</v>
      </c>
      <c r="N52" t="s">
        <v>173</v>
      </c>
      <c r="O52" t="s">
        <v>104</v>
      </c>
      <c r="P52" t="s">
        <v>28</v>
      </c>
      <c r="Q52" t="s">
        <v>29</v>
      </c>
      <c r="R52" t="s">
        <v>29</v>
      </c>
      <c r="S52" t="s">
        <v>30</v>
      </c>
      <c r="T52" t="s">
        <v>31</v>
      </c>
      <c r="U52" t="str">
        <f>VLOOKUP(B52,[1]应付款管理!$C$1:$I$3465,7,0)</f>
        <v>3108</v>
      </c>
      <c r="V52">
        <f t="shared" si="0"/>
        <v>0</v>
      </c>
      <c r="X52" t="str">
        <f>VLOOKUP(B52,[1]Sheet1!$A$1:$B$3465,2,0)</f>
        <v>1625474</v>
      </c>
    </row>
    <row r="53" spans="1:24">
      <c r="A53" t="s">
        <v>174</v>
      </c>
      <c r="B53">
        <v>10970510247</v>
      </c>
      <c r="C53" t="s">
        <v>175</v>
      </c>
      <c r="D53" t="s">
        <v>39</v>
      </c>
      <c r="E53">
        <v>-419.9</v>
      </c>
      <c r="F53" t="s">
        <v>24</v>
      </c>
      <c r="G53">
        <v>1</v>
      </c>
      <c r="H53">
        <v>442</v>
      </c>
      <c r="I53">
        <v>419.9</v>
      </c>
      <c r="J53">
        <v>22.1</v>
      </c>
      <c r="K53">
        <v>0</v>
      </c>
      <c r="L53">
        <v>0</v>
      </c>
      <c r="M53" t="s">
        <v>25</v>
      </c>
      <c r="N53" t="s">
        <v>40</v>
      </c>
      <c r="O53" t="s">
        <v>81</v>
      </c>
      <c r="P53" t="s">
        <v>28</v>
      </c>
      <c r="Q53" t="s">
        <v>29</v>
      </c>
      <c r="R53" t="s">
        <v>29</v>
      </c>
      <c r="S53" t="s">
        <v>30</v>
      </c>
      <c r="T53" t="s">
        <v>31</v>
      </c>
      <c r="U53" t="str">
        <f>VLOOKUP(B53,[1]应付款管理!$C$1:$I$3465,7,0)</f>
        <v>442</v>
      </c>
      <c r="V53">
        <f t="shared" si="0"/>
        <v>0</v>
      </c>
      <c r="X53" t="str">
        <f>VLOOKUP(B53,[1]Sheet1!$A$1:$B$3465,2,0)</f>
        <v>1625453</v>
      </c>
    </row>
    <row r="54" spans="1:24">
      <c r="A54" t="s">
        <v>176</v>
      </c>
      <c r="B54">
        <v>10970298264</v>
      </c>
      <c r="C54" t="s">
        <v>177</v>
      </c>
      <c r="D54" t="s">
        <v>39</v>
      </c>
      <c r="E54">
        <v>-970.2</v>
      </c>
      <c r="F54" t="s">
        <v>24</v>
      </c>
      <c r="G54">
        <v>1</v>
      </c>
      <c r="H54">
        <v>990</v>
      </c>
      <c r="I54">
        <v>970.2</v>
      </c>
      <c r="J54">
        <v>19.8</v>
      </c>
      <c r="K54">
        <v>0</v>
      </c>
      <c r="L54">
        <v>0</v>
      </c>
      <c r="M54" t="s">
        <v>25</v>
      </c>
      <c r="N54" t="s">
        <v>125</v>
      </c>
      <c r="O54" t="s">
        <v>47</v>
      </c>
      <c r="P54" t="s">
        <v>28</v>
      </c>
      <c r="Q54" t="s">
        <v>61</v>
      </c>
      <c r="R54" t="s">
        <v>29</v>
      </c>
      <c r="S54" t="s">
        <v>30</v>
      </c>
      <c r="T54" t="s">
        <v>31</v>
      </c>
      <c r="U54" t="str">
        <f>VLOOKUP(B54,[1]应付款管理!$C$1:$I$3465,7,0)</f>
        <v>990</v>
      </c>
      <c r="V54">
        <f t="shared" si="0"/>
        <v>0</v>
      </c>
      <c r="X54" t="str">
        <f>VLOOKUP(B54,[1]Sheet1!$A$1:$B$3465,2,0)</f>
        <v>1625428</v>
      </c>
    </row>
    <row r="55" spans="1:24">
      <c r="A55" t="s">
        <v>178</v>
      </c>
      <c r="B55">
        <v>10969843447</v>
      </c>
      <c r="C55" t="s">
        <v>179</v>
      </c>
      <c r="D55" t="s">
        <v>39</v>
      </c>
      <c r="E55">
        <v>-1640</v>
      </c>
      <c r="F55" t="s">
        <v>24</v>
      </c>
      <c r="G55">
        <v>1</v>
      </c>
      <c r="H55">
        <v>1700</v>
      </c>
      <c r="I55">
        <v>1640</v>
      </c>
      <c r="J55">
        <v>60</v>
      </c>
      <c r="K55">
        <v>0</v>
      </c>
      <c r="L55">
        <v>0</v>
      </c>
      <c r="M55" t="s">
        <v>25</v>
      </c>
      <c r="N55" t="s">
        <v>122</v>
      </c>
      <c r="O55" t="s">
        <v>86</v>
      </c>
      <c r="P55" t="s">
        <v>28</v>
      </c>
      <c r="Q55" t="s">
        <v>29</v>
      </c>
      <c r="R55" t="s">
        <v>29</v>
      </c>
      <c r="S55" t="s">
        <v>30</v>
      </c>
      <c r="T55" t="s">
        <v>31</v>
      </c>
      <c r="U55" t="str">
        <f>VLOOKUP(B55,[1]应付款管理!$C$1:$I$3465,7,0)</f>
        <v>1700</v>
      </c>
      <c r="V55">
        <f t="shared" si="0"/>
        <v>0</v>
      </c>
      <c r="X55" t="str">
        <f>VLOOKUP(B55,[1]Sheet1!$A$1:$B$3465,2,0)</f>
        <v>1625374</v>
      </c>
    </row>
    <row r="56" spans="1:24">
      <c r="A56" t="s">
        <v>180</v>
      </c>
      <c r="B56">
        <v>10969398577</v>
      </c>
      <c r="C56" t="s">
        <v>181</v>
      </c>
      <c r="D56" t="s">
        <v>39</v>
      </c>
      <c r="E56">
        <v>-506.35</v>
      </c>
      <c r="F56" t="s">
        <v>24</v>
      </c>
      <c r="G56">
        <v>1</v>
      </c>
      <c r="H56">
        <v>533</v>
      </c>
      <c r="I56">
        <v>506.35</v>
      </c>
      <c r="J56">
        <v>26.65</v>
      </c>
      <c r="K56">
        <v>0</v>
      </c>
      <c r="L56">
        <v>0</v>
      </c>
      <c r="M56" t="s">
        <v>25</v>
      </c>
      <c r="N56" t="s">
        <v>36</v>
      </c>
      <c r="O56" t="s">
        <v>125</v>
      </c>
      <c r="P56" t="s">
        <v>28</v>
      </c>
      <c r="Q56" t="s">
        <v>29</v>
      </c>
      <c r="R56" t="s">
        <v>29</v>
      </c>
      <c r="S56" t="s">
        <v>30</v>
      </c>
      <c r="T56" t="s">
        <v>31</v>
      </c>
      <c r="U56" t="str">
        <f>VLOOKUP(B56,[1]应付款管理!$C$1:$I$3465,7,0)</f>
        <v>533</v>
      </c>
      <c r="V56">
        <f t="shared" si="0"/>
        <v>0</v>
      </c>
      <c r="X56" t="str">
        <f>VLOOKUP(B56,[1]Sheet1!$A$1:$B$3465,2,0)</f>
        <v>1625325</v>
      </c>
    </row>
    <row r="57" spans="1:24">
      <c r="A57" t="s">
        <v>182</v>
      </c>
      <c r="B57">
        <v>10969385571</v>
      </c>
      <c r="C57" t="s">
        <v>183</v>
      </c>
      <c r="D57" t="s">
        <v>39</v>
      </c>
      <c r="E57">
        <v>-296.4</v>
      </c>
      <c r="F57" t="s">
        <v>24</v>
      </c>
      <c r="G57">
        <v>1</v>
      </c>
      <c r="H57">
        <v>312</v>
      </c>
      <c r="I57">
        <v>296.4</v>
      </c>
      <c r="J57">
        <v>15.6</v>
      </c>
      <c r="K57">
        <v>0</v>
      </c>
      <c r="L57">
        <v>0</v>
      </c>
      <c r="M57" t="s">
        <v>25</v>
      </c>
      <c r="N57" t="s">
        <v>118</v>
      </c>
      <c r="O57" t="s">
        <v>119</v>
      </c>
      <c r="P57" t="s">
        <v>28</v>
      </c>
      <c r="Q57" t="s">
        <v>29</v>
      </c>
      <c r="R57" t="s">
        <v>29</v>
      </c>
      <c r="S57" t="s">
        <v>30</v>
      </c>
      <c r="T57" t="s">
        <v>31</v>
      </c>
      <c r="U57" t="str">
        <f>VLOOKUP(B57,[1]应付款管理!$C$1:$I$3465,7,0)</f>
        <v>312</v>
      </c>
      <c r="V57">
        <f t="shared" si="0"/>
        <v>0</v>
      </c>
      <c r="X57" t="str">
        <f>VLOOKUP(B57,[1]Sheet1!$A$1:$B$3465,2,0)</f>
        <v>1625324</v>
      </c>
    </row>
    <row r="58" hidden="1" spans="1:24">
      <c r="A58" t="s">
        <v>184</v>
      </c>
      <c r="B58">
        <v>10948285315</v>
      </c>
      <c r="C58" t="s">
        <v>185</v>
      </c>
      <c r="D58" t="s">
        <v>23</v>
      </c>
      <c r="E58">
        <v>537.7</v>
      </c>
      <c r="F58" t="s">
        <v>24</v>
      </c>
      <c r="G58">
        <v>-1</v>
      </c>
      <c r="H58">
        <v>-566</v>
      </c>
      <c r="I58">
        <v>-537.7</v>
      </c>
      <c r="J58">
        <v>-28.3</v>
      </c>
      <c r="K58">
        <v>0</v>
      </c>
      <c r="L58">
        <v>0</v>
      </c>
      <c r="M58" t="s">
        <v>25</v>
      </c>
      <c r="N58" t="s">
        <v>119</v>
      </c>
      <c r="O58" t="s">
        <v>68</v>
      </c>
      <c r="P58" t="s">
        <v>28</v>
      </c>
      <c r="Q58" t="s">
        <v>29</v>
      </c>
      <c r="R58" t="s">
        <v>29</v>
      </c>
      <c r="S58" t="s">
        <v>30</v>
      </c>
      <c r="T58" t="s">
        <v>31</v>
      </c>
      <c r="U58" t="e">
        <f>VLOOKUP(B58,[1]应付款管理!$C$1:$I$3465,7,0)</f>
        <v>#N/A</v>
      </c>
      <c r="V58" t="e">
        <f t="shared" si="0"/>
        <v>#N/A</v>
      </c>
      <c r="X58" t="e">
        <f>VLOOKUP(B58,[1]Sheet1!$A$1:$B$3465,2,0)</f>
        <v>#N/A</v>
      </c>
    </row>
    <row r="59" hidden="1" spans="1:24">
      <c r="A59" t="s">
        <v>186</v>
      </c>
      <c r="B59">
        <v>10918883707</v>
      </c>
      <c r="C59" t="s">
        <v>187</v>
      </c>
      <c r="D59" t="s">
        <v>23</v>
      </c>
      <c r="E59">
        <v>604</v>
      </c>
      <c r="F59" t="s">
        <v>24</v>
      </c>
      <c r="G59">
        <v>-1</v>
      </c>
      <c r="H59">
        <v>-616</v>
      </c>
      <c r="I59">
        <v>-604</v>
      </c>
      <c r="J59">
        <v>-12</v>
      </c>
      <c r="K59">
        <v>0</v>
      </c>
      <c r="L59">
        <v>0</v>
      </c>
      <c r="M59" t="s">
        <v>25</v>
      </c>
      <c r="N59" t="s">
        <v>107</v>
      </c>
      <c r="O59" t="s">
        <v>168</v>
      </c>
      <c r="P59" t="s">
        <v>28</v>
      </c>
      <c r="Q59" t="s">
        <v>61</v>
      </c>
      <c r="R59" t="s">
        <v>29</v>
      </c>
      <c r="S59" t="s">
        <v>30</v>
      </c>
      <c r="T59" t="s">
        <v>31</v>
      </c>
      <c r="U59" t="e">
        <f>VLOOKUP(B59,[1]应付款管理!$C$1:$I$3465,7,0)</f>
        <v>#N/A</v>
      </c>
      <c r="V59" t="e">
        <f t="shared" si="0"/>
        <v>#N/A</v>
      </c>
      <c r="X59" t="e">
        <f>VLOOKUP(B59,[1]Sheet1!$A$1:$B$3465,2,0)</f>
        <v>#N/A</v>
      </c>
    </row>
    <row r="60" spans="1:24">
      <c r="A60" t="s">
        <v>188</v>
      </c>
      <c r="B60">
        <v>10967951490</v>
      </c>
      <c r="C60" t="s">
        <v>189</v>
      </c>
      <c r="D60" t="s">
        <v>39</v>
      </c>
      <c r="E60">
        <v>-681</v>
      </c>
      <c r="F60" t="s">
        <v>24</v>
      </c>
      <c r="G60">
        <v>1</v>
      </c>
      <c r="H60">
        <v>711</v>
      </c>
      <c r="I60">
        <v>681</v>
      </c>
      <c r="J60">
        <v>30</v>
      </c>
      <c r="K60">
        <v>0</v>
      </c>
      <c r="L60">
        <v>0</v>
      </c>
      <c r="M60" t="s">
        <v>25</v>
      </c>
      <c r="N60" t="s">
        <v>190</v>
      </c>
      <c r="O60" t="s">
        <v>191</v>
      </c>
      <c r="P60" t="s">
        <v>28</v>
      </c>
      <c r="Q60" t="s">
        <v>29</v>
      </c>
      <c r="R60" t="s">
        <v>29</v>
      </c>
      <c r="S60" t="s">
        <v>30</v>
      </c>
      <c r="T60" t="s">
        <v>31</v>
      </c>
      <c r="U60" t="str">
        <f>VLOOKUP(B60,[1]应付款管理!$C$1:$I$3465,7,0)</f>
        <v>711</v>
      </c>
      <c r="V60">
        <f t="shared" si="0"/>
        <v>0</v>
      </c>
      <c r="X60" t="str">
        <f>VLOOKUP(B60,[1]Sheet1!$A$1:$B$3465,2,0)</f>
        <v>1625192</v>
      </c>
    </row>
    <row r="61" spans="1:24">
      <c r="A61" t="s">
        <v>192</v>
      </c>
      <c r="B61">
        <v>10967818650</v>
      </c>
      <c r="C61" t="s">
        <v>193</v>
      </c>
      <c r="D61" t="s">
        <v>39</v>
      </c>
      <c r="E61">
        <v>-180.5</v>
      </c>
      <c r="F61" t="s">
        <v>24</v>
      </c>
      <c r="G61">
        <v>1</v>
      </c>
      <c r="H61">
        <v>190</v>
      </c>
      <c r="I61">
        <v>180.5</v>
      </c>
      <c r="J61">
        <v>9.5</v>
      </c>
      <c r="K61">
        <v>0</v>
      </c>
      <c r="L61">
        <v>0</v>
      </c>
      <c r="M61" t="s">
        <v>25</v>
      </c>
      <c r="N61" t="s">
        <v>107</v>
      </c>
      <c r="O61" t="s">
        <v>168</v>
      </c>
      <c r="P61" t="s">
        <v>28</v>
      </c>
      <c r="Q61" t="s">
        <v>29</v>
      </c>
      <c r="R61" t="s">
        <v>29</v>
      </c>
      <c r="S61" t="s">
        <v>30</v>
      </c>
      <c r="T61" t="s">
        <v>31</v>
      </c>
      <c r="U61" t="str">
        <f>VLOOKUP(B61,[1]应付款管理!$C$1:$I$3465,7,0)</f>
        <v>190</v>
      </c>
      <c r="V61">
        <f t="shared" si="0"/>
        <v>0</v>
      </c>
      <c r="X61" t="str">
        <f>VLOOKUP(B61,[1]Sheet1!$A$1:$B$3465,2,0)</f>
        <v>1625182</v>
      </c>
    </row>
    <row r="62" hidden="1" spans="1:24">
      <c r="A62" t="s">
        <v>194</v>
      </c>
      <c r="B62">
        <v>10967517045</v>
      </c>
      <c r="C62" t="s">
        <v>195</v>
      </c>
      <c r="D62" t="s">
        <v>39</v>
      </c>
      <c r="E62">
        <v>-176.7</v>
      </c>
      <c r="F62" t="s">
        <v>24</v>
      </c>
      <c r="G62">
        <v>1</v>
      </c>
      <c r="H62">
        <v>186</v>
      </c>
      <c r="I62">
        <v>176.7</v>
      </c>
      <c r="J62">
        <v>9.3</v>
      </c>
      <c r="K62">
        <v>0</v>
      </c>
      <c r="L62">
        <v>0</v>
      </c>
      <c r="M62" t="s">
        <v>25</v>
      </c>
      <c r="N62" t="s">
        <v>35</v>
      </c>
      <c r="O62" t="s">
        <v>36</v>
      </c>
      <c r="P62" t="s">
        <v>28</v>
      </c>
      <c r="Q62" t="s">
        <v>29</v>
      </c>
      <c r="R62" t="s">
        <v>29</v>
      </c>
      <c r="S62" t="s">
        <v>30</v>
      </c>
      <c r="T62" t="s">
        <v>31</v>
      </c>
      <c r="U62" t="e">
        <f>VLOOKUP(B62,[1]应付款管理!$C$1:$I$3465,7,0)</f>
        <v>#N/A</v>
      </c>
      <c r="V62" t="e">
        <f t="shared" si="0"/>
        <v>#N/A</v>
      </c>
      <c r="X62" t="e">
        <f>VLOOKUP(B62,[1]Sheet1!$A$1:$B$3465,2,0)</f>
        <v>#N/A</v>
      </c>
    </row>
    <row r="63" spans="1:24">
      <c r="A63" t="s">
        <v>196</v>
      </c>
      <c r="B63">
        <v>10967468958</v>
      </c>
      <c r="C63" t="s">
        <v>197</v>
      </c>
      <c r="D63" t="s">
        <v>39</v>
      </c>
      <c r="E63">
        <v>-390.4</v>
      </c>
      <c r="F63" t="s">
        <v>24</v>
      </c>
      <c r="G63">
        <v>1</v>
      </c>
      <c r="H63">
        <v>411</v>
      </c>
      <c r="I63">
        <v>390.4</v>
      </c>
      <c r="J63">
        <v>20.6</v>
      </c>
      <c r="K63">
        <v>0</v>
      </c>
      <c r="L63">
        <v>0</v>
      </c>
      <c r="M63" t="s">
        <v>25</v>
      </c>
      <c r="N63" t="s">
        <v>163</v>
      </c>
      <c r="O63" t="s">
        <v>119</v>
      </c>
      <c r="P63" t="s">
        <v>28</v>
      </c>
      <c r="Q63" t="s">
        <v>29</v>
      </c>
      <c r="R63" t="s">
        <v>29</v>
      </c>
      <c r="S63" t="s">
        <v>30</v>
      </c>
      <c r="T63" t="s">
        <v>31</v>
      </c>
      <c r="U63" t="str">
        <f>VLOOKUP(B63,[1]应付款管理!$C$1:$I$3465,7,0)</f>
        <v>411</v>
      </c>
      <c r="V63">
        <f t="shared" si="0"/>
        <v>0</v>
      </c>
      <c r="X63" t="str">
        <f>VLOOKUP(B63,[1]Sheet1!$A$1:$B$3465,2,0)</f>
        <v>1625147</v>
      </c>
    </row>
    <row r="64" spans="1:24">
      <c r="A64" t="s">
        <v>198</v>
      </c>
      <c r="B64">
        <v>10967383588</v>
      </c>
      <c r="C64" t="s">
        <v>199</v>
      </c>
      <c r="D64" t="s">
        <v>39</v>
      </c>
      <c r="E64">
        <v>-368.48</v>
      </c>
      <c r="F64" t="s">
        <v>24</v>
      </c>
      <c r="G64">
        <v>1</v>
      </c>
      <c r="H64">
        <v>376</v>
      </c>
      <c r="I64">
        <v>368.48</v>
      </c>
      <c r="J64">
        <v>7.52</v>
      </c>
      <c r="K64">
        <v>0</v>
      </c>
      <c r="L64">
        <v>0</v>
      </c>
      <c r="M64" t="s">
        <v>25</v>
      </c>
      <c r="N64" t="s">
        <v>163</v>
      </c>
      <c r="O64" t="s">
        <v>118</v>
      </c>
      <c r="P64" t="s">
        <v>28</v>
      </c>
      <c r="Q64" t="s">
        <v>61</v>
      </c>
      <c r="R64" t="s">
        <v>29</v>
      </c>
      <c r="S64" t="s">
        <v>30</v>
      </c>
      <c r="T64" t="s">
        <v>31</v>
      </c>
      <c r="U64" t="str">
        <f>VLOOKUP(B64,[1]应付款管理!$C$1:$I$3465,7,0)</f>
        <v>376</v>
      </c>
      <c r="V64">
        <f t="shared" si="0"/>
        <v>0</v>
      </c>
      <c r="X64" t="str">
        <f>VLOOKUP(B64,[1]Sheet1!$A$1:$B$3465,2,0)</f>
        <v>1625140</v>
      </c>
    </row>
    <row r="65" spans="1:24">
      <c r="A65" t="s">
        <v>200</v>
      </c>
      <c r="B65">
        <v>10967296343</v>
      </c>
      <c r="C65" t="s">
        <v>201</v>
      </c>
      <c r="D65" t="s">
        <v>39</v>
      </c>
      <c r="E65">
        <v>-219.45</v>
      </c>
      <c r="F65" t="s">
        <v>24</v>
      </c>
      <c r="G65">
        <v>1</v>
      </c>
      <c r="H65">
        <v>231</v>
      </c>
      <c r="I65">
        <v>219.45</v>
      </c>
      <c r="J65">
        <v>11.55</v>
      </c>
      <c r="K65">
        <v>0</v>
      </c>
      <c r="L65">
        <v>0</v>
      </c>
      <c r="M65" t="s">
        <v>25</v>
      </c>
      <c r="N65" t="s">
        <v>163</v>
      </c>
      <c r="O65" t="s">
        <v>118</v>
      </c>
      <c r="P65" t="s">
        <v>28</v>
      </c>
      <c r="Q65" t="s">
        <v>29</v>
      </c>
      <c r="R65" t="s">
        <v>29</v>
      </c>
      <c r="S65" t="s">
        <v>30</v>
      </c>
      <c r="T65" t="s">
        <v>31</v>
      </c>
      <c r="U65" t="str">
        <f>VLOOKUP(B65,[1]应付款管理!$C$1:$I$3465,7,0)</f>
        <v>231</v>
      </c>
      <c r="V65">
        <f t="shared" si="0"/>
        <v>0</v>
      </c>
      <c r="X65" t="str">
        <f>VLOOKUP(B65,[1]Sheet1!$A$1:$B$3465,2,0)</f>
        <v>1625130</v>
      </c>
    </row>
    <row r="66" spans="1:24">
      <c r="A66" t="s">
        <v>202</v>
      </c>
      <c r="B66">
        <v>10966588927</v>
      </c>
      <c r="C66" t="s">
        <v>203</v>
      </c>
      <c r="D66" t="s">
        <v>39</v>
      </c>
      <c r="E66">
        <v>-725</v>
      </c>
      <c r="F66" t="s">
        <v>24</v>
      </c>
      <c r="G66">
        <v>1</v>
      </c>
      <c r="H66">
        <v>755</v>
      </c>
      <c r="I66">
        <v>725</v>
      </c>
      <c r="J66">
        <v>30</v>
      </c>
      <c r="K66">
        <v>0</v>
      </c>
      <c r="L66">
        <v>0</v>
      </c>
      <c r="M66" t="s">
        <v>25</v>
      </c>
      <c r="N66" t="s">
        <v>125</v>
      </c>
      <c r="O66" t="s">
        <v>91</v>
      </c>
      <c r="P66" t="s">
        <v>28</v>
      </c>
      <c r="Q66" t="s">
        <v>29</v>
      </c>
      <c r="R66" t="s">
        <v>29</v>
      </c>
      <c r="S66" t="s">
        <v>30</v>
      </c>
      <c r="T66" t="s">
        <v>31</v>
      </c>
      <c r="U66" t="str">
        <f>VLOOKUP(B66,[1]应付款管理!$C$1:$I$3465,7,0)</f>
        <v>755</v>
      </c>
      <c r="V66">
        <f t="shared" si="0"/>
        <v>0</v>
      </c>
      <c r="X66" t="str">
        <f>VLOOKUP(B66,[1]Sheet1!$A$1:$B$3465,2,0)</f>
        <v>1624941</v>
      </c>
    </row>
    <row r="67" spans="1:24">
      <c r="A67" t="s">
        <v>204</v>
      </c>
      <c r="B67">
        <v>10966469304</v>
      </c>
      <c r="C67" t="s">
        <v>205</v>
      </c>
      <c r="D67" t="s">
        <v>39</v>
      </c>
      <c r="E67">
        <v>-544.88</v>
      </c>
      <c r="F67" t="s">
        <v>24</v>
      </c>
      <c r="G67">
        <v>1</v>
      </c>
      <c r="H67">
        <v>556</v>
      </c>
      <c r="I67">
        <v>544.88</v>
      </c>
      <c r="J67">
        <v>11.12</v>
      </c>
      <c r="K67">
        <v>0</v>
      </c>
      <c r="L67">
        <v>0</v>
      </c>
      <c r="M67" t="s">
        <v>25</v>
      </c>
      <c r="N67" t="s">
        <v>26</v>
      </c>
      <c r="O67" t="s">
        <v>27</v>
      </c>
      <c r="P67" t="s">
        <v>28</v>
      </c>
      <c r="Q67" t="s">
        <v>61</v>
      </c>
      <c r="R67" t="s">
        <v>29</v>
      </c>
      <c r="S67" t="s">
        <v>30</v>
      </c>
      <c r="T67" t="s">
        <v>31</v>
      </c>
      <c r="U67" t="str">
        <f>VLOOKUP(B67,[1]应付款管理!$C$1:$I$3465,7,0)</f>
        <v>556</v>
      </c>
      <c r="V67">
        <f t="shared" ref="V67:V130" si="1">U67-H67</f>
        <v>0</v>
      </c>
      <c r="X67" t="str">
        <f>VLOOKUP(B67,[1]Sheet1!$A$1:$B$3465,2,0)</f>
        <v>1624935</v>
      </c>
    </row>
    <row r="68" spans="1:24">
      <c r="A68" t="s">
        <v>206</v>
      </c>
      <c r="B68">
        <v>10966397265</v>
      </c>
      <c r="C68" t="s">
        <v>207</v>
      </c>
      <c r="D68" t="s">
        <v>39</v>
      </c>
      <c r="E68">
        <v>-1456</v>
      </c>
      <c r="F68" t="s">
        <v>24</v>
      </c>
      <c r="G68">
        <v>1</v>
      </c>
      <c r="H68">
        <v>1480</v>
      </c>
      <c r="I68">
        <v>1456</v>
      </c>
      <c r="J68">
        <v>24</v>
      </c>
      <c r="K68">
        <v>0</v>
      </c>
      <c r="L68">
        <v>0</v>
      </c>
      <c r="M68" t="s">
        <v>25</v>
      </c>
      <c r="N68" t="s">
        <v>68</v>
      </c>
      <c r="O68" t="s">
        <v>35</v>
      </c>
      <c r="P68" t="s">
        <v>28</v>
      </c>
      <c r="Q68" t="s">
        <v>61</v>
      </c>
      <c r="R68" t="s">
        <v>29</v>
      </c>
      <c r="S68" t="s">
        <v>30</v>
      </c>
      <c r="T68" t="s">
        <v>31</v>
      </c>
      <c r="U68" t="str">
        <f>VLOOKUP(B68,[1]应付款管理!$C$1:$I$3465,7,0)</f>
        <v>1480</v>
      </c>
      <c r="V68">
        <f t="shared" si="1"/>
        <v>0</v>
      </c>
      <c r="X68" t="str">
        <f>VLOOKUP(B68,[1]Sheet1!$A$1:$B$3465,2,0)</f>
        <v>1624947</v>
      </c>
    </row>
    <row r="69" spans="1:24">
      <c r="A69" t="s">
        <v>208</v>
      </c>
      <c r="B69">
        <v>10966325759</v>
      </c>
      <c r="C69" t="s">
        <v>209</v>
      </c>
      <c r="D69" t="s">
        <v>39</v>
      </c>
      <c r="E69">
        <v>-556.64</v>
      </c>
      <c r="F69" t="s">
        <v>24</v>
      </c>
      <c r="G69">
        <v>1</v>
      </c>
      <c r="H69">
        <v>568</v>
      </c>
      <c r="I69">
        <v>556.64</v>
      </c>
      <c r="J69">
        <v>11.36</v>
      </c>
      <c r="K69">
        <v>0</v>
      </c>
      <c r="L69">
        <v>0</v>
      </c>
      <c r="M69" t="s">
        <v>25</v>
      </c>
      <c r="N69" t="s">
        <v>35</v>
      </c>
      <c r="O69" t="s">
        <v>36</v>
      </c>
      <c r="P69" t="s">
        <v>28</v>
      </c>
      <c r="Q69" t="s">
        <v>61</v>
      </c>
      <c r="R69" t="s">
        <v>29</v>
      </c>
      <c r="S69" t="s">
        <v>30</v>
      </c>
      <c r="T69" t="s">
        <v>31</v>
      </c>
      <c r="U69" t="str">
        <f>VLOOKUP(B69,[1]应付款管理!$C$1:$I$3465,7,0)</f>
        <v>568</v>
      </c>
      <c r="V69">
        <f t="shared" si="1"/>
        <v>0</v>
      </c>
      <c r="X69" t="str">
        <f>VLOOKUP(B69,[1]Sheet1!$A$1:$B$3465,2,0)</f>
        <v>1624849</v>
      </c>
    </row>
    <row r="70" spans="1:24">
      <c r="A70" t="s">
        <v>210</v>
      </c>
      <c r="B70">
        <v>10966265962</v>
      </c>
      <c r="C70" t="s">
        <v>211</v>
      </c>
      <c r="D70" t="s">
        <v>39</v>
      </c>
      <c r="E70">
        <v>-1131.9</v>
      </c>
      <c r="F70" t="s">
        <v>24</v>
      </c>
      <c r="G70">
        <v>1</v>
      </c>
      <c r="H70">
        <v>1155</v>
      </c>
      <c r="I70">
        <v>1131.9</v>
      </c>
      <c r="J70">
        <v>23.1</v>
      </c>
      <c r="K70">
        <v>0</v>
      </c>
      <c r="L70">
        <v>0</v>
      </c>
      <c r="M70" t="s">
        <v>25</v>
      </c>
      <c r="N70" t="s">
        <v>163</v>
      </c>
      <c r="O70" t="s">
        <v>119</v>
      </c>
      <c r="P70" t="s">
        <v>28</v>
      </c>
      <c r="Q70" t="s">
        <v>61</v>
      </c>
      <c r="R70" t="s">
        <v>29</v>
      </c>
      <c r="S70" t="s">
        <v>30</v>
      </c>
      <c r="T70" t="s">
        <v>31</v>
      </c>
      <c r="U70" t="str">
        <f>VLOOKUP(B70,[1]应付款管理!$C$1:$I$3465,7,0)</f>
        <v>1155</v>
      </c>
      <c r="V70">
        <f t="shared" si="1"/>
        <v>0</v>
      </c>
      <c r="X70" t="str">
        <f>VLOOKUP(B70,[1]Sheet1!$A$1:$B$3465,2,0)</f>
        <v>1625045</v>
      </c>
    </row>
    <row r="71" spans="1:24">
      <c r="A71" t="s">
        <v>212</v>
      </c>
      <c r="B71">
        <v>10966183702</v>
      </c>
      <c r="C71" t="s">
        <v>213</v>
      </c>
      <c r="D71" t="s">
        <v>39</v>
      </c>
      <c r="E71">
        <v>-233.7</v>
      </c>
      <c r="F71" t="s">
        <v>24</v>
      </c>
      <c r="G71">
        <v>1</v>
      </c>
      <c r="H71">
        <v>246</v>
      </c>
      <c r="I71">
        <v>233.7</v>
      </c>
      <c r="J71">
        <v>12.3</v>
      </c>
      <c r="K71">
        <v>0</v>
      </c>
      <c r="L71">
        <v>0</v>
      </c>
      <c r="M71" t="s">
        <v>25</v>
      </c>
      <c r="N71" t="s">
        <v>163</v>
      </c>
      <c r="O71" t="s">
        <v>118</v>
      </c>
      <c r="P71" t="s">
        <v>28</v>
      </c>
      <c r="Q71" t="s">
        <v>29</v>
      </c>
      <c r="R71" t="s">
        <v>29</v>
      </c>
      <c r="S71" t="s">
        <v>30</v>
      </c>
      <c r="T71" t="s">
        <v>31</v>
      </c>
      <c r="U71" t="str">
        <f>VLOOKUP(B71,[1]应付款管理!$C$1:$I$3465,7,0)</f>
        <v>246</v>
      </c>
      <c r="V71">
        <f t="shared" si="1"/>
        <v>0</v>
      </c>
      <c r="X71" t="str">
        <f>VLOOKUP(B71,[1]Sheet1!$A$1:$B$3465,2,0)</f>
        <v>1625041</v>
      </c>
    </row>
    <row r="72" spans="1:24">
      <c r="A72" t="s">
        <v>214</v>
      </c>
      <c r="B72">
        <v>10966101138</v>
      </c>
      <c r="C72" t="s">
        <v>215</v>
      </c>
      <c r="D72" t="s">
        <v>39</v>
      </c>
      <c r="E72">
        <v>-186.2</v>
      </c>
      <c r="F72" t="s">
        <v>24</v>
      </c>
      <c r="G72">
        <v>1</v>
      </c>
      <c r="H72">
        <v>196</v>
      </c>
      <c r="I72">
        <v>186.2</v>
      </c>
      <c r="J72">
        <v>9.8</v>
      </c>
      <c r="K72">
        <v>0</v>
      </c>
      <c r="L72">
        <v>0</v>
      </c>
      <c r="M72" t="s">
        <v>25</v>
      </c>
      <c r="N72" t="s">
        <v>35</v>
      </c>
      <c r="O72" t="s">
        <v>36</v>
      </c>
      <c r="P72" t="s">
        <v>28</v>
      </c>
      <c r="Q72" t="s">
        <v>29</v>
      </c>
      <c r="R72" t="s">
        <v>29</v>
      </c>
      <c r="S72" t="s">
        <v>30</v>
      </c>
      <c r="T72" t="s">
        <v>31</v>
      </c>
      <c r="U72" t="str">
        <f>VLOOKUP(B72,[1]应付款管理!$C$1:$I$3465,7,0)</f>
        <v>196</v>
      </c>
      <c r="V72">
        <f t="shared" si="1"/>
        <v>0</v>
      </c>
      <c r="X72" t="str">
        <f>VLOOKUP(B72,[1]Sheet1!$A$1:$B$3465,2,0)</f>
        <v>1625035</v>
      </c>
    </row>
    <row r="73" spans="1:24">
      <c r="A73" t="s">
        <v>216</v>
      </c>
      <c r="B73">
        <v>10966028027</v>
      </c>
      <c r="C73" t="s">
        <v>217</v>
      </c>
      <c r="D73" t="s">
        <v>39</v>
      </c>
      <c r="E73">
        <v>-2968</v>
      </c>
      <c r="F73" t="s">
        <v>24</v>
      </c>
      <c r="G73">
        <v>1</v>
      </c>
      <c r="H73">
        <v>3028</v>
      </c>
      <c r="I73">
        <v>2968</v>
      </c>
      <c r="J73">
        <v>60</v>
      </c>
      <c r="K73">
        <v>0</v>
      </c>
      <c r="L73">
        <v>0</v>
      </c>
      <c r="M73" t="s">
        <v>25</v>
      </c>
      <c r="N73" t="s">
        <v>59</v>
      </c>
      <c r="O73" t="s">
        <v>218</v>
      </c>
      <c r="P73" t="s">
        <v>28</v>
      </c>
      <c r="Q73" t="s">
        <v>29</v>
      </c>
      <c r="R73" t="s">
        <v>29</v>
      </c>
      <c r="S73" t="s">
        <v>30</v>
      </c>
      <c r="T73" t="s">
        <v>31</v>
      </c>
      <c r="U73" t="str">
        <f>VLOOKUP(B73,[1]应付款管理!$C$1:$I$3465,7,0)</f>
        <v>3028</v>
      </c>
      <c r="V73">
        <f t="shared" si="1"/>
        <v>0</v>
      </c>
      <c r="X73" t="str">
        <f>VLOOKUP(B73,[1]Sheet1!$A$1:$B$3465,2,0)</f>
        <v>1625025</v>
      </c>
    </row>
    <row r="74" spans="1:24">
      <c r="A74" t="s">
        <v>219</v>
      </c>
      <c r="B74">
        <v>10966027331</v>
      </c>
      <c r="C74" t="s">
        <v>220</v>
      </c>
      <c r="D74" t="s">
        <v>39</v>
      </c>
      <c r="E74">
        <v>-8904</v>
      </c>
      <c r="F74" t="s">
        <v>24</v>
      </c>
      <c r="G74">
        <v>3</v>
      </c>
      <c r="H74">
        <v>9084</v>
      </c>
      <c r="I74">
        <v>8904</v>
      </c>
      <c r="J74">
        <v>180</v>
      </c>
      <c r="K74">
        <v>0</v>
      </c>
      <c r="L74">
        <v>0</v>
      </c>
      <c r="M74" t="s">
        <v>25</v>
      </c>
      <c r="N74" t="s">
        <v>59</v>
      </c>
      <c r="O74" t="s">
        <v>218</v>
      </c>
      <c r="P74" t="s">
        <v>28</v>
      </c>
      <c r="Q74" t="s">
        <v>29</v>
      </c>
      <c r="R74" t="s">
        <v>29</v>
      </c>
      <c r="S74" t="s">
        <v>30</v>
      </c>
      <c r="T74" t="s">
        <v>31</v>
      </c>
      <c r="U74" t="str">
        <f>VLOOKUP(B74,[1]应付款管理!$C$1:$I$3465,7,0)</f>
        <v>9084</v>
      </c>
      <c r="V74">
        <f t="shared" si="1"/>
        <v>0</v>
      </c>
      <c r="X74" t="str">
        <f>VLOOKUP(B74,[1]Sheet1!$A$1:$B$3465,2,0)</f>
        <v>1625024</v>
      </c>
    </row>
    <row r="75" spans="1:24">
      <c r="A75" t="s">
        <v>221</v>
      </c>
      <c r="B75">
        <v>10965691623</v>
      </c>
      <c r="C75" t="s">
        <v>222</v>
      </c>
      <c r="D75" t="s">
        <v>39</v>
      </c>
      <c r="E75">
        <v>-381.9</v>
      </c>
      <c r="F75" t="s">
        <v>24</v>
      </c>
      <c r="G75">
        <v>1</v>
      </c>
      <c r="H75">
        <v>402</v>
      </c>
      <c r="I75">
        <v>381.9</v>
      </c>
      <c r="J75">
        <v>20.1</v>
      </c>
      <c r="K75">
        <v>0</v>
      </c>
      <c r="L75">
        <v>0</v>
      </c>
      <c r="M75" t="s">
        <v>25</v>
      </c>
      <c r="N75" t="s">
        <v>36</v>
      </c>
      <c r="O75" t="s">
        <v>125</v>
      </c>
      <c r="P75" t="s">
        <v>28</v>
      </c>
      <c r="Q75" t="s">
        <v>29</v>
      </c>
      <c r="R75" t="s">
        <v>29</v>
      </c>
      <c r="S75" t="s">
        <v>30</v>
      </c>
      <c r="T75" t="s">
        <v>31</v>
      </c>
      <c r="U75" t="str">
        <f>VLOOKUP(B75,[1]应付款管理!$C$1:$I$3465,7,0)</f>
        <v>402</v>
      </c>
      <c r="V75">
        <f t="shared" si="1"/>
        <v>0</v>
      </c>
      <c r="X75" t="str">
        <f>VLOOKUP(B75,[1]Sheet1!$A$1:$B$3465,2,0)</f>
        <v>1624966</v>
      </c>
    </row>
    <row r="76" spans="1:24">
      <c r="A76" t="s">
        <v>223</v>
      </c>
      <c r="B76">
        <v>10965674398</v>
      </c>
      <c r="C76" t="s">
        <v>224</v>
      </c>
      <c r="D76" t="s">
        <v>39</v>
      </c>
      <c r="E76">
        <v>-675.45</v>
      </c>
      <c r="F76" t="s">
        <v>24</v>
      </c>
      <c r="G76">
        <v>1</v>
      </c>
      <c r="H76">
        <v>711</v>
      </c>
      <c r="I76">
        <v>675.45</v>
      </c>
      <c r="J76">
        <v>35.55</v>
      </c>
      <c r="K76">
        <v>0</v>
      </c>
      <c r="L76">
        <v>0</v>
      </c>
      <c r="M76" t="s">
        <v>25</v>
      </c>
      <c r="N76" t="s">
        <v>163</v>
      </c>
      <c r="O76" t="s">
        <v>68</v>
      </c>
      <c r="P76" t="s">
        <v>28</v>
      </c>
      <c r="Q76" t="s">
        <v>29</v>
      </c>
      <c r="R76" t="s">
        <v>29</v>
      </c>
      <c r="S76" t="s">
        <v>30</v>
      </c>
      <c r="T76" t="s">
        <v>31</v>
      </c>
      <c r="U76" t="str">
        <f>VLOOKUP(B76,[1]应付款管理!$C$1:$I$3465,7,0)</f>
        <v>711</v>
      </c>
      <c r="V76">
        <f t="shared" si="1"/>
        <v>0</v>
      </c>
      <c r="X76" t="str">
        <f>VLOOKUP(B76,[1]Sheet1!$A$1:$B$3465,2,0)</f>
        <v>1624961</v>
      </c>
    </row>
    <row r="77" spans="1:24">
      <c r="A77" t="s">
        <v>225</v>
      </c>
      <c r="B77">
        <v>10965642808</v>
      </c>
      <c r="C77" t="s">
        <v>226</v>
      </c>
      <c r="D77" t="s">
        <v>39</v>
      </c>
      <c r="E77">
        <v>-227.36</v>
      </c>
      <c r="F77" t="s">
        <v>24</v>
      </c>
      <c r="G77">
        <v>1</v>
      </c>
      <c r="H77">
        <v>232</v>
      </c>
      <c r="I77">
        <v>227.36</v>
      </c>
      <c r="J77">
        <v>4.64</v>
      </c>
      <c r="K77">
        <v>0</v>
      </c>
      <c r="L77">
        <v>0</v>
      </c>
      <c r="M77" t="s">
        <v>25</v>
      </c>
      <c r="N77" t="s">
        <v>163</v>
      </c>
      <c r="O77" t="s">
        <v>118</v>
      </c>
      <c r="P77" t="s">
        <v>28</v>
      </c>
      <c r="Q77" t="s">
        <v>61</v>
      </c>
      <c r="R77" t="s">
        <v>29</v>
      </c>
      <c r="S77" t="s">
        <v>30</v>
      </c>
      <c r="T77" t="s">
        <v>31</v>
      </c>
      <c r="U77" t="str">
        <f>VLOOKUP(B77,[1]应付款管理!$C$1:$I$3465,7,0)</f>
        <v>232</v>
      </c>
      <c r="V77">
        <f t="shared" si="1"/>
        <v>0</v>
      </c>
      <c r="X77" t="str">
        <f>VLOOKUP(B77,[1]Sheet1!$A$1:$B$3465,2,0)</f>
        <v>1624956</v>
      </c>
    </row>
    <row r="78" spans="1:24">
      <c r="A78" t="s">
        <v>227</v>
      </c>
      <c r="B78">
        <v>10965137533</v>
      </c>
      <c r="C78" t="s">
        <v>228</v>
      </c>
      <c r="D78" t="s">
        <v>39</v>
      </c>
      <c r="E78">
        <v>-210.9</v>
      </c>
      <c r="F78" t="s">
        <v>24</v>
      </c>
      <c r="G78">
        <v>1</v>
      </c>
      <c r="H78">
        <v>222</v>
      </c>
      <c r="I78">
        <v>210.9</v>
      </c>
      <c r="J78">
        <v>11.1</v>
      </c>
      <c r="K78">
        <v>0</v>
      </c>
      <c r="L78">
        <v>0</v>
      </c>
      <c r="M78" t="s">
        <v>25</v>
      </c>
      <c r="N78" t="s">
        <v>125</v>
      </c>
      <c r="O78" t="s">
        <v>91</v>
      </c>
      <c r="P78" t="s">
        <v>28</v>
      </c>
      <c r="Q78" t="s">
        <v>29</v>
      </c>
      <c r="R78" t="s">
        <v>29</v>
      </c>
      <c r="S78" t="s">
        <v>30</v>
      </c>
      <c r="T78" t="s">
        <v>31</v>
      </c>
      <c r="U78" t="str">
        <f>VLOOKUP(B78,[1]应付款管理!$C$1:$I$3465,7,0)</f>
        <v>222</v>
      </c>
      <c r="V78">
        <f t="shared" si="1"/>
        <v>0</v>
      </c>
      <c r="X78" t="str">
        <f>VLOOKUP(B78,[1]Sheet1!$A$1:$B$3465,2,0)</f>
        <v>1624897</v>
      </c>
    </row>
    <row r="79" spans="1:24">
      <c r="A79" t="s">
        <v>229</v>
      </c>
      <c r="B79">
        <v>10964920408</v>
      </c>
      <c r="C79" t="s">
        <v>230</v>
      </c>
      <c r="D79" t="s">
        <v>39</v>
      </c>
      <c r="E79">
        <v>-4019</v>
      </c>
      <c r="F79" t="s">
        <v>24</v>
      </c>
      <c r="G79">
        <v>1</v>
      </c>
      <c r="H79">
        <v>4109</v>
      </c>
      <c r="I79">
        <v>4019</v>
      </c>
      <c r="J79">
        <v>90</v>
      </c>
      <c r="K79">
        <v>0</v>
      </c>
      <c r="L79">
        <v>0</v>
      </c>
      <c r="M79" t="s">
        <v>25</v>
      </c>
      <c r="N79" t="s">
        <v>231</v>
      </c>
      <c r="O79" t="s">
        <v>232</v>
      </c>
      <c r="P79" t="s">
        <v>28</v>
      </c>
      <c r="Q79" t="s">
        <v>29</v>
      </c>
      <c r="R79" t="s">
        <v>29</v>
      </c>
      <c r="S79" t="s">
        <v>30</v>
      </c>
      <c r="T79" t="s">
        <v>31</v>
      </c>
      <c r="U79" t="str">
        <f>VLOOKUP(B79,[1]应付款管理!$C$1:$I$3465,7,0)</f>
        <v>4109.01</v>
      </c>
      <c r="V79">
        <f t="shared" si="1"/>
        <v>0.0100000000002183</v>
      </c>
      <c r="X79" t="str">
        <f>VLOOKUP(B79,[1]Sheet1!$A$1:$B$3465,2,0)</f>
        <v>1624885</v>
      </c>
    </row>
    <row r="80" spans="1:24">
      <c r="A80" t="s">
        <v>233</v>
      </c>
      <c r="B80">
        <v>10964894214</v>
      </c>
      <c r="C80" t="s">
        <v>234</v>
      </c>
      <c r="D80" t="s">
        <v>39</v>
      </c>
      <c r="E80">
        <v>-4019</v>
      </c>
      <c r="F80" t="s">
        <v>24</v>
      </c>
      <c r="G80">
        <v>1</v>
      </c>
      <c r="H80">
        <v>4109</v>
      </c>
      <c r="I80">
        <v>4019</v>
      </c>
      <c r="J80">
        <v>90</v>
      </c>
      <c r="K80">
        <v>0</v>
      </c>
      <c r="L80">
        <v>0</v>
      </c>
      <c r="M80" t="s">
        <v>25</v>
      </c>
      <c r="N80" t="s">
        <v>231</v>
      </c>
      <c r="O80" t="s">
        <v>232</v>
      </c>
      <c r="P80" t="s">
        <v>28</v>
      </c>
      <c r="Q80" t="s">
        <v>29</v>
      </c>
      <c r="R80" t="s">
        <v>29</v>
      </c>
      <c r="S80" t="s">
        <v>30</v>
      </c>
      <c r="T80" t="s">
        <v>31</v>
      </c>
      <c r="U80" t="str">
        <f>VLOOKUP(B80,[1]应付款管理!$C$1:$I$3465,7,0)</f>
        <v>4109.01</v>
      </c>
      <c r="V80">
        <f t="shared" si="1"/>
        <v>0.0100000000002183</v>
      </c>
      <c r="X80" t="str">
        <f>VLOOKUP(B80,[1]Sheet1!$A$1:$B$3465,2,0)</f>
        <v>1624883</v>
      </c>
    </row>
    <row r="81" spans="1:24">
      <c r="A81" t="s">
        <v>235</v>
      </c>
      <c r="B81">
        <v>10964715827</v>
      </c>
      <c r="C81" t="s">
        <v>236</v>
      </c>
      <c r="D81" t="s">
        <v>39</v>
      </c>
      <c r="E81">
        <v>-727.7</v>
      </c>
      <c r="F81" t="s">
        <v>24</v>
      </c>
      <c r="G81">
        <v>1</v>
      </c>
      <c r="H81">
        <v>766</v>
      </c>
      <c r="I81">
        <v>727.7</v>
      </c>
      <c r="J81">
        <v>38.3</v>
      </c>
      <c r="K81">
        <v>0</v>
      </c>
      <c r="L81">
        <v>0</v>
      </c>
      <c r="M81" t="s">
        <v>25</v>
      </c>
      <c r="N81" t="s">
        <v>69</v>
      </c>
      <c r="O81" t="s">
        <v>36</v>
      </c>
      <c r="P81" t="s">
        <v>28</v>
      </c>
      <c r="Q81" t="s">
        <v>29</v>
      </c>
      <c r="R81" t="s">
        <v>29</v>
      </c>
      <c r="S81" t="s">
        <v>30</v>
      </c>
      <c r="T81" t="s">
        <v>31</v>
      </c>
      <c r="U81" t="str">
        <f>VLOOKUP(B81,[1]应付款管理!$C$1:$I$3465,7,0)</f>
        <v>766</v>
      </c>
      <c r="V81">
        <f t="shared" si="1"/>
        <v>0</v>
      </c>
      <c r="X81" t="str">
        <f>VLOOKUP(B81,[1]Sheet1!$A$1:$B$3465,2,0)</f>
        <v>1624875</v>
      </c>
    </row>
    <row r="82" spans="1:24">
      <c r="A82" t="s">
        <v>237</v>
      </c>
      <c r="B82">
        <v>10964425923</v>
      </c>
      <c r="C82" t="s">
        <v>238</v>
      </c>
      <c r="D82" t="s">
        <v>39</v>
      </c>
      <c r="E82">
        <v>-556.64</v>
      </c>
      <c r="F82" t="s">
        <v>24</v>
      </c>
      <c r="G82">
        <v>1</v>
      </c>
      <c r="H82">
        <v>568</v>
      </c>
      <c r="I82">
        <v>556.64</v>
      </c>
      <c r="J82">
        <v>11.36</v>
      </c>
      <c r="K82">
        <v>0</v>
      </c>
      <c r="L82">
        <v>0</v>
      </c>
      <c r="M82" t="s">
        <v>25</v>
      </c>
      <c r="N82" t="s">
        <v>35</v>
      </c>
      <c r="O82" t="s">
        <v>36</v>
      </c>
      <c r="P82" t="s">
        <v>28</v>
      </c>
      <c r="Q82" t="s">
        <v>61</v>
      </c>
      <c r="R82" t="s">
        <v>29</v>
      </c>
      <c r="S82" t="s">
        <v>30</v>
      </c>
      <c r="T82" t="s">
        <v>31</v>
      </c>
      <c r="U82" t="str">
        <f>VLOOKUP(B82,[1]应付款管理!$C$1:$I$3465,7,0)</f>
        <v>568</v>
      </c>
      <c r="V82">
        <f t="shared" si="1"/>
        <v>0</v>
      </c>
      <c r="X82" t="str">
        <f>VLOOKUP(B82,[1]Sheet1!$A$1:$B$3465,2,0)</f>
        <v>1624845</v>
      </c>
    </row>
    <row r="83" spans="1:24">
      <c r="A83" t="s">
        <v>239</v>
      </c>
      <c r="B83">
        <v>10964089420</v>
      </c>
      <c r="C83" t="s">
        <v>240</v>
      </c>
      <c r="D83" t="s">
        <v>39</v>
      </c>
      <c r="E83">
        <v>-219.45</v>
      </c>
      <c r="F83" t="s">
        <v>24</v>
      </c>
      <c r="G83">
        <v>1</v>
      </c>
      <c r="H83">
        <v>231</v>
      </c>
      <c r="I83">
        <v>219.45</v>
      </c>
      <c r="J83">
        <v>11.55</v>
      </c>
      <c r="K83">
        <v>0</v>
      </c>
      <c r="L83">
        <v>0</v>
      </c>
      <c r="M83" t="s">
        <v>25</v>
      </c>
      <c r="N83" t="s">
        <v>241</v>
      </c>
      <c r="O83" t="s">
        <v>163</v>
      </c>
      <c r="P83" t="s">
        <v>28</v>
      </c>
      <c r="Q83" t="s">
        <v>29</v>
      </c>
      <c r="R83" t="s">
        <v>29</v>
      </c>
      <c r="S83" t="s">
        <v>30</v>
      </c>
      <c r="T83" t="s">
        <v>31</v>
      </c>
      <c r="U83" t="str">
        <f>VLOOKUP(B83,[1]应付款管理!$C$1:$I$3465,7,0)</f>
        <v>231</v>
      </c>
      <c r="V83">
        <f t="shared" si="1"/>
        <v>0</v>
      </c>
      <c r="X83" t="str">
        <f>VLOOKUP(B83,[1]Sheet1!$A$1:$B$3465,2,0)</f>
        <v>1624820</v>
      </c>
    </row>
    <row r="84" spans="1:24">
      <c r="A84" t="s">
        <v>242</v>
      </c>
      <c r="B84">
        <v>10963715202</v>
      </c>
      <c r="C84" t="s">
        <v>243</v>
      </c>
      <c r="D84" t="s">
        <v>39</v>
      </c>
      <c r="E84">
        <v>-1430</v>
      </c>
      <c r="F84" t="s">
        <v>24</v>
      </c>
      <c r="G84">
        <v>1</v>
      </c>
      <c r="H84">
        <v>1460</v>
      </c>
      <c r="I84">
        <v>1430</v>
      </c>
      <c r="J84">
        <v>30</v>
      </c>
      <c r="K84">
        <v>0</v>
      </c>
      <c r="L84">
        <v>0</v>
      </c>
      <c r="M84" t="s">
        <v>25</v>
      </c>
      <c r="N84" t="s">
        <v>119</v>
      </c>
      <c r="O84" t="s">
        <v>68</v>
      </c>
      <c r="P84" t="s">
        <v>28</v>
      </c>
      <c r="Q84" t="s">
        <v>29</v>
      </c>
      <c r="R84" t="s">
        <v>29</v>
      </c>
      <c r="S84" t="s">
        <v>30</v>
      </c>
      <c r="T84" t="s">
        <v>31</v>
      </c>
      <c r="U84" t="str">
        <f>VLOOKUP(B84,[1]应付款管理!$C$1:$I$3465,7,0)</f>
        <v>1460</v>
      </c>
      <c r="V84">
        <f t="shared" si="1"/>
        <v>0</v>
      </c>
      <c r="X84" t="str">
        <f>VLOOKUP(B84,[1]Sheet1!$A$1:$B$3465,2,0)</f>
        <v>1624782</v>
      </c>
    </row>
    <row r="85" spans="1:24">
      <c r="A85" t="s">
        <v>244</v>
      </c>
      <c r="B85">
        <v>10963251685</v>
      </c>
      <c r="C85" t="s">
        <v>245</v>
      </c>
      <c r="D85" t="s">
        <v>39</v>
      </c>
      <c r="E85">
        <v>-675.45</v>
      </c>
      <c r="F85" t="s">
        <v>24</v>
      </c>
      <c r="G85">
        <v>1</v>
      </c>
      <c r="H85">
        <v>711</v>
      </c>
      <c r="I85">
        <v>675.45</v>
      </c>
      <c r="J85">
        <v>35.55</v>
      </c>
      <c r="K85">
        <v>0</v>
      </c>
      <c r="L85">
        <v>0</v>
      </c>
      <c r="M85" t="s">
        <v>25</v>
      </c>
      <c r="N85" t="s">
        <v>241</v>
      </c>
      <c r="O85" t="s">
        <v>119</v>
      </c>
      <c r="P85" t="s">
        <v>28</v>
      </c>
      <c r="Q85" t="s">
        <v>29</v>
      </c>
      <c r="R85" t="s">
        <v>29</v>
      </c>
      <c r="S85" t="s">
        <v>30</v>
      </c>
      <c r="T85" t="s">
        <v>31</v>
      </c>
      <c r="U85" t="str">
        <f>VLOOKUP(B85,[1]应付款管理!$C$1:$I$3465,7,0)</f>
        <v>711</v>
      </c>
      <c r="V85">
        <f t="shared" si="1"/>
        <v>0</v>
      </c>
      <c r="X85" t="str">
        <f>VLOOKUP(B85,[1]Sheet1!$A$1:$B$3465,2,0)</f>
        <v>1624738</v>
      </c>
    </row>
    <row r="86" spans="1:24">
      <c r="A86" t="s">
        <v>246</v>
      </c>
      <c r="B86">
        <v>10963242547</v>
      </c>
      <c r="C86" t="s">
        <v>247</v>
      </c>
      <c r="D86" t="s">
        <v>39</v>
      </c>
      <c r="E86">
        <v>-675.45</v>
      </c>
      <c r="F86" t="s">
        <v>24</v>
      </c>
      <c r="G86">
        <v>1</v>
      </c>
      <c r="H86">
        <v>711</v>
      </c>
      <c r="I86">
        <v>675.45</v>
      </c>
      <c r="J86">
        <v>35.55</v>
      </c>
      <c r="K86">
        <v>0</v>
      </c>
      <c r="L86">
        <v>0</v>
      </c>
      <c r="M86" t="s">
        <v>25</v>
      </c>
      <c r="N86" t="s">
        <v>241</v>
      </c>
      <c r="O86" t="s">
        <v>119</v>
      </c>
      <c r="P86" t="s">
        <v>28</v>
      </c>
      <c r="Q86" t="s">
        <v>29</v>
      </c>
      <c r="R86" t="s">
        <v>29</v>
      </c>
      <c r="S86" t="s">
        <v>30</v>
      </c>
      <c r="T86" t="s">
        <v>31</v>
      </c>
      <c r="U86" t="str">
        <f>VLOOKUP(B86,[1]应付款管理!$C$1:$I$3465,7,0)</f>
        <v>711</v>
      </c>
      <c r="V86">
        <f t="shared" si="1"/>
        <v>0</v>
      </c>
      <c r="X86" t="str">
        <f>VLOOKUP(B86,[1]Sheet1!$A$1:$B$3465,2,0)</f>
        <v>1624736</v>
      </c>
    </row>
    <row r="87" spans="1:24">
      <c r="A87" t="s">
        <v>248</v>
      </c>
      <c r="B87">
        <v>10962874175</v>
      </c>
      <c r="C87" t="s">
        <v>249</v>
      </c>
      <c r="D87" t="s">
        <v>39</v>
      </c>
      <c r="E87">
        <v>-225.15</v>
      </c>
      <c r="F87" t="s">
        <v>24</v>
      </c>
      <c r="G87">
        <v>1</v>
      </c>
      <c r="H87">
        <v>237</v>
      </c>
      <c r="I87">
        <v>225.15</v>
      </c>
      <c r="J87">
        <v>11.85</v>
      </c>
      <c r="K87">
        <v>0</v>
      </c>
      <c r="L87">
        <v>0</v>
      </c>
      <c r="M87" t="s">
        <v>25</v>
      </c>
      <c r="N87" t="s">
        <v>241</v>
      </c>
      <c r="O87" t="s">
        <v>163</v>
      </c>
      <c r="P87" t="s">
        <v>28</v>
      </c>
      <c r="Q87" t="s">
        <v>29</v>
      </c>
      <c r="R87" t="s">
        <v>29</v>
      </c>
      <c r="S87" t="s">
        <v>30</v>
      </c>
      <c r="T87" t="s">
        <v>31</v>
      </c>
      <c r="U87" t="str">
        <f>VLOOKUP(B87,[1]应付款管理!$C$1:$I$3465,7,0)</f>
        <v>237</v>
      </c>
      <c r="V87">
        <f t="shared" si="1"/>
        <v>0</v>
      </c>
      <c r="X87" t="str">
        <f>VLOOKUP(B87,[1]Sheet1!$A$1:$B$3465,2,0)</f>
        <v>1624710</v>
      </c>
    </row>
    <row r="88" spans="1:24">
      <c r="A88" t="s">
        <v>250</v>
      </c>
      <c r="B88">
        <v>10962636996</v>
      </c>
      <c r="C88" t="s">
        <v>251</v>
      </c>
      <c r="D88" t="s">
        <v>39</v>
      </c>
      <c r="E88">
        <v>-291.06</v>
      </c>
      <c r="F88" t="s">
        <v>24</v>
      </c>
      <c r="G88">
        <v>1</v>
      </c>
      <c r="H88">
        <v>297</v>
      </c>
      <c r="I88">
        <v>291.06</v>
      </c>
      <c r="J88">
        <v>5.94</v>
      </c>
      <c r="K88">
        <v>0</v>
      </c>
      <c r="L88">
        <v>0</v>
      </c>
      <c r="M88" t="s">
        <v>25</v>
      </c>
      <c r="N88" t="s">
        <v>163</v>
      </c>
      <c r="O88" t="s">
        <v>118</v>
      </c>
      <c r="P88" t="s">
        <v>28</v>
      </c>
      <c r="Q88" t="s">
        <v>61</v>
      </c>
      <c r="R88" t="s">
        <v>29</v>
      </c>
      <c r="S88" t="s">
        <v>30</v>
      </c>
      <c r="T88" t="s">
        <v>31</v>
      </c>
      <c r="U88" t="str">
        <f>VLOOKUP(B88,[1]应付款管理!$C$1:$I$3465,7,0)</f>
        <v>297</v>
      </c>
      <c r="V88">
        <f t="shared" si="1"/>
        <v>0</v>
      </c>
      <c r="X88" t="str">
        <f>VLOOKUP(B88,[1]Sheet1!$A$1:$B$3465,2,0)</f>
        <v>1624692</v>
      </c>
    </row>
    <row r="89" spans="1:24">
      <c r="A89" t="s">
        <v>252</v>
      </c>
      <c r="B89">
        <v>10962305006</v>
      </c>
      <c r="C89" t="s">
        <v>253</v>
      </c>
      <c r="D89" t="s">
        <v>39</v>
      </c>
      <c r="E89">
        <v>-564.3</v>
      </c>
      <c r="F89" t="s">
        <v>24</v>
      </c>
      <c r="G89">
        <v>1</v>
      </c>
      <c r="H89">
        <v>594</v>
      </c>
      <c r="I89">
        <v>564.3</v>
      </c>
      <c r="J89">
        <v>29.7</v>
      </c>
      <c r="K89">
        <v>0</v>
      </c>
      <c r="L89">
        <v>0</v>
      </c>
      <c r="M89" t="s">
        <v>25</v>
      </c>
      <c r="N89" t="s">
        <v>35</v>
      </c>
      <c r="O89" t="s">
        <v>36</v>
      </c>
      <c r="P89" t="s">
        <v>28</v>
      </c>
      <c r="Q89" t="s">
        <v>29</v>
      </c>
      <c r="R89" t="s">
        <v>29</v>
      </c>
      <c r="S89" t="s">
        <v>30</v>
      </c>
      <c r="T89" t="s">
        <v>31</v>
      </c>
      <c r="U89" t="str">
        <f>VLOOKUP(B89,[1]应付款管理!$C$1:$I$3465,7,0)</f>
        <v>594</v>
      </c>
      <c r="V89">
        <f t="shared" si="1"/>
        <v>0</v>
      </c>
      <c r="X89" t="str">
        <f>VLOOKUP(B89,[1]Sheet1!$A$1:$B$3465,2,0)</f>
        <v>1624662</v>
      </c>
    </row>
    <row r="90" hidden="1" spans="1:23">
      <c r="A90" t="s">
        <v>254</v>
      </c>
      <c r="B90">
        <v>10962047285</v>
      </c>
      <c r="C90" t="s">
        <v>255</v>
      </c>
      <c r="D90" t="s">
        <v>39</v>
      </c>
      <c r="E90">
        <v>-13990</v>
      </c>
      <c r="F90" t="s">
        <v>24</v>
      </c>
      <c r="G90">
        <v>1</v>
      </c>
      <c r="H90">
        <v>14080</v>
      </c>
      <c r="I90">
        <v>13990</v>
      </c>
      <c r="J90">
        <v>90</v>
      </c>
      <c r="K90">
        <v>0</v>
      </c>
      <c r="L90">
        <v>0</v>
      </c>
      <c r="M90" t="s">
        <v>25</v>
      </c>
      <c r="N90" t="s">
        <v>231</v>
      </c>
      <c r="O90" t="s">
        <v>232</v>
      </c>
      <c r="P90" t="s">
        <v>28</v>
      </c>
      <c r="Q90" t="s">
        <v>29</v>
      </c>
      <c r="R90" t="s">
        <v>29</v>
      </c>
      <c r="S90" t="s">
        <v>30</v>
      </c>
      <c r="T90" t="s">
        <v>31</v>
      </c>
      <c r="U90" t="e">
        <f>VLOOKUP(B90,[1]应付款管理!$C$1:$I$3465,7,0)</f>
        <v>#N/A</v>
      </c>
      <c r="V90" t="e">
        <f t="shared" si="1"/>
        <v>#N/A</v>
      </c>
      <c r="W90" s="4" t="s">
        <v>76</v>
      </c>
    </row>
    <row r="91" hidden="1" spans="1:23">
      <c r="A91" t="s">
        <v>256</v>
      </c>
      <c r="B91">
        <v>10962026898</v>
      </c>
      <c r="C91" t="s">
        <v>257</v>
      </c>
      <c r="D91" t="s">
        <v>39</v>
      </c>
      <c r="E91">
        <v>-13990</v>
      </c>
      <c r="F91" t="s">
        <v>24</v>
      </c>
      <c r="G91">
        <v>1</v>
      </c>
      <c r="H91">
        <v>14080</v>
      </c>
      <c r="I91">
        <v>13990</v>
      </c>
      <c r="J91">
        <v>90</v>
      </c>
      <c r="K91">
        <v>0</v>
      </c>
      <c r="L91">
        <v>0</v>
      </c>
      <c r="M91" t="s">
        <v>25</v>
      </c>
      <c r="N91" t="s">
        <v>231</v>
      </c>
      <c r="O91" t="s">
        <v>232</v>
      </c>
      <c r="P91" t="s">
        <v>28</v>
      </c>
      <c r="Q91" t="s">
        <v>29</v>
      </c>
      <c r="R91" t="s">
        <v>29</v>
      </c>
      <c r="S91" t="s">
        <v>30</v>
      </c>
      <c r="T91" t="s">
        <v>31</v>
      </c>
      <c r="U91" t="e">
        <f>VLOOKUP(B91,[1]应付款管理!$C$1:$I$3465,7,0)</f>
        <v>#N/A</v>
      </c>
      <c r="V91" t="e">
        <f t="shared" si="1"/>
        <v>#N/A</v>
      </c>
      <c r="W91" s="4" t="s">
        <v>76</v>
      </c>
    </row>
    <row r="92" spans="1:24">
      <c r="A92" t="s">
        <v>258</v>
      </c>
      <c r="B92">
        <v>10962004426</v>
      </c>
      <c r="C92" t="s">
        <v>259</v>
      </c>
      <c r="D92" t="s">
        <v>39</v>
      </c>
      <c r="E92">
        <v>-503.5</v>
      </c>
      <c r="F92" t="s">
        <v>24</v>
      </c>
      <c r="G92">
        <v>1</v>
      </c>
      <c r="H92">
        <v>530</v>
      </c>
      <c r="I92">
        <v>503.5</v>
      </c>
      <c r="J92">
        <v>26.5</v>
      </c>
      <c r="K92">
        <v>0</v>
      </c>
      <c r="L92">
        <v>0</v>
      </c>
      <c r="M92" t="s">
        <v>25</v>
      </c>
      <c r="N92" t="s">
        <v>260</v>
      </c>
      <c r="O92" t="s">
        <v>231</v>
      </c>
      <c r="P92" t="s">
        <v>28</v>
      </c>
      <c r="Q92" t="s">
        <v>29</v>
      </c>
      <c r="R92" t="s">
        <v>29</v>
      </c>
      <c r="S92" t="s">
        <v>30</v>
      </c>
      <c r="T92" t="s">
        <v>31</v>
      </c>
      <c r="U92" t="str">
        <f>VLOOKUP(B92,[1]应付款管理!$C$1:$I$3465,7,0)</f>
        <v>530</v>
      </c>
      <c r="V92">
        <f t="shared" si="1"/>
        <v>0</v>
      </c>
      <c r="X92" t="str">
        <f>VLOOKUP(B92,[1]Sheet1!$A$1:$B$3465,2,0)</f>
        <v>1624630</v>
      </c>
    </row>
    <row r="93" spans="1:24">
      <c r="A93" t="s">
        <v>261</v>
      </c>
      <c r="B93">
        <v>10961561492</v>
      </c>
      <c r="C93" t="s">
        <v>262</v>
      </c>
      <c r="D93" t="s">
        <v>39</v>
      </c>
      <c r="E93">
        <v>-773</v>
      </c>
      <c r="F93" t="s">
        <v>24</v>
      </c>
      <c r="G93">
        <v>1</v>
      </c>
      <c r="H93">
        <v>803</v>
      </c>
      <c r="I93">
        <v>773</v>
      </c>
      <c r="J93">
        <v>30</v>
      </c>
      <c r="K93">
        <v>0</v>
      </c>
      <c r="L93">
        <v>0</v>
      </c>
      <c r="M93" t="s">
        <v>25</v>
      </c>
      <c r="N93" t="s">
        <v>35</v>
      </c>
      <c r="O93" t="s">
        <v>36</v>
      </c>
      <c r="P93" t="s">
        <v>28</v>
      </c>
      <c r="Q93" t="s">
        <v>29</v>
      </c>
      <c r="R93" t="s">
        <v>29</v>
      </c>
      <c r="S93" t="s">
        <v>30</v>
      </c>
      <c r="T93" t="s">
        <v>31</v>
      </c>
      <c r="U93" t="str">
        <f>VLOOKUP(B93,[1]应付款管理!$C$1:$I$3465,7,0)</f>
        <v>803</v>
      </c>
      <c r="V93">
        <f t="shared" si="1"/>
        <v>0</v>
      </c>
      <c r="X93" t="str">
        <f>VLOOKUP(B93,[1]Sheet1!$A$1:$B$3465,2,0)</f>
        <v>1624578</v>
      </c>
    </row>
    <row r="94" spans="1:24">
      <c r="A94" t="s">
        <v>263</v>
      </c>
      <c r="B94">
        <v>10961202122</v>
      </c>
      <c r="C94" t="s">
        <v>264</v>
      </c>
      <c r="D94" t="s">
        <v>39</v>
      </c>
      <c r="E94">
        <v>-454.1</v>
      </c>
      <c r="F94" t="s">
        <v>24</v>
      </c>
      <c r="G94">
        <v>1</v>
      </c>
      <c r="H94">
        <v>478</v>
      </c>
      <c r="I94">
        <v>454.1</v>
      </c>
      <c r="J94">
        <v>23.9</v>
      </c>
      <c r="K94">
        <v>0</v>
      </c>
      <c r="L94">
        <v>0</v>
      </c>
      <c r="M94" t="s">
        <v>25</v>
      </c>
      <c r="N94" t="s">
        <v>231</v>
      </c>
      <c r="O94" t="s">
        <v>265</v>
      </c>
      <c r="P94" t="s">
        <v>28</v>
      </c>
      <c r="Q94" t="s">
        <v>29</v>
      </c>
      <c r="R94" t="s">
        <v>29</v>
      </c>
      <c r="S94" t="s">
        <v>30</v>
      </c>
      <c r="T94" t="s">
        <v>31</v>
      </c>
      <c r="U94" t="str">
        <f>VLOOKUP(B94,[1]应付款管理!$C$1:$I$3465,7,0)</f>
        <v>478</v>
      </c>
      <c r="V94">
        <f t="shared" si="1"/>
        <v>0</v>
      </c>
      <c r="X94" t="str">
        <f>VLOOKUP(B94,[1]Sheet1!$A$1:$B$3465,2,0)</f>
        <v>1624536</v>
      </c>
    </row>
    <row r="95" spans="1:24">
      <c r="A95" t="s">
        <v>266</v>
      </c>
      <c r="B95">
        <v>10960993485</v>
      </c>
      <c r="C95" t="s">
        <v>267</v>
      </c>
      <c r="D95" t="s">
        <v>39</v>
      </c>
      <c r="E95">
        <v>-710</v>
      </c>
      <c r="F95" t="s">
        <v>24</v>
      </c>
      <c r="G95">
        <v>1</v>
      </c>
      <c r="H95">
        <v>722</v>
      </c>
      <c r="I95">
        <v>710</v>
      </c>
      <c r="J95">
        <v>12</v>
      </c>
      <c r="K95">
        <v>0</v>
      </c>
      <c r="L95">
        <v>0</v>
      </c>
      <c r="M95" t="s">
        <v>25</v>
      </c>
      <c r="N95" t="s">
        <v>69</v>
      </c>
      <c r="O95" t="s">
        <v>35</v>
      </c>
      <c r="P95" t="s">
        <v>28</v>
      </c>
      <c r="Q95" t="s">
        <v>61</v>
      </c>
      <c r="R95" t="s">
        <v>29</v>
      </c>
      <c r="S95" t="s">
        <v>30</v>
      </c>
      <c r="T95" t="s">
        <v>31</v>
      </c>
      <c r="U95" t="str">
        <f>VLOOKUP(B95,[1]应付款管理!$C$1:$I$3465,7,0)</f>
        <v>722</v>
      </c>
      <c r="V95">
        <f t="shared" si="1"/>
        <v>0</v>
      </c>
      <c r="X95" t="str">
        <f>VLOOKUP(B95,[1]Sheet1!$A$1:$B$3465,2,0)</f>
        <v>1624516</v>
      </c>
    </row>
    <row r="96" spans="1:24">
      <c r="A96" t="s">
        <v>268</v>
      </c>
      <c r="B96">
        <v>10960769270</v>
      </c>
      <c r="C96" t="s">
        <v>269</v>
      </c>
      <c r="D96" t="s">
        <v>39</v>
      </c>
      <c r="E96">
        <v>-273.6</v>
      </c>
      <c r="F96" t="s">
        <v>24</v>
      </c>
      <c r="G96">
        <v>1</v>
      </c>
      <c r="H96">
        <v>288</v>
      </c>
      <c r="I96">
        <v>273.6</v>
      </c>
      <c r="J96">
        <v>14.4</v>
      </c>
      <c r="K96">
        <v>0</v>
      </c>
      <c r="L96">
        <v>0</v>
      </c>
      <c r="M96" t="s">
        <v>25</v>
      </c>
      <c r="N96" t="s">
        <v>241</v>
      </c>
      <c r="O96" t="s">
        <v>118</v>
      </c>
      <c r="P96" t="s">
        <v>28</v>
      </c>
      <c r="Q96" t="s">
        <v>29</v>
      </c>
      <c r="R96" t="s">
        <v>29</v>
      </c>
      <c r="S96" t="s">
        <v>30</v>
      </c>
      <c r="T96" t="s">
        <v>31</v>
      </c>
      <c r="U96" t="str">
        <f>VLOOKUP(B96,[1]应付款管理!$C$1:$I$3465,7,0)</f>
        <v>288</v>
      </c>
      <c r="V96">
        <f t="shared" si="1"/>
        <v>0</v>
      </c>
      <c r="X96" t="str">
        <f>VLOOKUP(B96,[1]Sheet1!$A$1:$B$3465,2,0)</f>
        <v>1624496</v>
      </c>
    </row>
    <row r="97" spans="1:24">
      <c r="A97" t="s">
        <v>270</v>
      </c>
      <c r="B97">
        <v>10960401178</v>
      </c>
      <c r="C97" t="s">
        <v>271</v>
      </c>
      <c r="D97" t="s">
        <v>39</v>
      </c>
      <c r="E97">
        <v>-227.05</v>
      </c>
      <c r="F97" t="s">
        <v>24</v>
      </c>
      <c r="G97">
        <v>1</v>
      </c>
      <c r="H97">
        <v>239</v>
      </c>
      <c r="I97">
        <v>227.05</v>
      </c>
      <c r="J97">
        <v>11.95</v>
      </c>
      <c r="K97">
        <v>0</v>
      </c>
      <c r="L97">
        <v>0</v>
      </c>
      <c r="M97" t="s">
        <v>25</v>
      </c>
      <c r="N97" t="s">
        <v>163</v>
      </c>
      <c r="O97" t="s">
        <v>118</v>
      </c>
      <c r="P97" t="s">
        <v>28</v>
      </c>
      <c r="Q97" t="s">
        <v>29</v>
      </c>
      <c r="R97" t="s">
        <v>29</v>
      </c>
      <c r="S97" t="s">
        <v>30</v>
      </c>
      <c r="T97" t="s">
        <v>31</v>
      </c>
      <c r="U97" t="str">
        <f>VLOOKUP(B97,[1]应付款管理!$C$1:$I$3465,7,0)</f>
        <v>239</v>
      </c>
      <c r="V97">
        <f t="shared" si="1"/>
        <v>0</v>
      </c>
      <c r="X97" t="str">
        <f>VLOOKUP(B97,[1]Sheet1!$A$1:$B$3465,2,0)</f>
        <v>1624454</v>
      </c>
    </row>
    <row r="98" spans="1:24">
      <c r="A98" t="s">
        <v>272</v>
      </c>
      <c r="B98">
        <v>10960221122</v>
      </c>
      <c r="C98" t="s">
        <v>273</v>
      </c>
      <c r="D98" t="s">
        <v>39</v>
      </c>
      <c r="E98">
        <v>-197.6</v>
      </c>
      <c r="F98" t="s">
        <v>24</v>
      </c>
      <c r="G98">
        <v>1</v>
      </c>
      <c r="H98">
        <v>208</v>
      </c>
      <c r="I98">
        <v>197.6</v>
      </c>
      <c r="J98">
        <v>10.4</v>
      </c>
      <c r="K98">
        <v>0</v>
      </c>
      <c r="L98">
        <v>0</v>
      </c>
      <c r="M98" t="s">
        <v>25</v>
      </c>
      <c r="N98" t="s">
        <v>241</v>
      </c>
      <c r="O98" t="s">
        <v>163</v>
      </c>
      <c r="P98" t="s">
        <v>28</v>
      </c>
      <c r="Q98" t="s">
        <v>29</v>
      </c>
      <c r="R98" t="s">
        <v>29</v>
      </c>
      <c r="S98" t="s">
        <v>30</v>
      </c>
      <c r="T98" t="s">
        <v>31</v>
      </c>
      <c r="U98" t="str">
        <f>VLOOKUP(B98,[1]应付款管理!$C$1:$I$3465,7,0)</f>
        <v>208</v>
      </c>
      <c r="V98">
        <f t="shared" si="1"/>
        <v>0</v>
      </c>
      <c r="X98" t="str">
        <f>VLOOKUP(B98,[1]Sheet1!$A$1:$B$3465,2,0)</f>
        <v>1624432</v>
      </c>
    </row>
    <row r="99" spans="1:24">
      <c r="A99" t="s">
        <v>274</v>
      </c>
      <c r="B99">
        <v>10959968352</v>
      </c>
      <c r="C99" t="s">
        <v>275</v>
      </c>
      <c r="D99" t="s">
        <v>39</v>
      </c>
      <c r="E99">
        <v>-542.45</v>
      </c>
      <c r="F99" t="s">
        <v>24</v>
      </c>
      <c r="G99">
        <v>1</v>
      </c>
      <c r="H99">
        <v>571</v>
      </c>
      <c r="I99">
        <v>542.45</v>
      </c>
      <c r="J99">
        <v>28.55</v>
      </c>
      <c r="K99">
        <v>0</v>
      </c>
      <c r="L99">
        <v>0</v>
      </c>
      <c r="M99" t="s">
        <v>25</v>
      </c>
      <c r="N99" t="s">
        <v>241</v>
      </c>
      <c r="O99" t="s">
        <v>163</v>
      </c>
      <c r="P99" t="s">
        <v>28</v>
      </c>
      <c r="Q99" t="s">
        <v>29</v>
      </c>
      <c r="R99" t="s">
        <v>29</v>
      </c>
      <c r="S99" t="s">
        <v>30</v>
      </c>
      <c r="T99" t="s">
        <v>31</v>
      </c>
      <c r="U99" t="str">
        <f>VLOOKUP(B99,[1]应付款管理!$C$1:$I$3465,7,0)</f>
        <v>571</v>
      </c>
      <c r="V99">
        <f t="shared" si="1"/>
        <v>0</v>
      </c>
      <c r="X99" t="str">
        <f>VLOOKUP(B99,[1]Sheet1!$A$1:$B$3465,2,0)</f>
        <v>1624404</v>
      </c>
    </row>
    <row r="100" hidden="1" spans="1:24">
      <c r="A100" t="s">
        <v>276</v>
      </c>
      <c r="B100">
        <v>10953415278</v>
      </c>
      <c r="C100" t="s">
        <v>277</v>
      </c>
      <c r="D100" t="s">
        <v>23</v>
      </c>
      <c r="E100">
        <v>7405</v>
      </c>
      <c r="F100" t="s">
        <v>24</v>
      </c>
      <c r="G100">
        <v>-1</v>
      </c>
      <c r="H100">
        <v>-7495</v>
      </c>
      <c r="I100">
        <v>-7405</v>
      </c>
      <c r="J100">
        <v>-90</v>
      </c>
      <c r="K100">
        <v>0</v>
      </c>
      <c r="L100">
        <v>0</v>
      </c>
      <c r="M100" t="s">
        <v>25</v>
      </c>
      <c r="N100" t="s">
        <v>278</v>
      </c>
      <c r="O100" t="s">
        <v>160</v>
      </c>
      <c r="P100" t="s">
        <v>28</v>
      </c>
      <c r="Q100" t="s">
        <v>29</v>
      </c>
      <c r="R100" t="s">
        <v>29</v>
      </c>
      <c r="S100" t="s">
        <v>30</v>
      </c>
      <c r="T100" t="s">
        <v>31</v>
      </c>
      <c r="U100" t="e">
        <f>VLOOKUP(B100,[1]应付款管理!$C$1:$I$3465,7,0)</f>
        <v>#N/A</v>
      </c>
      <c r="V100" t="e">
        <f t="shared" si="1"/>
        <v>#N/A</v>
      </c>
      <c r="X100" t="e">
        <f>VLOOKUP(B100,[1]Sheet1!$A$1:$B$3465,2,0)</f>
        <v>#N/A</v>
      </c>
    </row>
    <row r="101" spans="1:24">
      <c r="A101" t="s">
        <v>279</v>
      </c>
      <c r="B101">
        <v>10959580055</v>
      </c>
      <c r="C101" t="s">
        <v>280</v>
      </c>
      <c r="D101" t="s">
        <v>39</v>
      </c>
      <c r="E101">
        <v>-1270.15</v>
      </c>
      <c r="F101" t="s">
        <v>24</v>
      </c>
      <c r="G101">
        <v>1</v>
      </c>
      <c r="H101">
        <v>1337</v>
      </c>
      <c r="I101">
        <v>1270.15</v>
      </c>
      <c r="J101">
        <v>66.85</v>
      </c>
      <c r="K101">
        <v>0</v>
      </c>
      <c r="L101">
        <v>0</v>
      </c>
      <c r="M101" t="s">
        <v>25</v>
      </c>
      <c r="N101" t="s">
        <v>163</v>
      </c>
      <c r="O101" t="s">
        <v>68</v>
      </c>
      <c r="P101" t="s">
        <v>28</v>
      </c>
      <c r="Q101" t="s">
        <v>29</v>
      </c>
      <c r="R101" t="s">
        <v>29</v>
      </c>
      <c r="S101" t="s">
        <v>30</v>
      </c>
      <c r="T101" t="s">
        <v>31</v>
      </c>
      <c r="U101" t="str">
        <f>VLOOKUP(B101,[1]应付款管理!$C$1:$I$3465,7,0)</f>
        <v>1337.01</v>
      </c>
      <c r="V101">
        <f t="shared" si="1"/>
        <v>0.00999999999999091</v>
      </c>
      <c r="X101" t="str">
        <f>VLOOKUP(B101,[1]Sheet1!$A$1:$B$3465,2,0)</f>
        <v>1624361</v>
      </c>
    </row>
    <row r="102" spans="1:24">
      <c r="A102" t="s">
        <v>281</v>
      </c>
      <c r="B102">
        <v>10959371368</v>
      </c>
      <c r="C102" t="s">
        <v>282</v>
      </c>
      <c r="D102" t="s">
        <v>39</v>
      </c>
      <c r="E102">
        <v>-584.08</v>
      </c>
      <c r="F102" t="s">
        <v>24</v>
      </c>
      <c r="G102">
        <v>1</v>
      </c>
      <c r="H102">
        <v>596</v>
      </c>
      <c r="I102">
        <v>584.08</v>
      </c>
      <c r="J102">
        <v>11.92</v>
      </c>
      <c r="K102">
        <v>0</v>
      </c>
      <c r="L102">
        <v>0</v>
      </c>
      <c r="M102" t="s">
        <v>25</v>
      </c>
      <c r="N102" t="s">
        <v>241</v>
      </c>
      <c r="O102" t="s">
        <v>163</v>
      </c>
      <c r="P102" t="s">
        <v>28</v>
      </c>
      <c r="Q102" t="s">
        <v>61</v>
      </c>
      <c r="R102" t="s">
        <v>29</v>
      </c>
      <c r="S102" t="s">
        <v>30</v>
      </c>
      <c r="T102" t="s">
        <v>31</v>
      </c>
      <c r="U102" t="str">
        <f>VLOOKUP(B102,[1]应付款管理!$C$1:$I$3465,7,0)</f>
        <v>596</v>
      </c>
      <c r="V102">
        <f t="shared" si="1"/>
        <v>0</v>
      </c>
      <c r="X102" t="str">
        <f>VLOOKUP(B102,[1]Sheet1!$A$1:$B$3465,2,0)</f>
        <v>1624337</v>
      </c>
    </row>
    <row r="103" spans="1:24">
      <c r="A103" t="s">
        <v>283</v>
      </c>
      <c r="B103">
        <v>10959061246</v>
      </c>
      <c r="C103" t="s">
        <v>284</v>
      </c>
      <c r="D103" t="s">
        <v>39</v>
      </c>
      <c r="E103">
        <v>-1472.94</v>
      </c>
      <c r="F103" t="s">
        <v>24</v>
      </c>
      <c r="G103">
        <v>1</v>
      </c>
      <c r="H103">
        <v>1503</v>
      </c>
      <c r="I103">
        <v>1472.94</v>
      </c>
      <c r="J103">
        <v>30.06</v>
      </c>
      <c r="K103">
        <v>0</v>
      </c>
      <c r="L103">
        <v>0</v>
      </c>
      <c r="M103" t="s">
        <v>25</v>
      </c>
      <c r="N103" t="s">
        <v>40</v>
      </c>
      <c r="O103" t="s">
        <v>44</v>
      </c>
      <c r="P103" t="s">
        <v>28</v>
      </c>
      <c r="Q103" t="s">
        <v>61</v>
      </c>
      <c r="R103" t="s">
        <v>29</v>
      </c>
      <c r="S103" t="s">
        <v>30</v>
      </c>
      <c r="T103" t="s">
        <v>31</v>
      </c>
      <c r="U103" t="str">
        <f>VLOOKUP(B103,[1]应付款管理!$C$1:$I$3465,7,0)</f>
        <v>1503</v>
      </c>
      <c r="V103">
        <f t="shared" si="1"/>
        <v>0</v>
      </c>
      <c r="X103" t="str">
        <f>VLOOKUP(B103,[1]Sheet1!$A$1:$B$3465,2,0)</f>
        <v>1624297</v>
      </c>
    </row>
    <row r="104" spans="1:24">
      <c r="A104" t="s">
        <v>285</v>
      </c>
      <c r="B104">
        <v>10958159212</v>
      </c>
      <c r="C104" t="s">
        <v>286</v>
      </c>
      <c r="D104" t="s">
        <v>39</v>
      </c>
      <c r="E104">
        <v>-3792</v>
      </c>
      <c r="F104" t="s">
        <v>24</v>
      </c>
      <c r="G104">
        <v>1</v>
      </c>
      <c r="H104">
        <v>3816</v>
      </c>
      <c r="I104">
        <v>3792</v>
      </c>
      <c r="J104">
        <v>24</v>
      </c>
      <c r="K104">
        <v>0</v>
      </c>
      <c r="L104">
        <v>0</v>
      </c>
      <c r="M104" t="s">
        <v>25</v>
      </c>
      <c r="N104" t="s">
        <v>26</v>
      </c>
      <c r="O104" t="s">
        <v>287</v>
      </c>
      <c r="P104" t="s">
        <v>28</v>
      </c>
      <c r="Q104" t="s">
        <v>61</v>
      </c>
      <c r="R104" t="s">
        <v>29</v>
      </c>
      <c r="S104" t="s">
        <v>30</v>
      </c>
      <c r="T104" t="s">
        <v>31</v>
      </c>
      <c r="U104" t="str">
        <f>VLOOKUP(B104,[1]应付款管理!$C$1:$I$3465,7,0)</f>
        <v>3816</v>
      </c>
      <c r="V104">
        <f t="shared" si="1"/>
        <v>0</v>
      </c>
      <c r="X104" t="str">
        <f>VLOOKUP(B104,[1]Sheet1!$A$1:$B$3465,2,0)</f>
        <v>1624118</v>
      </c>
    </row>
    <row r="105" spans="1:24">
      <c r="A105" t="s">
        <v>288</v>
      </c>
      <c r="B105">
        <v>10957998400</v>
      </c>
      <c r="C105" t="s">
        <v>289</v>
      </c>
      <c r="D105" t="s">
        <v>39</v>
      </c>
      <c r="E105">
        <v>-779</v>
      </c>
      <c r="F105" t="s">
        <v>24</v>
      </c>
      <c r="G105">
        <v>1</v>
      </c>
      <c r="H105">
        <v>820</v>
      </c>
      <c r="I105">
        <v>779</v>
      </c>
      <c r="J105">
        <v>41</v>
      </c>
      <c r="K105">
        <v>0</v>
      </c>
      <c r="L105">
        <v>0</v>
      </c>
      <c r="M105" t="s">
        <v>25</v>
      </c>
      <c r="N105" t="s">
        <v>290</v>
      </c>
      <c r="O105" t="s">
        <v>291</v>
      </c>
      <c r="P105" t="s">
        <v>28</v>
      </c>
      <c r="Q105" t="s">
        <v>29</v>
      </c>
      <c r="R105" t="s">
        <v>29</v>
      </c>
      <c r="S105" t="s">
        <v>30</v>
      </c>
      <c r="T105" t="s">
        <v>31</v>
      </c>
      <c r="U105" t="str">
        <f>VLOOKUP(B105,[1]应付款管理!$C$1:$I$3465,7,0)</f>
        <v>820</v>
      </c>
      <c r="V105">
        <f t="shared" si="1"/>
        <v>0</v>
      </c>
      <c r="X105" t="str">
        <f>VLOOKUP(B105,[1]Sheet1!$A$1:$B$3465,2,0)</f>
        <v>1624210</v>
      </c>
    </row>
    <row r="106" spans="1:24">
      <c r="A106" t="s">
        <v>292</v>
      </c>
      <c r="B106">
        <v>10957649582</v>
      </c>
      <c r="C106" t="s">
        <v>293</v>
      </c>
      <c r="D106" t="s">
        <v>39</v>
      </c>
      <c r="E106">
        <v>-904</v>
      </c>
      <c r="F106" t="s">
        <v>24</v>
      </c>
      <c r="G106">
        <v>1</v>
      </c>
      <c r="H106">
        <v>934</v>
      </c>
      <c r="I106">
        <v>904</v>
      </c>
      <c r="J106">
        <v>30</v>
      </c>
      <c r="K106">
        <v>0</v>
      </c>
      <c r="L106">
        <v>0</v>
      </c>
      <c r="M106" t="s">
        <v>25</v>
      </c>
      <c r="N106" t="s">
        <v>160</v>
      </c>
      <c r="O106" t="s">
        <v>115</v>
      </c>
      <c r="P106" t="s">
        <v>28</v>
      </c>
      <c r="Q106" t="s">
        <v>29</v>
      </c>
      <c r="R106" t="s">
        <v>29</v>
      </c>
      <c r="S106" t="s">
        <v>30</v>
      </c>
      <c r="T106" t="s">
        <v>31</v>
      </c>
      <c r="U106" t="str">
        <f>VLOOKUP(B106,[1]应付款管理!$C$1:$I$3465,7,0)</f>
        <v>934</v>
      </c>
      <c r="V106">
        <f t="shared" si="1"/>
        <v>0</v>
      </c>
      <c r="X106" t="str">
        <f>VLOOKUP(B106,[1]Sheet1!$A$1:$B$3465,2,0)</f>
        <v>1624160</v>
      </c>
    </row>
    <row r="107" spans="1:24">
      <c r="A107" t="s">
        <v>294</v>
      </c>
      <c r="B107">
        <v>10957081908</v>
      </c>
      <c r="C107" t="s">
        <v>295</v>
      </c>
      <c r="D107" t="s">
        <v>39</v>
      </c>
      <c r="E107">
        <v>-650</v>
      </c>
      <c r="F107" t="s">
        <v>24</v>
      </c>
      <c r="G107">
        <v>1</v>
      </c>
      <c r="H107">
        <v>680</v>
      </c>
      <c r="I107">
        <v>650</v>
      </c>
      <c r="J107">
        <v>30</v>
      </c>
      <c r="K107">
        <v>0</v>
      </c>
      <c r="L107">
        <v>0</v>
      </c>
      <c r="M107" t="s">
        <v>25</v>
      </c>
      <c r="N107" t="s">
        <v>119</v>
      </c>
      <c r="O107" t="s">
        <v>68</v>
      </c>
      <c r="P107" t="s">
        <v>28</v>
      </c>
      <c r="Q107" t="s">
        <v>29</v>
      </c>
      <c r="R107" t="s">
        <v>29</v>
      </c>
      <c r="S107" t="s">
        <v>30</v>
      </c>
      <c r="T107" t="s">
        <v>31</v>
      </c>
      <c r="U107" t="str">
        <f>VLOOKUP(B107,[1]应付款管理!$C$1:$I$3465,7,0)</f>
        <v>680</v>
      </c>
      <c r="V107">
        <f t="shared" si="1"/>
        <v>0</v>
      </c>
      <c r="X107" t="str">
        <f>VLOOKUP(B107,[1]Sheet1!$A$1:$B$3465,2,0)</f>
        <v>1624045</v>
      </c>
    </row>
    <row r="108" spans="1:24">
      <c r="A108" t="s">
        <v>296</v>
      </c>
      <c r="B108">
        <v>10957046619</v>
      </c>
      <c r="C108" t="s">
        <v>297</v>
      </c>
      <c r="D108" t="s">
        <v>39</v>
      </c>
      <c r="E108">
        <v>-368.48</v>
      </c>
      <c r="F108" t="s">
        <v>24</v>
      </c>
      <c r="G108">
        <v>1</v>
      </c>
      <c r="H108">
        <v>376</v>
      </c>
      <c r="I108">
        <v>368.48</v>
      </c>
      <c r="J108">
        <v>7.52</v>
      </c>
      <c r="K108">
        <v>0</v>
      </c>
      <c r="L108">
        <v>0</v>
      </c>
      <c r="M108" t="s">
        <v>25</v>
      </c>
      <c r="N108" t="s">
        <v>241</v>
      </c>
      <c r="O108" t="s">
        <v>163</v>
      </c>
      <c r="P108" t="s">
        <v>28</v>
      </c>
      <c r="Q108" t="s">
        <v>61</v>
      </c>
      <c r="R108" t="s">
        <v>29</v>
      </c>
      <c r="S108" t="s">
        <v>30</v>
      </c>
      <c r="T108" t="s">
        <v>31</v>
      </c>
      <c r="U108" t="str">
        <f>VLOOKUP(B108,[1]应付款管理!$C$1:$I$3465,7,0)</f>
        <v>376</v>
      </c>
      <c r="V108">
        <f t="shared" si="1"/>
        <v>0</v>
      </c>
      <c r="X108" t="str">
        <f>VLOOKUP(B108,[1]Sheet1!$A$1:$B$3465,2,0)</f>
        <v>1624039</v>
      </c>
    </row>
    <row r="109" spans="1:24">
      <c r="A109" t="s">
        <v>298</v>
      </c>
      <c r="B109">
        <v>10956802635</v>
      </c>
      <c r="C109" t="s">
        <v>299</v>
      </c>
      <c r="D109" t="s">
        <v>39</v>
      </c>
      <c r="E109">
        <v>-190</v>
      </c>
      <c r="F109" t="s">
        <v>24</v>
      </c>
      <c r="G109">
        <v>1</v>
      </c>
      <c r="H109">
        <v>200</v>
      </c>
      <c r="I109">
        <v>190</v>
      </c>
      <c r="J109">
        <v>10</v>
      </c>
      <c r="K109">
        <v>0</v>
      </c>
      <c r="L109">
        <v>0</v>
      </c>
      <c r="M109" t="s">
        <v>25</v>
      </c>
      <c r="N109" t="s">
        <v>68</v>
      </c>
      <c r="O109" t="s">
        <v>69</v>
      </c>
      <c r="P109" t="s">
        <v>28</v>
      </c>
      <c r="Q109" t="s">
        <v>29</v>
      </c>
      <c r="R109" t="s">
        <v>29</v>
      </c>
      <c r="S109" t="s">
        <v>30</v>
      </c>
      <c r="T109" t="s">
        <v>31</v>
      </c>
      <c r="U109" t="str">
        <f>VLOOKUP(B109,[1]应付款管理!$C$1:$I$3465,7,0)</f>
        <v>200</v>
      </c>
      <c r="V109">
        <f t="shared" si="1"/>
        <v>0</v>
      </c>
      <c r="X109" t="str">
        <f>VLOOKUP(B109,[1]Sheet1!$A$1:$B$3465,2,0)</f>
        <v>1623998</v>
      </c>
    </row>
    <row r="110" spans="1:24">
      <c r="A110" t="s">
        <v>300</v>
      </c>
      <c r="B110">
        <v>10956605274</v>
      </c>
      <c r="C110" t="s">
        <v>301</v>
      </c>
      <c r="D110" t="s">
        <v>39</v>
      </c>
      <c r="E110">
        <v>-187.15</v>
      </c>
      <c r="F110" t="s">
        <v>24</v>
      </c>
      <c r="G110">
        <v>1</v>
      </c>
      <c r="H110">
        <v>197</v>
      </c>
      <c r="I110">
        <v>187.15</v>
      </c>
      <c r="J110">
        <v>9.85</v>
      </c>
      <c r="K110">
        <v>0</v>
      </c>
      <c r="L110">
        <v>0</v>
      </c>
      <c r="M110" t="s">
        <v>25</v>
      </c>
      <c r="N110" t="s">
        <v>68</v>
      </c>
      <c r="O110" t="s">
        <v>69</v>
      </c>
      <c r="P110" t="s">
        <v>28</v>
      </c>
      <c r="Q110" t="s">
        <v>29</v>
      </c>
      <c r="R110" t="s">
        <v>29</v>
      </c>
      <c r="S110" t="s">
        <v>30</v>
      </c>
      <c r="T110" t="s">
        <v>31</v>
      </c>
      <c r="U110" t="str">
        <f>VLOOKUP(B110,[1]应付款管理!$C$1:$I$3465,7,0)</f>
        <v>197</v>
      </c>
      <c r="V110">
        <f t="shared" si="1"/>
        <v>0</v>
      </c>
      <c r="X110" t="str">
        <f>VLOOKUP(B110,[1]Sheet1!$A$1:$B$3465,2,0)</f>
        <v>1623976</v>
      </c>
    </row>
    <row r="111" spans="1:24">
      <c r="A111" t="s">
        <v>302</v>
      </c>
      <c r="B111">
        <v>10956558815</v>
      </c>
      <c r="C111" t="s">
        <v>303</v>
      </c>
      <c r="D111" t="s">
        <v>39</v>
      </c>
      <c r="E111">
        <v>-1564</v>
      </c>
      <c r="F111" t="s">
        <v>24</v>
      </c>
      <c r="G111">
        <v>1</v>
      </c>
      <c r="H111">
        <v>1624</v>
      </c>
      <c r="I111">
        <v>1564</v>
      </c>
      <c r="J111">
        <v>60</v>
      </c>
      <c r="K111">
        <v>0</v>
      </c>
      <c r="L111">
        <v>0</v>
      </c>
      <c r="M111" t="s">
        <v>25</v>
      </c>
      <c r="N111" t="s">
        <v>304</v>
      </c>
      <c r="O111" t="s">
        <v>305</v>
      </c>
      <c r="P111" t="s">
        <v>28</v>
      </c>
      <c r="Q111" t="s">
        <v>29</v>
      </c>
      <c r="R111" t="s">
        <v>29</v>
      </c>
      <c r="S111" t="s">
        <v>30</v>
      </c>
      <c r="T111" t="s">
        <v>31</v>
      </c>
      <c r="U111" t="str">
        <f>VLOOKUP(B111,[1]应付款管理!$C$1:$I$3465,7,0)</f>
        <v>1624</v>
      </c>
      <c r="V111">
        <f t="shared" si="1"/>
        <v>0</v>
      </c>
      <c r="X111" t="str">
        <f>VLOOKUP(B111,[1]Sheet1!$A$1:$B$3465,2,0)</f>
        <v>1623973</v>
      </c>
    </row>
    <row r="112" spans="1:24">
      <c r="A112" t="s">
        <v>306</v>
      </c>
      <c r="B112">
        <v>10956236690</v>
      </c>
      <c r="C112" t="s">
        <v>307</v>
      </c>
      <c r="D112" t="s">
        <v>39</v>
      </c>
      <c r="E112">
        <v>-289.75</v>
      </c>
      <c r="F112" t="s">
        <v>24</v>
      </c>
      <c r="G112">
        <v>1</v>
      </c>
      <c r="H112">
        <v>305</v>
      </c>
      <c r="I112">
        <v>289.75</v>
      </c>
      <c r="J112">
        <v>15.25</v>
      </c>
      <c r="K112">
        <v>0</v>
      </c>
      <c r="L112">
        <v>0</v>
      </c>
      <c r="M112" t="s">
        <v>25</v>
      </c>
      <c r="N112" t="s">
        <v>69</v>
      </c>
      <c r="O112" t="s">
        <v>35</v>
      </c>
      <c r="P112" t="s">
        <v>28</v>
      </c>
      <c r="Q112" t="s">
        <v>29</v>
      </c>
      <c r="R112" t="s">
        <v>29</v>
      </c>
      <c r="S112" t="s">
        <v>30</v>
      </c>
      <c r="T112" t="s">
        <v>31</v>
      </c>
      <c r="U112" t="str">
        <f>VLOOKUP(B112,[1]应付款管理!$C$1:$I$3465,7,0)</f>
        <v>305</v>
      </c>
      <c r="V112">
        <f t="shared" si="1"/>
        <v>0</v>
      </c>
      <c r="X112" t="str">
        <f>VLOOKUP(B112,[1]Sheet1!$A$1:$B$3465,2,0)</f>
        <v>1623927</v>
      </c>
    </row>
    <row r="113" spans="1:24">
      <c r="A113" t="s">
        <v>308</v>
      </c>
      <c r="B113">
        <v>10956231481</v>
      </c>
      <c r="C113" t="s">
        <v>309</v>
      </c>
      <c r="D113" t="s">
        <v>39</v>
      </c>
      <c r="E113">
        <v>-566.44</v>
      </c>
      <c r="F113" t="s">
        <v>24</v>
      </c>
      <c r="G113">
        <v>1</v>
      </c>
      <c r="H113">
        <v>578</v>
      </c>
      <c r="I113">
        <v>566.44</v>
      </c>
      <c r="J113">
        <v>11.56</v>
      </c>
      <c r="K113">
        <v>0</v>
      </c>
      <c r="L113">
        <v>0</v>
      </c>
      <c r="M113" t="s">
        <v>25</v>
      </c>
      <c r="N113" t="s">
        <v>125</v>
      </c>
      <c r="O113" t="s">
        <v>91</v>
      </c>
      <c r="P113" t="s">
        <v>28</v>
      </c>
      <c r="Q113" t="s">
        <v>61</v>
      </c>
      <c r="R113" t="s">
        <v>29</v>
      </c>
      <c r="S113" t="s">
        <v>30</v>
      </c>
      <c r="T113" t="s">
        <v>31</v>
      </c>
      <c r="U113" t="str">
        <f>VLOOKUP(B113,[1]应付款管理!$C$1:$I$3465,7,0)</f>
        <v>578</v>
      </c>
      <c r="V113">
        <f t="shared" si="1"/>
        <v>0</v>
      </c>
      <c r="X113" t="str">
        <f>VLOOKUP(B113,[1]Sheet1!$A$1:$B$3465,2,0)</f>
        <v>1623926</v>
      </c>
    </row>
    <row r="114" spans="1:24">
      <c r="A114" t="s">
        <v>310</v>
      </c>
      <c r="B114">
        <v>10956105439</v>
      </c>
      <c r="C114" t="s">
        <v>311</v>
      </c>
      <c r="D114" t="s">
        <v>39</v>
      </c>
      <c r="E114">
        <v>-757</v>
      </c>
      <c r="F114" t="s">
        <v>24</v>
      </c>
      <c r="G114">
        <v>1</v>
      </c>
      <c r="H114">
        <v>769</v>
      </c>
      <c r="I114">
        <v>757</v>
      </c>
      <c r="J114">
        <v>12</v>
      </c>
      <c r="K114">
        <v>0</v>
      </c>
      <c r="L114">
        <v>0</v>
      </c>
      <c r="M114" t="s">
        <v>25</v>
      </c>
      <c r="N114" t="s">
        <v>241</v>
      </c>
      <c r="O114" t="s">
        <v>163</v>
      </c>
      <c r="P114" t="s">
        <v>28</v>
      </c>
      <c r="Q114" t="s">
        <v>61</v>
      </c>
      <c r="R114" t="s">
        <v>29</v>
      </c>
      <c r="S114" t="s">
        <v>30</v>
      </c>
      <c r="T114" t="s">
        <v>31</v>
      </c>
      <c r="U114" t="str">
        <f>VLOOKUP(B114,[1]应付款管理!$C$1:$I$3465,7,0)</f>
        <v>769</v>
      </c>
      <c r="V114">
        <f t="shared" si="1"/>
        <v>0</v>
      </c>
      <c r="X114" t="str">
        <f>VLOOKUP(B114,[1]Sheet1!$A$1:$B$3465,2,0)</f>
        <v>1623910</v>
      </c>
    </row>
    <row r="115" hidden="1" spans="1:24">
      <c r="A115" t="s">
        <v>312</v>
      </c>
      <c r="B115">
        <v>10953969910</v>
      </c>
      <c r="C115" t="s">
        <v>313</v>
      </c>
      <c r="D115" t="s">
        <v>23</v>
      </c>
      <c r="E115">
        <v>1900</v>
      </c>
      <c r="F115" t="s">
        <v>24</v>
      </c>
      <c r="G115">
        <v>-1</v>
      </c>
      <c r="H115">
        <v>-1990</v>
      </c>
      <c r="I115">
        <v>-1900</v>
      </c>
      <c r="J115">
        <v>-90</v>
      </c>
      <c r="K115">
        <v>0</v>
      </c>
      <c r="L115">
        <v>0</v>
      </c>
      <c r="M115" t="s">
        <v>25</v>
      </c>
      <c r="N115" t="s">
        <v>314</v>
      </c>
      <c r="O115" t="s">
        <v>118</v>
      </c>
      <c r="P115" t="s">
        <v>28</v>
      </c>
      <c r="Q115" t="s">
        <v>29</v>
      </c>
      <c r="R115" t="s">
        <v>29</v>
      </c>
      <c r="S115" t="s">
        <v>30</v>
      </c>
      <c r="T115" t="s">
        <v>31</v>
      </c>
      <c r="U115" t="e">
        <f>VLOOKUP(B115,[1]应付款管理!$C$1:$I$3465,7,0)</f>
        <v>#N/A</v>
      </c>
      <c r="V115" t="e">
        <f t="shared" si="1"/>
        <v>#N/A</v>
      </c>
      <c r="X115" t="e">
        <f>VLOOKUP(B115,[1]Sheet1!$A$1:$B$3465,2,0)</f>
        <v>#N/A</v>
      </c>
    </row>
    <row r="116" spans="1:24">
      <c r="A116" t="s">
        <v>315</v>
      </c>
      <c r="B116">
        <v>10955820523</v>
      </c>
      <c r="C116" t="s">
        <v>316</v>
      </c>
      <c r="D116" t="s">
        <v>39</v>
      </c>
      <c r="E116">
        <v>-980.96</v>
      </c>
      <c r="F116" t="s">
        <v>24</v>
      </c>
      <c r="G116">
        <v>1</v>
      </c>
      <c r="H116">
        <v>1001</v>
      </c>
      <c r="I116">
        <v>980.96</v>
      </c>
      <c r="J116">
        <v>20.04</v>
      </c>
      <c r="K116">
        <v>0</v>
      </c>
      <c r="L116">
        <v>0</v>
      </c>
      <c r="M116" t="s">
        <v>25</v>
      </c>
      <c r="N116" t="s">
        <v>163</v>
      </c>
      <c r="O116" t="s">
        <v>68</v>
      </c>
      <c r="P116" t="s">
        <v>28</v>
      </c>
      <c r="Q116" t="s">
        <v>61</v>
      </c>
      <c r="R116" t="s">
        <v>29</v>
      </c>
      <c r="S116" t="s">
        <v>30</v>
      </c>
      <c r="T116" t="s">
        <v>31</v>
      </c>
      <c r="U116" t="str">
        <f>VLOOKUP(B116,[1]应付款管理!$C$1:$I$3465,7,0)</f>
        <v>1001.01</v>
      </c>
      <c r="V116">
        <f t="shared" si="1"/>
        <v>0.00999999999999091</v>
      </c>
      <c r="X116" t="str">
        <f>VLOOKUP(B116,[1]Sheet1!$A$1:$B$3465,2,0)</f>
        <v>1623889</v>
      </c>
    </row>
    <row r="117" spans="1:24">
      <c r="A117" t="s">
        <v>317</v>
      </c>
      <c r="B117">
        <v>10955698315</v>
      </c>
      <c r="C117" t="s">
        <v>318</v>
      </c>
      <c r="D117" t="s">
        <v>39</v>
      </c>
      <c r="E117">
        <v>-1346.1</v>
      </c>
      <c r="F117" t="s">
        <v>24</v>
      </c>
      <c r="G117">
        <v>1</v>
      </c>
      <c r="H117">
        <v>1417</v>
      </c>
      <c r="I117">
        <v>1346.1</v>
      </c>
      <c r="J117">
        <v>70.9</v>
      </c>
      <c r="K117">
        <v>0</v>
      </c>
      <c r="L117">
        <v>0</v>
      </c>
      <c r="M117" t="s">
        <v>25</v>
      </c>
      <c r="N117" t="s">
        <v>241</v>
      </c>
      <c r="O117" t="s">
        <v>119</v>
      </c>
      <c r="P117" t="s">
        <v>28</v>
      </c>
      <c r="Q117" t="s">
        <v>29</v>
      </c>
      <c r="R117" t="s">
        <v>29</v>
      </c>
      <c r="S117" t="s">
        <v>30</v>
      </c>
      <c r="T117" t="s">
        <v>31</v>
      </c>
      <c r="U117" t="str">
        <f>VLOOKUP(B117,[1]应付款管理!$C$1:$I$3465,7,0)</f>
        <v>1416.99</v>
      </c>
      <c r="V117">
        <f t="shared" si="1"/>
        <v>-0.00999999999999091</v>
      </c>
      <c r="X117" t="str">
        <f>VLOOKUP(B117,[1]Sheet1!$A$1:$B$3465,2,0)</f>
        <v>1623873</v>
      </c>
    </row>
    <row r="118" spans="1:24">
      <c r="A118" t="s">
        <v>319</v>
      </c>
      <c r="B118">
        <v>10955297571</v>
      </c>
      <c r="C118" t="s">
        <v>320</v>
      </c>
      <c r="D118" t="s">
        <v>39</v>
      </c>
      <c r="E118">
        <v>-367.65</v>
      </c>
      <c r="F118" t="s">
        <v>24</v>
      </c>
      <c r="G118">
        <v>1</v>
      </c>
      <c r="H118">
        <v>387</v>
      </c>
      <c r="I118">
        <v>367.65</v>
      </c>
      <c r="J118">
        <v>19.35</v>
      </c>
      <c r="K118">
        <v>0</v>
      </c>
      <c r="L118">
        <v>0</v>
      </c>
      <c r="M118" t="s">
        <v>25</v>
      </c>
      <c r="N118" t="s">
        <v>314</v>
      </c>
      <c r="O118" t="s">
        <v>118</v>
      </c>
      <c r="P118" t="s">
        <v>28</v>
      </c>
      <c r="Q118" t="s">
        <v>29</v>
      </c>
      <c r="R118" t="s">
        <v>29</v>
      </c>
      <c r="S118" t="s">
        <v>30</v>
      </c>
      <c r="T118" t="s">
        <v>31</v>
      </c>
      <c r="U118" t="str">
        <f>VLOOKUP(B118,[1]应付款管理!$C$1:$I$3465,7,0)</f>
        <v>387</v>
      </c>
      <c r="V118">
        <f t="shared" si="1"/>
        <v>0</v>
      </c>
      <c r="X118" t="str">
        <f>VLOOKUP(B118,[1]Sheet1!$A$1:$B$3465,2,0)</f>
        <v>1623834</v>
      </c>
    </row>
    <row r="119" spans="1:24">
      <c r="A119" t="s">
        <v>321</v>
      </c>
      <c r="B119">
        <v>10954881900</v>
      </c>
      <c r="C119" t="s">
        <v>322</v>
      </c>
      <c r="D119" t="s">
        <v>39</v>
      </c>
      <c r="E119">
        <v>-946.2</v>
      </c>
      <c r="F119" t="s">
        <v>24</v>
      </c>
      <c r="G119">
        <v>1</v>
      </c>
      <c r="H119">
        <v>996</v>
      </c>
      <c r="I119">
        <v>946.2</v>
      </c>
      <c r="J119">
        <v>49.8</v>
      </c>
      <c r="K119">
        <v>0</v>
      </c>
      <c r="L119">
        <v>0</v>
      </c>
      <c r="M119" t="s">
        <v>25</v>
      </c>
      <c r="N119" t="s">
        <v>86</v>
      </c>
      <c r="O119" t="s">
        <v>27</v>
      </c>
      <c r="P119" t="s">
        <v>28</v>
      </c>
      <c r="Q119" t="s">
        <v>29</v>
      </c>
      <c r="R119" t="s">
        <v>29</v>
      </c>
      <c r="S119" t="s">
        <v>30</v>
      </c>
      <c r="T119" t="s">
        <v>31</v>
      </c>
      <c r="U119" t="str">
        <f>VLOOKUP(B119,[1]应付款管理!$C$1:$I$3465,7,0)</f>
        <v>996</v>
      </c>
      <c r="V119">
        <f t="shared" si="1"/>
        <v>0</v>
      </c>
      <c r="X119" t="str">
        <f>VLOOKUP(B119,[1]Sheet1!$A$1:$B$3465,2,0)</f>
        <v>1623805</v>
      </c>
    </row>
    <row r="120" spans="1:24">
      <c r="A120" t="s">
        <v>323</v>
      </c>
      <c r="B120">
        <v>10954769514</v>
      </c>
      <c r="C120" t="s">
        <v>324</v>
      </c>
      <c r="D120" t="s">
        <v>39</v>
      </c>
      <c r="E120">
        <v>-168.15</v>
      </c>
      <c r="F120" t="s">
        <v>24</v>
      </c>
      <c r="G120">
        <v>1</v>
      </c>
      <c r="H120">
        <v>177</v>
      </c>
      <c r="I120">
        <v>168.15</v>
      </c>
      <c r="J120">
        <v>8.85</v>
      </c>
      <c r="K120">
        <v>0</v>
      </c>
      <c r="L120">
        <v>0</v>
      </c>
      <c r="M120" t="s">
        <v>25</v>
      </c>
      <c r="N120" t="s">
        <v>314</v>
      </c>
      <c r="O120" t="s">
        <v>241</v>
      </c>
      <c r="P120" t="s">
        <v>28</v>
      </c>
      <c r="Q120" t="s">
        <v>29</v>
      </c>
      <c r="R120" t="s">
        <v>29</v>
      </c>
      <c r="S120" t="s">
        <v>30</v>
      </c>
      <c r="T120" t="s">
        <v>31</v>
      </c>
      <c r="U120" t="str">
        <f>VLOOKUP(B120,[1]应付款管理!$C$1:$I$3465,7,0)</f>
        <v>177</v>
      </c>
      <c r="V120">
        <f t="shared" si="1"/>
        <v>0</v>
      </c>
      <c r="X120" t="str">
        <f>VLOOKUP(B120,[1]Sheet1!$A$1:$B$3465,2,0)</f>
        <v>1623797</v>
      </c>
    </row>
    <row r="121" spans="1:24">
      <c r="A121" t="s">
        <v>325</v>
      </c>
      <c r="B121">
        <v>10954605433</v>
      </c>
      <c r="C121" t="s">
        <v>326</v>
      </c>
      <c r="D121" t="s">
        <v>39</v>
      </c>
      <c r="E121">
        <v>-804.6</v>
      </c>
      <c r="F121" t="s">
        <v>24</v>
      </c>
      <c r="G121">
        <v>1</v>
      </c>
      <c r="H121">
        <v>847</v>
      </c>
      <c r="I121">
        <v>804.6</v>
      </c>
      <c r="J121">
        <v>42.4</v>
      </c>
      <c r="K121">
        <v>0</v>
      </c>
      <c r="L121">
        <v>0</v>
      </c>
      <c r="M121" t="s">
        <v>25</v>
      </c>
      <c r="N121" t="s">
        <v>160</v>
      </c>
      <c r="O121" t="s">
        <v>327</v>
      </c>
      <c r="P121" t="s">
        <v>28</v>
      </c>
      <c r="Q121" t="s">
        <v>29</v>
      </c>
      <c r="R121" t="s">
        <v>29</v>
      </c>
      <c r="S121" t="s">
        <v>30</v>
      </c>
      <c r="T121" t="s">
        <v>31</v>
      </c>
      <c r="U121" t="str">
        <f>VLOOKUP(B121,[1]应付款管理!$C$1:$I$3465,7,0)</f>
        <v>847</v>
      </c>
      <c r="V121">
        <f t="shared" si="1"/>
        <v>0</v>
      </c>
      <c r="X121" t="str">
        <f>VLOOKUP(B121,[1]Sheet1!$A$1:$B$3465,2,0)</f>
        <v>1623778</v>
      </c>
    </row>
    <row r="122" spans="1:24">
      <c r="A122" t="s">
        <v>328</v>
      </c>
      <c r="B122">
        <v>10954470442</v>
      </c>
      <c r="C122" t="s">
        <v>329</v>
      </c>
      <c r="D122" t="s">
        <v>39</v>
      </c>
      <c r="E122">
        <v>-877</v>
      </c>
      <c r="F122" t="s">
        <v>24</v>
      </c>
      <c r="G122">
        <v>1</v>
      </c>
      <c r="H122">
        <v>889</v>
      </c>
      <c r="I122">
        <v>877</v>
      </c>
      <c r="J122">
        <v>12</v>
      </c>
      <c r="K122">
        <v>0</v>
      </c>
      <c r="L122">
        <v>0</v>
      </c>
      <c r="M122" t="s">
        <v>25</v>
      </c>
      <c r="N122" t="s">
        <v>69</v>
      </c>
      <c r="O122" t="s">
        <v>35</v>
      </c>
      <c r="P122" t="s">
        <v>28</v>
      </c>
      <c r="Q122" t="s">
        <v>61</v>
      </c>
      <c r="R122" t="s">
        <v>29</v>
      </c>
      <c r="S122" t="s">
        <v>30</v>
      </c>
      <c r="T122" t="s">
        <v>31</v>
      </c>
      <c r="U122" t="str">
        <f>VLOOKUP(B122,[1]应付款管理!$C$1:$I$3465,7,0)</f>
        <v>889</v>
      </c>
      <c r="V122">
        <f t="shared" si="1"/>
        <v>0</v>
      </c>
      <c r="X122" t="str">
        <f>VLOOKUP(B122,[1]Sheet1!$A$1:$B$3465,2,0)</f>
        <v>1623760</v>
      </c>
    </row>
    <row r="123" hidden="1" spans="1:24">
      <c r="A123" t="s">
        <v>330</v>
      </c>
      <c r="B123">
        <v>10953972180</v>
      </c>
      <c r="C123" t="s">
        <v>331</v>
      </c>
      <c r="D123" t="s">
        <v>23</v>
      </c>
      <c r="E123">
        <v>811.25</v>
      </c>
      <c r="F123" t="s">
        <v>24</v>
      </c>
      <c r="G123">
        <v>-1</v>
      </c>
      <c r="H123">
        <v>-854</v>
      </c>
      <c r="I123">
        <v>-811.25</v>
      </c>
      <c r="J123">
        <v>-42.75</v>
      </c>
      <c r="K123">
        <v>0</v>
      </c>
      <c r="L123">
        <v>0</v>
      </c>
      <c r="M123" t="s">
        <v>25</v>
      </c>
      <c r="N123" t="s">
        <v>163</v>
      </c>
      <c r="O123" t="s">
        <v>68</v>
      </c>
      <c r="P123" t="s">
        <v>28</v>
      </c>
      <c r="Q123" t="s">
        <v>29</v>
      </c>
      <c r="R123" t="s">
        <v>29</v>
      </c>
      <c r="S123" t="s">
        <v>30</v>
      </c>
      <c r="T123" t="s">
        <v>31</v>
      </c>
      <c r="U123" t="e">
        <f>VLOOKUP(B123,[1]应付款管理!$C$1:$I$3465,7,0)</f>
        <v>#N/A</v>
      </c>
      <c r="V123" t="e">
        <f t="shared" si="1"/>
        <v>#N/A</v>
      </c>
      <c r="X123" t="e">
        <f>VLOOKUP(B123,[1]Sheet1!$A$1:$B$3465,2,0)</f>
        <v>#N/A</v>
      </c>
    </row>
    <row r="124" spans="1:24">
      <c r="A124" t="s">
        <v>332</v>
      </c>
      <c r="B124">
        <v>10954003755</v>
      </c>
      <c r="C124" t="s">
        <v>333</v>
      </c>
      <c r="D124" t="s">
        <v>39</v>
      </c>
      <c r="E124">
        <v>-1630.2</v>
      </c>
      <c r="F124" t="s">
        <v>24</v>
      </c>
      <c r="G124">
        <v>1</v>
      </c>
      <c r="H124">
        <v>1716</v>
      </c>
      <c r="I124">
        <v>1630.2</v>
      </c>
      <c r="J124">
        <v>85.8</v>
      </c>
      <c r="K124">
        <v>0</v>
      </c>
      <c r="L124">
        <v>0</v>
      </c>
      <c r="M124" t="s">
        <v>25</v>
      </c>
      <c r="N124" t="s">
        <v>91</v>
      </c>
      <c r="O124" t="s">
        <v>56</v>
      </c>
      <c r="P124" t="s">
        <v>28</v>
      </c>
      <c r="Q124" t="s">
        <v>29</v>
      </c>
      <c r="R124" t="s">
        <v>29</v>
      </c>
      <c r="S124" t="s">
        <v>30</v>
      </c>
      <c r="T124" t="s">
        <v>31</v>
      </c>
      <c r="U124" t="str">
        <f>VLOOKUP(B124,[1]应付款管理!$C$1:$I$3465,7,0)</f>
        <v>1716</v>
      </c>
      <c r="V124">
        <f t="shared" si="1"/>
        <v>0</v>
      </c>
      <c r="X124" t="str">
        <f>VLOOKUP(B124,[1]Sheet1!$A$1:$B$3465,2,0)</f>
        <v>1623728</v>
      </c>
    </row>
    <row r="125" hidden="1" spans="1:24">
      <c r="A125" t="s">
        <v>334</v>
      </c>
      <c r="B125">
        <v>10953972180</v>
      </c>
      <c r="C125" t="s">
        <v>335</v>
      </c>
      <c r="D125" t="s">
        <v>39</v>
      </c>
      <c r="E125">
        <v>-811.25</v>
      </c>
      <c r="F125" t="s">
        <v>24</v>
      </c>
      <c r="G125">
        <v>1</v>
      </c>
      <c r="H125">
        <v>854</v>
      </c>
      <c r="I125">
        <v>811.25</v>
      </c>
      <c r="J125">
        <v>42.75</v>
      </c>
      <c r="K125">
        <v>0</v>
      </c>
      <c r="L125">
        <v>0</v>
      </c>
      <c r="M125" t="s">
        <v>25</v>
      </c>
      <c r="N125" t="s">
        <v>163</v>
      </c>
      <c r="O125" t="s">
        <v>68</v>
      </c>
      <c r="P125" t="s">
        <v>28</v>
      </c>
      <c r="Q125" t="s">
        <v>29</v>
      </c>
      <c r="R125" t="s">
        <v>29</v>
      </c>
      <c r="S125" t="s">
        <v>30</v>
      </c>
      <c r="T125" t="s">
        <v>31</v>
      </c>
      <c r="U125" t="e">
        <f>VLOOKUP(B125,[1]应付款管理!$C$1:$I$3465,7,0)</f>
        <v>#N/A</v>
      </c>
      <c r="V125" t="e">
        <f t="shared" si="1"/>
        <v>#N/A</v>
      </c>
      <c r="X125" t="e">
        <f>VLOOKUP(B125,[1]Sheet1!$A$1:$B$3465,2,0)</f>
        <v>#N/A</v>
      </c>
    </row>
    <row r="126" hidden="1" spans="1:24">
      <c r="A126" t="s">
        <v>336</v>
      </c>
      <c r="B126">
        <v>10953969910</v>
      </c>
      <c r="C126" t="s">
        <v>337</v>
      </c>
      <c r="D126" t="s">
        <v>39</v>
      </c>
      <c r="E126">
        <v>-1900</v>
      </c>
      <c r="F126" t="s">
        <v>24</v>
      </c>
      <c r="G126">
        <v>1</v>
      </c>
      <c r="H126">
        <v>1990</v>
      </c>
      <c r="I126">
        <v>1900</v>
      </c>
      <c r="J126">
        <v>90</v>
      </c>
      <c r="K126">
        <v>0</v>
      </c>
      <c r="L126">
        <v>0</v>
      </c>
      <c r="M126" t="s">
        <v>25</v>
      </c>
      <c r="N126" t="s">
        <v>314</v>
      </c>
      <c r="O126" t="s">
        <v>118</v>
      </c>
      <c r="P126" t="s">
        <v>28</v>
      </c>
      <c r="Q126" t="s">
        <v>29</v>
      </c>
      <c r="R126" t="s">
        <v>29</v>
      </c>
      <c r="S126" t="s">
        <v>30</v>
      </c>
      <c r="T126" t="s">
        <v>31</v>
      </c>
      <c r="U126" t="e">
        <f>VLOOKUP(B126,[1]应付款管理!$C$1:$I$3465,7,0)</f>
        <v>#N/A</v>
      </c>
      <c r="V126" t="e">
        <f t="shared" si="1"/>
        <v>#N/A</v>
      </c>
      <c r="X126" t="e">
        <f>VLOOKUP(B126,[1]Sheet1!$A$1:$B$3465,2,0)</f>
        <v>#N/A</v>
      </c>
    </row>
    <row r="127" spans="1:24">
      <c r="A127" t="s">
        <v>338</v>
      </c>
      <c r="B127">
        <v>10953938883</v>
      </c>
      <c r="C127" t="s">
        <v>339</v>
      </c>
      <c r="D127" t="s">
        <v>39</v>
      </c>
      <c r="E127">
        <v>-1748</v>
      </c>
      <c r="F127" t="s">
        <v>24</v>
      </c>
      <c r="G127">
        <v>1</v>
      </c>
      <c r="H127">
        <v>1838</v>
      </c>
      <c r="I127">
        <v>1748</v>
      </c>
      <c r="J127">
        <v>90</v>
      </c>
      <c r="K127">
        <v>0</v>
      </c>
      <c r="L127">
        <v>0</v>
      </c>
      <c r="M127" t="s">
        <v>25</v>
      </c>
      <c r="N127" t="s">
        <v>41</v>
      </c>
      <c r="O127" t="s">
        <v>86</v>
      </c>
      <c r="P127" t="s">
        <v>28</v>
      </c>
      <c r="Q127" t="s">
        <v>29</v>
      </c>
      <c r="R127" t="s">
        <v>29</v>
      </c>
      <c r="S127" t="s">
        <v>30</v>
      </c>
      <c r="T127" t="s">
        <v>31</v>
      </c>
      <c r="U127" t="str">
        <f>VLOOKUP(B127,[1]应付款管理!$C$1:$I$3465,7,0)</f>
        <v>1838.01</v>
      </c>
      <c r="V127">
        <f t="shared" si="1"/>
        <v>0.00999999999999091</v>
      </c>
      <c r="X127" t="str">
        <f>VLOOKUP(B127,[1]Sheet1!$A$1:$B$3465,2,0)</f>
        <v>1623722</v>
      </c>
    </row>
    <row r="128" spans="1:24">
      <c r="A128" t="s">
        <v>340</v>
      </c>
      <c r="B128">
        <v>10953604277</v>
      </c>
      <c r="C128" t="s">
        <v>341</v>
      </c>
      <c r="D128" t="s">
        <v>39</v>
      </c>
      <c r="E128">
        <v>-1130.45</v>
      </c>
      <c r="F128" t="s">
        <v>24</v>
      </c>
      <c r="G128">
        <v>1</v>
      </c>
      <c r="H128">
        <v>1190</v>
      </c>
      <c r="I128">
        <v>1130.45</v>
      </c>
      <c r="J128">
        <v>59.55</v>
      </c>
      <c r="K128">
        <v>0</v>
      </c>
      <c r="L128">
        <v>0</v>
      </c>
      <c r="M128" t="s">
        <v>25</v>
      </c>
      <c r="N128" t="s">
        <v>56</v>
      </c>
      <c r="O128" t="s">
        <v>342</v>
      </c>
      <c r="P128" t="s">
        <v>28</v>
      </c>
      <c r="Q128" t="s">
        <v>29</v>
      </c>
      <c r="R128" t="s">
        <v>29</v>
      </c>
      <c r="S128" t="s">
        <v>30</v>
      </c>
      <c r="T128" t="s">
        <v>31</v>
      </c>
      <c r="U128" t="str">
        <f>VLOOKUP(B128,[1]应付款管理!$C$1:$I$3465,7,0)</f>
        <v>1190</v>
      </c>
      <c r="V128">
        <f t="shared" si="1"/>
        <v>0</v>
      </c>
      <c r="X128" t="str">
        <f>VLOOKUP(B128,[1]Sheet1!$A$1:$B$3465,2,0)</f>
        <v>1623692</v>
      </c>
    </row>
    <row r="129" hidden="1" spans="1:24">
      <c r="A129" t="s">
        <v>343</v>
      </c>
      <c r="B129">
        <v>10953415278</v>
      </c>
      <c r="C129" t="s">
        <v>344</v>
      </c>
      <c r="D129" t="s">
        <v>39</v>
      </c>
      <c r="E129">
        <v>-7405</v>
      </c>
      <c r="F129" t="s">
        <v>24</v>
      </c>
      <c r="G129">
        <v>1</v>
      </c>
      <c r="H129">
        <v>7495</v>
      </c>
      <c r="I129">
        <v>7405</v>
      </c>
      <c r="J129">
        <v>90</v>
      </c>
      <c r="K129">
        <v>0</v>
      </c>
      <c r="L129">
        <v>0</v>
      </c>
      <c r="M129" t="s">
        <v>25</v>
      </c>
      <c r="N129" t="s">
        <v>278</v>
      </c>
      <c r="O129" t="s">
        <v>160</v>
      </c>
      <c r="P129" t="s">
        <v>28</v>
      </c>
      <c r="Q129" t="s">
        <v>29</v>
      </c>
      <c r="R129" t="s">
        <v>29</v>
      </c>
      <c r="S129" t="s">
        <v>30</v>
      </c>
      <c r="T129" t="s">
        <v>31</v>
      </c>
      <c r="U129" t="e">
        <f>VLOOKUP(B129,[1]应付款管理!$C$1:$I$3465,7,0)</f>
        <v>#N/A</v>
      </c>
      <c r="V129" t="e">
        <f t="shared" si="1"/>
        <v>#N/A</v>
      </c>
      <c r="X129" t="e">
        <f>VLOOKUP(B129,[1]Sheet1!$A$1:$B$3465,2,0)</f>
        <v>#N/A</v>
      </c>
    </row>
    <row r="130" spans="1:24">
      <c r="A130" t="s">
        <v>345</v>
      </c>
      <c r="B130">
        <v>10953196783</v>
      </c>
      <c r="C130" t="s">
        <v>346</v>
      </c>
      <c r="D130" t="s">
        <v>39</v>
      </c>
      <c r="E130">
        <v>-16597</v>
      </c>
      <c r="F130" t="s">
        <v>24</v>
      </c>
      <c r="G130">
        <v>1</v>
      </c>
      <c r="H130">
        <v>16777</v>
      </c>
      <c r="I130">
        <v>16597</v>
      </c>
      <c r="J130">
        <v>180</v>
      </c>
      <c r="K130">
        <v>0</v>
      </c>
      <c r="L130">
        <v>0</v>
      </c>
      <c r="M130" t="s">
        <v>25</v>
      </c>
      <c r="N130" t="s">
        <v>159</v>
      </c>
      <c r="O130" t="s">
        <v>347</v>
      </c>
      <c r="P130" t="s">
        <v>28</v>
      </c>
      <c r="Q130" t="s">
        <v>29</v>
      </c>
      <c r="R130" t="s">
        <v>29</v>
      </c>
      <c r="S130" t="s">
        <v>30</v>
      </c>
      <c r="T130" t="s">
        <v>31</v>
      </c>
      <c r="U130" t="str">
        <f>VLOOKUP(B130,[1]应付款管理!$C$1:$I$3465,7,0)</f>
        <v>16777</v>
      </c>
      <c r="V130">
        <f t="shared" si="1"/>
        <v>0</v>
      </c>
      <c r="X130" t="str">
        <f>VLOOKUP(B130,[1]Sheet1!$A$1:$B$3465,2,0)</f>
        <v>1623660</v>
      </c>
    </row>
    <row r="131" spans="1:24">
      <c r="A131" t="s">
        <v>348</v>
      </c>
      <c r="B131">
        <v>10953153902</v>
      </c>
      <c r="C131" t="s">
        <v>349</v>
      </c>
      <c r="D131" t="s">
        <v>39</v>
      </c>
      <c r="E131">
        <v>-1582.5</v>
      </c>
      <c r="F131" t="s">
        <v>24</v>
      </c>
      <c r="G131">
        <v>1</v>
      </c>
      <c r="H131">
        <v>1666</v>
      </c>
      <c r="I131">
        <v>1582.5</v>
      </c>
      <c r="J131">
        <v>83.5</v>
      </c>
      <c r="K131">
        <v>0</v>
      </c>
      <c r="L131">
        <v>0</v>
      </c>
      <c r="M131" t="s">
        <v>25</v>
      </c>
      <c r="N131" t="s">
        <v>314</v>
      </c>
      <c r="O131" t="s">
        <v>35</v>
      </c>
      <c r="P131" t="s">
        <v>28</v>
      </c>
      <c r="Q131" t="s">
        <v>29</v>
      </c>
      <c r="R131" t="s">
        <v>29</v>
      </c>
      <c r="S131" t="s">
        <v>30</v>
      </c>
      <c r="T131" t="s">
        <v>31</v>
      </c>
      <c r="U131" t="str">
        <f>VLOOKUP(B131,[1]应付款管理!$C$1:$I$3465,7,0)</f>
        <v>1666</v>
      </c>
      <c r="V131">
        <f t="shared" ref="V131:V194" si="2">U131-H131</f>
        <v>0</v>
      </c>
      <c r="X131" t="str">
        <f>VLOOKUP(B131,[1]Sheet1!$A$1:$B$3465,2,0)</f>
        <v>1623647</v>
      </c>
    </row>
    <row r="132" spans="1:24">
      <c r="A132" t="s">
        <v>350</v>
      </c>
      <c r="B132">
        <v>10953110068</v>
      </c>
      <c r="C132" t="s">
        <v>351</v>
      </c>
      <c r="D132" t="s">
        <v>39</v>
      </c>
      <c r="E132">
        <v>-228</v>
      </c>
      <c r="F132" t="s">
        <v>24</v>
      </c>
      <c r="G132">
        <v>1</v>
      </c>
      <c r="H132">
        <v>240</v>
      </c>
      <c r="I132">
        <v>228</v>
      </c>
      <c r="J132">
        <v>12</v>
      </c>
      <c r="K132">
        <v>0</v>
      </c>
      <c r="L132">
        <v>0</v>
      </c>
      <c r="M132" t="s">
        <v>25</v>
      </c>
      <c r="N132" t="s">
        <v>314</v>
      </c>
      <c r="O132" t="s">
        <v>241</v>
      </c>
      <c r="P132" t="s">
        <v>28</v>
      </c>
      <c r="Q132" t="s">
        <v>29</v>
      </c>
      <c r="R132" t="s">
        <v>29</v>
      </c>
      <c r="S132" t="s">
        <v>30</v>
      </c>
      <c r="T132" t="s">
        <v>31</v>
      </c>
      <c r="U132" t="str">
        <f>VLOOKUP(B132,[1]应付款管理!$C$1:$I$3465,7,0)</f>
        <v>240</v>
      </c>
      <c r="V132">
        <f t="shared" si="2"/>
        <v>0</v>
      </c>
      <c r="X132" t="str">
        <f>VLOOKUP(B132,[1]Sheet1!$A$1:$B$3465,2,0)</f>
        <v>1623642</v>
      </c>
    </row>
    <row r="133" spans="1:24">
      <c r="A133" t="s">
        <v>352</v>
      </c>
      <c r="B133">
        <v>10952993551</v>
      </c>
      <c r="C133" t="s">
        <v>353</v>
      </c>
      <c r="D133" t="s">
        <v>39</v>
      </c>
      <c r="E133">
        <v>-231.8</v>
      </c>
      <c r="F133" t="s">
        <v>24</v>
      </c>
      <c r="G133">
        <v>1</v>
      </c>
      <c r="H133">
        <v>244</v>
      </c>
      <c r="I133">
        <v>231.8</v>
      </c>
      <c r="J133">
        <v>12.2</v>
      </c>
      <c r="K133">
        <v>0</v>
      </c>
      <c r="L133">
        <v>0</v>
      </c>
      <c r="M133" t="s">
        <v>25</v>
      </c>
      <c r="N133" t="s">
        <v>314</v>
      </c>
      <c r="O133" t="s">
        <v>241</v>
      </c>
      <c r="P133" t="s">
        <v>28</v>
      </c>
      <c r="Q133" t="s">
        <v>29</v>
      </c>
      <c r="R133" t="s">
        <v>29</v>
      </c>
      <c r="S133" t="s">
        <v>30</v>
      </c>
      <c r="T133" t="s">
        <v>31</v>
      </c>
      <c r="U133" t="str">
        <f>VLOOKUP(B133,[1]应付款管理!$C$1:$I$3465,7,0)</f>
        <v>244</v>
      </c>
      <c r="V133">
        <f t="shared" si="2"/>
        <v>0</v>
      </c>
      <c r="X133" t="str">
        <f>VLOOKUP(B133,[1]Sheet1!$A$1:$B$3465,2,0)</f>
        <v>1623635</v>
      </c>
    </row>
    <row r="134" spans="1:24">
      <c r="A134" t="s">
        <v>354</v>
      </c>
      <c r="B134">
        <v>10952754559</v>
      </c>
      <c r="C134" t="s">
        <v>355</v>
      </c>
      <c r="D134" t="s">
        <v>39</v>
      </c>
      <c r="E134">
        <v>-610.8</v>
      </c>
      <c r="F134" t="s">
        <v>24</v>
      </c>
      <c r="G134">
        <v>1</v>
      </c>
      <c r="H134">
        <v>643</v>
      </c>
      <c r="I134">
        <v>610.8</v>
      </c>
      <c r="J134">
        <v>32.2</v>
      </c>
      <c r="K134">
        <v>0</v>
      </c>
      <c r="L134">
        <v>0</v>
      </c>
      <c r="M134" t="s">
        <v>25</v>
      </c>
      <c r="N134" t="s">
        <v>35</v>
      </c>
      <c r="O134" t="s">
        <v>125</v>
      </c>
      <c r="P134" t="s">
        <v>28</v>
      </c>
      <c r="Q134" t="s">
        <v>29</v>
      </c>
      <c r="R134" t="s">
        <v>29</v>
      </c>
      <c r="S134" t="s">
        <v>30</v>
      </c>
      <c r="T134" t="s">
        <v>31</v>
      </c>
      <c r="U134" t="str">
        <f>VLOOKUP(B134,[1]应付款管理!$C$1:$I$3465,7,0)</f>
        <v>643</v>
      </c>
      <c r="V134">
        <f t="shared" si="2"/>
        <v>0</v>
      </c>
      <c r="X134" t="str">
        <f>VLOOKUP(B134,[1]Sheet1!$A$1:$B$3465,2,0)</f>
        <v>1623606</v>
      </c>
    </row>
    <row r="135" spans="1:24">
      <c r="A135" t="s">
        <v>356</v>
      </c>
      <c r="B135">
        <v>10952539914</v>
      </c>
      <c r="C135" t="s">
        <v>357</v>
      </c>
      <c r="D135" t="s">
        <v>39</v>
      </c>
      <c r="E135">
        <v>-1005.05</v>
      </c>
      <c r="F135" t="s">
        <v>24</v>
      </c>
      <c r="G135">
        <v>1</v>
      </c>
      <c r="H135">
        <v>1058</v>
      </c>
      <c r="I135">
        <v>1005.05</v>
      </c>
      <c r="J135">
        <v>52.95</v>
      </c>
      <c r="K135">
        <v>0</v>
      </c>
      <c r="L135">
        <v>0</v>
      </c>
      <c r="M135" t="s">
        <v>25</v>
      </c>
      <c r="N135" t="s">
        <v>314</v>
      </c>
      <c r="O135" t="s">
        <v>118</v>
      </c>
      <c r="P135" t="s">
        <v>28</v>
      </c>
      <c r="Q135" t="s">
        <v>29</v>
      </c>
      <c r="R135" t="s">
        <v>29</v>
      </c>
      <c r="S135" t="s">
        <v>30</v>
      </c>
      <c r="T135" t="s">
        <v>31</v>
      </c>
      <c r="U135" t="str">
        <f>VLOOKUP(B135,[1]应付款管理!$C$1:$I$3465,7,0)</f>
        <v>1058</v>
      </c>
      <c r="V135">
        <f t="shared" si="2"/>
        <v>0</v>
      </c>
      <c r="X135" t="str">
        <f>VLOOKUP(B135,[1]Sheet1!$A$1:$B$3465,2,0)</f>
        <v>1623580</v>
      </c>
    </row>
    <row r="136" spans="1:24">
      <c r="A136" t="s">
        <v>358</v>
      </c>
      <c r="B136">
        <v>10952529719</v>
      </c>
      <c r="C136" t="s">
        <v>359</v>
      </c>
      <c r="D136" t="s">
        <v>39</v>
      </c>
      <c r="E136">
        <v>-304</v>
      </c>
      <c r="F136" t="s">
        <v>24</v>
      </c>
      <c r="G136">
        <v>1</v>
      </c>
      <c r="H136">
        <v>320</v>
      </c>
      <c r="I136">
        <v>304</v>
      </c>
      <c r="J136">
        <v>16</v>
      </c>
      <c r="K136">
        <v>0</v>
      </c>
      <c r="L136">
        <v>0</v>
      </c>
      <c r="M136" t="s">
        <v>25</v>
      </c>
      <c r="N136" t="s">
        <v>119</v>
      </c>
      <c r="O136" t="s">
        <v>69</v>
      </c>
      <c r="P136" t="s">
        <v>28</v>
      </c>
      <c r="Q136" t="s">
        <v>29</v>
      </c>
      <c r="R136" t="s">
        <v>29</v>
      </c>
      <c r="S136" t="s">
        <v>30</v>
      </c>
      <c r="T136" t="s">
        <v>31</v>
      </c>
      <c r="U136" t="str">
        <f>VLOOKUP(B136,[1]应付款管理!$C$1:$I$3465,7,0)</f>
        <v>320</v>
      </c>
      <c r="V136">
        <f t="shared" si="2"/>
        <v>0</v>
      </c>
      <c r="X136" t="str">
        <f>VLOOKUP(B136,[1]Sheet1!$A$1:$B$3465,2,0)</f>
        <v>1623573</v>
      </c>
    </row>
    <row r="137" spans="1:24">
      <c r="A137" t="s">
        <v>360</v>
      </c>
      <c r="B137">
        <v>10952506860</v>
      </c>
      <c r="C137" t="s">
        <v>361</v>
      </c>
      <c r="D137" t="s">
        <v>39</v>
      </c>
      <c r="E137">
        <v>-1005.05</v>
      </c>
      <c r="F137" t="s">
        <v>24</v>
      </c>
      <c r="G137">
        <v>1</v>
      </c>
      <c r="H137">
        <v>1058</v>
      </c>
      <c r="I137">
        <v>1005.05</v>
      </c>
      <c r="J137">
        <v>52.95</v>
      </c>
      <c r="K137">
        <v>0</v>
      </c>
      <c r="L137">
        <v>0</v>
      </c>
      <c r="M137" t="s">
        <v>25</v>
      </c>
      <c r="N137" t="s">
        <v>314</v>
      </c>
      <c r="O137" t="s">
        <v>118</v>
      </c>
      <c r="P137" t="s">
        <v>28</v>
      </c>
      <c r="Q137" t="s">
        <v>29</v>
      </c>
      <c r="R137" t="s">
        <v>29</v>
      </c>
      <c r="S137" t="s">
        <v>30</v>
      </c>
      <c r="T137" t="s">
        <v>31</v>
      </c>
      <c r="U137" t="str">
        <f>VLOOKUP(B137,[1]应付款管理!$C$1:$I$3465,7,0)</f>
        <v>1058</v>
      </c>
      <c r="V137">
        <f t="shared" si="2"/>
        <v>0</v>
      </c>
      <c r="X137" t="str">
        <f>VLOOKUP(B137,[1]Sheet1!$A$1:$B$3465,2,0)</f>
        <v>1623568</v>
      </c>
    </row>
    <row r="138" spans="1:24">
      <c r="A138" t="s">
        <v>362</v>
      </c>
      <c r="B138">
        <v>10952463444</v>
      </c>
      <c r="C138" t="s">
        <v>363</v>
      </c>
      <c r="D138" t="s">
        <v>39</v>
      </c>
      <c r="E138">
        <v>-1005.05</v>
      </c>
      <c r="F138" t="s">
        <v>24</v>
      </c>
      <c r="G138">
        <v>1</v>
      </c>
      <c r="H138">
        <v>1058</v>
      </c>
      <c r="I138">
        <v>1005.05</v>
      </c>
      <c r="J138">
        <v>52.95</v>
      </c>
      <c r="K138">
        <v>0</v>
      </c>
      <c r="L138">
        <v>0</v>
      </c>
      <c r="M138" t="s">
        <v>25</v>
      </c>
      <c r="N138" t="s">
        <v>314</v>
      </c>
      <c r="O138" t="s">
        <v>118</v>
      </c>
      <c r="P138" t="s">
        <v>28</v>
      </c>
      <c r="Q138" t="s">
        <v>29</v>
      </c>
      <c r="R138" t="s">
        <v>29</v>
      </c>
      <c r="S138" t="s">
        <v>30</v>
      </c>
      <c r="T138" t="s">
        <v>31</v>
      </c>
      <c r="U138" t="str">
        <f>VLOOKUP(B138,[1]应付款管理!$C$1:$I$3465,7,0)</f>
        <v>1058</v>
      </c>
      <c r="V138">
        <f t="shared" si="2"/>
        <v>0</v>
      </c>
      <c r="X138" t="str">
        <f>VLOOKUP(B138,[1]Sheet1!$A$1:$B$3465,2,0)</f>
        <v>1623558</v>
      </c>
    </row>
    <row r="139" spans="1:24">
      <c r="A139" t="s">
        <v>364</v>
      </c>
      <c r="B139">
        <v>10952395842</v>
      </c>
      <c r="C139" t="s">
        <v>365</v>
      </c>
      <c r="D139" t="s">
        <v>39</v>
      </c>
      <c r="E139">
        <v>-2613.3</v>
      </c>
      <c r="F139" t="s">
        <v>24</v>
      </c>
      <c r="G139">
        <v>1</v>
      </c>
      <c r="H139">
        <v>2751</v>
      </c>
      <c r="I139">
        <v>2613.3</v>
      </c>
      <c r="J139">
        <v>137.7</v>
      </c>
      <c r="K139">
        <v>0</v>
      </c>
      <c r="L139">
        <v>0</v>
      </c>
      <c r="M139" t="s">
        <v>25</v>
      </c>
      <c r="N139" t="s">
        <v>86</v>
      </c>
      <c r="O139" t="s">
        <v>159</v>
      </c>
      <c r="P139" t="s">
        <v>28</v>
      </c>
      <c r="Q139" t="s">
        <v>29</v>
      </c>
      <c r="R139" t="s">
        <v>29</v>
      </c>
      <c r="S139" t="s">
        <v>30</v>
      </c>
      <c r="T139" t="s">
        <v>31</v>
      </c>
      <c r="U139" t="str">
        <f>VLOOKUP(B139,[1]应付款管理!$C$1:$I$3465,7,0)</f>
        <v>2751</v>
      </c>
      <c r="V139">
        <f t="shared" si="2"/>
        <v>0</v>
      </c>
      <c r="X139" t="str">
        <f>VLOOKUP(B139,[1]Sheet1!$A$1:$B$3465,2,0)</f>
        <v>1623552</v>
      </c>
    </row>
    <row r="140" spans="1:24">
      <c r="A140" t="s">
        <v>366</v>
      </c>
      <c r="B140">
        <v>10952302977</v>
      </c>
      <c r="C140" t="s">
        <v>367</v>
      </c>
      <c r="D140" t="s">
        <v>39</v>
      </c>
      <c r="E140">
        <v>-1006</v>
      </c>
      <c r="F140" t="s">
        <v>24</v>
      </c>
      <c r="G140">
        <v>1</v>
      </c>
      <c r="H140">
        <v>1059</v>
      </c>
      <c r="I140">
        <v>1006</v>
      </c>
      <c r="J140">
        <v>53</v>
      </c>
      <c r="K140">
        <v>0</v>
      </c>
      <c r="L140">
        <v>0</v>
      </c>
      <c r="M140" t="s">
        <v>25</v>
      </c>
      <c r="N140" t="s">
        <v>314</v>
      </c>
      <c r="O140" t="s">
        <v>118</v>
      </c>
      <c r="P140" t="s">
        <v>28</v>
      </c>
      <c r="Q140" t="s">
        <v>29</v>
      </c>
      <c r="R140" t="s">
        <v>29</v>
      </c>
      <c r="S140" t="s">
        <v>30</v>
      </c>
      <c r="T140" t="s">
        <v>31</v>
      </c>
      <c r="U140" t="str">
        <f>VLOOKUP(B140,[1]应付款管理!$C$1:$I$3465,7,0)</f>
        <v>1059</v>
      </c>
      <c r="V140">
        <f t="shared" si="2"/>
        <v>0</v>
      </c>
      <c r="X140" t="str">
        <f>VLOOKUP(B140,[1]Sheet1!$A$1:$B$3465,2,0)</f>
        <v>1623537</v>
      </c>
    </row>
    <row r="141" spans="1:24">
      <c r="A141" t="s">
        <v>368</v>
      </c>
      <c r="B141">
        <v>10952172932</v>
      </c>
      <c r="C141" t="s">
        <v>369</v>
      </c>
      <c r="D141" t="s">
        <v>39</v>
      </c>
      <c r="E141">
        <v>-374.3</v>
      </c>
      <c r="F141" t="s">
        <v>24</v>
      </c>
      <c r="G141">
        <v>1</v>
      </c>
      <c r="H141">
        <v>394</v>
      </c>
      <c r="I141">
        <v>374.3</v>
      </c>
      <c r="J141">
        <v>19.7</v>
      </c>
      <c r="K141">
        <v>0</v>
      </c>
      <c r="L141">
        <v>0</v>
      </c>
      <c r="M141" t="s">
        <v>25</v>
      </c>
      <c r="N141" t="s">
        <v>314</v>
      </c>
      <c r="O141" t="s">
        <v>241</v>
      </c>
      <c r="P141" t="s">
        <v>28</v>
      </c>
      <c r="Q141" t="s">
        <v>29</v>
      </c>
      <c r="R141" t="s">
        <v>29</v>
      </c>
      <c r="S141" t="s">
        <v>30</v>
      </c>
      <c r="T141" t="s">
        <v>31</v>
      </c>
      <c r="U141" t="str">
        <f>VLOOKUP(B141,[1]应付款管理!$C$1:$I$3465,7,0)</f>
        <v>394</v>
      </c>
      <c r="V141">
        <f t="shared" si="2"/>
        <v>0</v>
      </c>
      <c r="X141" t="str">
        <f>VLOOKUP(B141,[1]Sheet1!$A$1:$B$3465,2,0)</f>
        <v>1623518</v>
      </c>
    </row>
    <row r="142" spans="1:24">
      <c r="A142" t="s">
        <v>370</v>
      </c>
      <c r="B142">
        <v>10951414428</v>
      </c>
      <c r="C142" t="s">
        <v>371</v>
      </c>
      <c r="D142" t="s">
        <v>39</v>
      </c>
      <c r="E142">
        <v>-528.2</v>
      </c>
      <c r="F142" t="s">
        <v>24</v>
      </c>
      <c r="G142">
        <v>1</v>
      </c>
      <c r="H142">
        <v>556</v>
      </c>
      <c r="I142">
        <v>528.2</v>
      </c>
      <c r="J142">
        <v>27.8</v>
      </c>
      <c r="K142">
        <v>0</v>
      </c>
      <c r="L142">
        <v>0</v>
      </c>
      <c r="M142" t="s">
        <v>25</v>
      </c>
      <c r="N142" t="s">
        <v>125</v>
      </c>
      <c r="O142" t="s">
        <v>91</v>
      </c>
      <c r="P142" t="s">
        <v>28</v>
      </c>
      <c r="Q142" t="s">
        <v>29</v>
      </c>
      <c r="R142" t="s">
        <v>29</v>
      </c>
      <c r="S142" t="s">
        <v>30</v>
      </c>
      <c r="T142" t="s">
        <v>31</v>
      </c>
      <c r="U142" t="str">
        <f>VLOOKUP(B142,[1]应付款管理!$C$1:$I$3465,7,0)</f>
        <v>556</v>
      </c>
      <c r="V142">
        <f t="shared" si="2"/>
        <v>0</v>
      </c>
      <c r="X142" t="str">
        <f>VLOOKUP(B142,[1]Sheet1!$A$1:$B$3465,2,0)</f>
        <v>1623359</v>
      </c>
    </row>
    <row r="143" spans="1:24">
      <c r="A143" t="s">
        <v>372</v>
      </c>
      <c r="B143">
        <v>10951330809</v>
      </c>
      <c r="C143" t="s">
        <v>373</v>
      </c>
      <c r="D143" t="s">
        <v>39</v>
      </c>
      <c r="E143">
        <v>-475</v>
      </c>
      <c r="F143" t="s">
        <v>24</v>
      </c>
      <c r="G143">
        <v>1</v>
      </c>
      <c r="H143">
        <v>500</v>
      </c>
      <c r="I143">
        <v>475</v>
      </c>
      <c r="J143">
        <v>25</v>
      </c>
      <c r="K143">
        <v>0</v>
      </c>
      <c r="L143">
        <v>0</v>
      </c>
      <c r="M143" t="s">
        <v>25</v>
      </c>
      <c r="N143" t="s">
        <v>125</v>
      </c>
      <c r="O143" t="s">
        <v>91</v>
      </c>
      <c r="P143" t="s">
        <v>28</v>
      </c>
      <c r="Q143" t="s">
        <v>29</v>
      </c>
      <c r="R143" t="s">
        <v>29</v>
      </c>
      <c r="S143" t="s">
        <v>30</v>
      </c>
      <c r="T143" t="s">
        <v>31</v>
      </c>
      <c r="U143" t="str">
        <f>VLOOKUP(B143,[1]应付款管理!$C$1:$I$3465,7,0)</f>
        <v>500</v>
      </c>
      <c r="V143">
        <f t="shared" si="2"/>
        <v>0</v>
      </c>
      <c r="X143" t="str">
        <f>VLOOKUP(B143,[1]Sheet1!$A$1:$B$3465,2,0)</f>
        <v>1623361</v>
      </c>
    </row>
    <row r="144" spans="1:24">
      <c r="A144" t="s">
        <v>374</v>
      </c>
      <c r="B144">
        <v>10951309434</v>
      </c>
      <c r="C144" t="s">
        <v>375</v>
      </c>
      <c r="D144" t="s">
        <v>39</v>
      </c>
      <c r="E144">
        <v>-1730</v>
      </c>
      <c r="F144" t="s">
        <v>24</v>
      </c>
      <c r="G144">
        <v>1</v>
      </c>
      <c r="H144">
        <v>1742</v>
      </c>
      <c r="I144">
        <v>1730</v>
      </c>
      <c r="J144">
        <v>12</v>
      </c>
      <c r="K144">
        <v>0</v>
      </c>
      <c r="L144">
        <v>0</v>
      </c>
      <c r="M144" t="s">
        <v>25</v>
      </c>
      <c r="N144" t="s">
        <v>68</v>
      </c>
      <c r="O144" t="s">
        <v>69</v>
      </c>
      <c r="P144" t="s">
        <v>28</v>
      </c>
      <c r="Q144" t="s">
        <v>61</v>
      </c>
      <c r="R144" t="s">
        <v>29</v>
      </c>
      <c r="S144" t="s">
        <v>30</v>
      </c>
      <c r="T144" t="s">
        <v>31</v>
      </c>
      <c r="U144" t="str">
        <f>VLOOKUP(B144,[1]应付款管理!$C$1:$I$3465,7,0)</f>
        <v>1742</v>
      </c>
      <c r="V144">
        <f t="shared" si="2"/>
        <v>0</v>
      </c>
      <c r="X144" t="str">
        <f>VLOOKUP(B144,[1]Sheet1!$A$1:$B$3465,2,0)</f>
        <v>1623416</v>
      </c>
    </row>
    <row r="145" spans="1:24">
      <c r="A145" t="s">
        <v>376</v>
      </c>
      <c r="B145">
        <v>10951040922</v>
      </c>
      <c r="C145" t="s">
        <v>377</v>
      </c>
      <c r="D145" t="s">
        <v>39</v>
      </c>
      <c r="E145">
        <v>-1848.2</v>
      </c>
      <c r="F145" t="s">
        <v>24</v>
      </c>
      <c r="G145">
        <v>2</v>
      </c>
      <c r="H145">
        <v>1886</v>
      </c>
      <c r="I145">
        <v>1848.2</v>
      </c>
      <c r="J145">
        <v>37.8</v>
      </c>
      <c r="K145">
        <v>0</v>
      </c>
      <c r="L145">
        <v>0</v>
      </c>
      <c r="M145" t="s">
        <v>25</v>
      </c>
      <c r="N145" t="s">
        <v>114</v>
      </c>
      <c r="O145" t="s">
        <v>327</v>
      </c>
      <c r="P145" t="s">
        <v>28</v>
      </c>
      <c r="Q145" t="s">
        <v>61</v>
      </c>
      <c r="R145" t="s">
        <v>29</v>
      </c>
      <c r="S145" t="s">
        <v>30</v>
      </c>
      <c r="T145" t="s">
        <v>31</v>
      </c>
      <c r="U145" t="str">
        <f>VLOOKUP(B145,[1]应付款管理!$C$1:$I$3465,7,0)</f>
        <v>1886</v>
      </c>
      <c r="V145">
        <f t="shared" si="2"/>
        <v>0</v>
      </c>
      <c r="X145" t="str">
        <f>VLOOKUP(B145,[1]Sheet1!$A$1:$B$3465,2,0)</f>
        <v>1623374</v>
      </c>
    </row>
    <row r="146" hidden="1" spans="1:24">
      <c r="A146" t="s">
        <v>378</v>
      </c>
      <c r="B146">
        <v>10950091755</v>
      </c>
      <c r="C146" t="s">
        <v>379</v>
      </c>
      <c r="D146" t="s">
        <v>23</v>
      </c>
      <c r="E146">
        <v>1993</v>
      </c>
      <c r="F146" t="s">
        <v>24</v>
      </c>
      <c r="G146">
        <v>-1</v>
      </c>
      <c r="H146">
        <v>-2053</v>
      </c>
      <c r="I146">
        <v>-1993</v>
      </c>
      <c r="J146">
        <v>-60</v>
      </c>
      <c r="K146">
        <v>0</v>
      </c>
      <c r="L146">
        <v>0</v>
      </c>
      <c r="M146" t="s">
        <v>25</v>
      </c>
      <c r="N146" t="s">
        <v>41</v>
      </c>
      <c r="O146" t="s">
        <v>173</v>
      </c>
      <c r="P146" t="s">
        <v>28</v>
      </c>
      <c r="Q146" t="s">
        <v>29</v>
      </c>
      <c r="R146" t="s">
        <v>29</v>
      </c>
      <c r="S146" t="s">
        <v>30</v>
      </c>
      <c r="T146" t="s">
        <v>31</v>
      </c>
      <c r="U146" t="e">
        <f>VLOOKUP(B146,[1]应付款管理!$C$1:$I$3465,7,0)</f>
        <v>#N/A</v>
      </c>
      <c r="V146" t="e">
        <f t="shared" si="2"/>
        <v>#N/A</v>
      </c>
      <c r="X146" t="e">
        <f>VLOOKUP(B146,[1]Sheet1!$A$1:$B$3465,2,0)</f>
        <v>#N/A</v>
      </c>
    </row>
    <row r="147" spans="1:24">
      <c r="A147" t="s">
        <v>380</v>
      </c>
      <c r="B147">
        <v>10950466972</v>
      </c>
      <c r="C147" t="s">
        <v>381</v>
      </c>
      <c r="D147" t="s">
        <v>39</v>
      </c>
      <c r="E147">
        <v>-642.88</v>
      </c>
      <c r="F147" t="s">
        <v>24</v>
      </c>
      <c r="G147">
        <v>1</v>
      </c>
      <c r="H147">
        <v>656</v>
      </c>
      <c r="I147">
        <v>642.88</v>
      </c>
      <c r="J147">
        <v>13.12</v>
      </c>
      <c r="K147">
        <v>0</v>
      </c>
      <c r="L147">
        <v>0</v>
      </c>
      <c r="M147" t="s">
        <v>25</v>
      </c>
      <c r="N147" t="s">
        <v>218</v>
      </c>
      <c r="O147" t="s">
        <v>134</v>
      </c>
      <c r="P147" t="s">
        <v>28</v>
      </c>
      <c r="Q147" t="s">
        <v>61</v>
      </c>
      <c r="R147" t="s">
        <v>29</v>
      </c>
      <c r="S147" t="s">
        <v>30</v>
      </c>
      <c r="T147" t="s">
        <v>31</v>
      </c>
      <c r="U147" t="str">
        <f>VLOOKUP(B147,[1]应付款管理!$C$1:$I$3465,7,0)</f>
        <v>656</v>
      </c>
      <c r="V147">
        <f t="shared" si="2"/>
        <v>0</v>
      </c>
      <c r="X147" t="str">
        <f>VLOOKUP(B147,[1]Sheet1!$A$1:$B$3465,2,0)</f>
        <v>1623319</v>
      </c>
    </row>
    <row r="148" spans="1:24">
      <c r="A148" t="s">
        <v>382</v>
      </c>
      <c r="B148">
        <v>10950360334</v>
      </c>
      <c r="C148" t="s">
        <v>383</v>
      </c>
      <c r="D148" t="s">
        <v>39</v>
      </c>
      <c r="E148">
        <v>-227.05</v>
      </c>
      <c r="F148" t="s">
        <v>24</v>
      </c>
      <c r="G148">
        <v>1</v>
      </c>
      <c r="H148">
        <v>239</v>
      </c>
      <c r="I148">
        <v>227.05</v>
      </c>
      <c r="J148">
        <v>11.95</v>
      </c>
      <c r="K148">
        <v>0</v>
      </c>
      <c r="L148">
        <v>0</v>
      </c>
      <c r="M148" t="s">
        <v>25</v>
      </c>
      <c r="N148" t="s">
        <v>35</v>
      </c>
      <c r="O148" t="s">
        <v>36</v>
      </c>
      <c r="P148" t="s">
        <v>28</v>
      </c>
      <c r="Q148" t="s">
        <v>29</v>
      </c>
      <c r="R148" t="s">
        <v>29</v>
      </c>
      <c r="S148" t="s">
        <v>30</v>
      </c>
      <c r="T148" t="s">
        <v>31</v>
      </c>
      <c r="U148" t="str">
        <f>VLOOKUP(B148,[1]应付款管理!$C$1:$I$3465,7,0)</f>
        <v>239</v>
      </c>
      <c r="V148">
        <f t="shared" si="2"/>
        <v>0</v>
      </c>
      <c r="X148" t="str">
        <f>VLOOKUP(B148,[1]Sheet1!$A$1:$B$3465,2,0)</f>
        <v>1623307</v>
      </c>
    </row>
    <row r="149" hidden="1" spans="1:24">
      <c r="A149" t="s">
        <v>384</v>
      </c>
      <c r="B149">
        <v>10950091755</v>
      </c>
      <c r="C149" t="s">
        <v>385</v>
      </c>
      <c r="D149" t="s">
        <v>39</v>
      </c>
      <c r="E149">
        <v>-1993</v>
      </c>
      <c r="F149" t="s">
        <v>24</v>
      </c>
      <c r="G149">
        <v>1</v>
      </c>
      <c r="H149">
        <v>2053</v>
      </c>
      <c r="I149">
        <v>1993</v>
      </c>
      <c r="J149">
        <v>60</v>
      </c>
      <c r="K149">
        <v>0</v>
      </c>
      <c r="L149">
        <v>0</v>
      </c>
      <c r="M149" t="s">
        <v>25</v>
      </c>
      <c r="N149" t="s">
        <v>41</v>
      </c>
      <c r="O149" t="s">
        <v>173</v>
      </c>
      <c r="P149" t="s">
        <v>28</v>
      </c>
      <c r="Q149" t="s">
        <v>29</v>
      </c>
      <c r="R149" t="s">
        <v>29</v>
      </c>
      <c r="S149" t="s">
        <v>30</v>
      </c>
      <c r="T149" t="s">
        <v>31</v>
      </c>
      <c r="U149" t="e">
        <f>VLOOKUP(B149,[1]应付款管理!$C$1:$I$3465,7,0)</f>
        <v>#N/A</v>
      </c>
      <c r="V149" t="e">
        <f t="shared" si="2"/>
        <v>#N/A</v>
      </c>
      <c r="X149" t="e">
        <f>VLOOKUP(B149,[1]Sheet1!$A$1:$B$3465,2,0)</f>
        <v>#N/A</v>
      </c>
    </row>
    <row r="150" spans="1:24">
      <c r="A150" t="s">
        <v>386</v>
      </c>
      <c r="B150">
        <v>10949440524</v>
      </c>
      <c r="C150" t="s">
        <v>387</v>
      </c>
      <c r="D150" t="s">
        <v>39</v>
      </c>
      <c r="E150">
        <v>-846.45</v>
      </c>
      <c r="F150" t="s">
        <v>24</v>
      </c>
      <c r="G150">
        <v>1</v>
      </c>
      <c r="H150">
        <v>891</v>
      </c>
      <c r="I150">
        <v>846.45</v>
      </c>
      <c r="J150">
        <v>44.55</v>
      </c>
      <c r="K150">
        <v>0</v>
      </c>
      <c r="L150">
        <v>0</v>
      </c>
      <c r="M150" t="s">
        <v>25</v>
      </c>
      <c r="N150" t="s">
        <v>69</v>
      </c>
      <c r="O150" t="s">
        <v>36</v>
      </c>
      <c r="P150" t="s">
        <v>28</v>
      </c>
      <c r="Q150" t="s">
        <v>29</v>
      </c>
      <c r="R150" t="s">
        <v>29</v>
      </c>
      <c r="S150" t="s">
        <v>30</v>
      </c>
      <c r="T150" t="s">
        <v>31</v>
      </c>
      <c r="U150" t="str">
        <f>VLOOKUP(B150,[1]应付款管理!$C$1:$I$3465,7,0)</f>
        <v>891</v>
      </c>
      <c r="V150">
        <f t="shared" si="2"/>
        <v>0</v>
      </c>
      <c r="X150" t="str">
        <f>VLOOKUP(B150,[1]Sheet1!$A$1:$B$3465,2,0)</f>
        <v>1623196</v>
      </c>
    </row>
    <row r="151" spans="1:24">
      <c r="A151" t="s">
        <v>388</v>
      </c>
      <c r="B151">
        <v>10949419237</v>
      </c>
      <c r="C151" t="s">
        <v>389</v>
      </c>
      <c r="D151" t="s">
        <v>39</v>
      </c>
      <c r="E151">
        <v>-846.45</v>
      </c>
      <c r="F151" t="s">
        <v>24</v>
      </c>
      <c r="G151">
        <v>1</v>
      </c>
      <c r="H151">
        <v>891</v>
      </c>
      <c r="I151">
        <v>846.45</v>
      </c>
      <c r="J151">
        <v>44.55</v>
      </c>
      <c r="K151">
        <v>0</v>
      </c>
      <c r="L151">
        <v>0</v>
      </c>
      <c r="M151" t="s">
        <v>25</v>
      </c>
      <c r="N151" t="s">
        <v>69</v>
      </c>
      <c r="O151" t="s">
        <v>36</v>
      </c>
      <c r="P151" t="s">
        <v>28</v>
      </c>
      <c r="Q151" t="s">
        <v>29</v>
      </c>
      <c r="R151" t="s">
        <v>29</v>
      </c>
      <c r="S151" t="s">
        <v>30</v>
      </c>
      <c r="T151" t="s">
        <v>31</v>
      </c>
      <c r="U151" t="str">
        <f>VLOOKUP(B151,[1]应付款管理!$C$1:$I$3465,7,0)</f>
        <v>891</v>
      </c>
      <c r="V151">
        <f t="shared" si="2"/>
        <v>0</v>
      </c>
      <c r="X151" t="str">
        <f>VLOOKUP(B151,[1]Sheet1!$A$1:$B$3465,2,0)</f>
        <v>1623194</v>
      </c>
    </row>
    <row r="152" hidden="1" spans="1:24">
      <c r="A152" t="s">
        <v>390</v>
      </c>
      <c r="B152">
        <v>10949157936</v>
      </c>
      <c r="C152" t="s">
        <v>391</v>
      </c>
      <c r="D152" t="s">
        <v>23</v>
      </c>
      <c r="E152">
        <v>2320.84</v>
      </c>
      <c r="F152" t="s">
        <v>24</v>
      </c>
      <c r="G152">
        <v>-1</v>
      </c>
      <c r="H152">
        <v>-2368</v>
      </c>
      <c r="I152">
        <v>-2320.84</v>
      </c>
      <c r="J152">
        <v>-47.16</v>
      </c>
      <c r="K152">
        <v>0</v>
      </c>
      <c r="L152">
        <v>0</v>
      </c>
      <c r="M152" t="s">
        <v>25</v>
      </c>
      <c r="N152" t="s">
        <v>35</v>
      </c>
      <c r="O152" t="s">
        <v>47</v>
      </c>
      <c r="P152" t="s">
        <v>28</v>
      </c>
      <c r="Q152" t="s">
        <v>61</v>
      </c>
      <c r="R152" t="s">
        <v>29</v>
      </c>
      <c r="S152" t="s">
        <v>30</v>
      </c>
      <c r="T152" t="s">
        <v>31</v>
      </c>
      <c r="U152" t="e">
        <f>VLOOKUP(B152,[1]应付款管理!$C$1:$I$3465,7,0)</f>
        <v>#N/A</v>
      </c>
      <c r="V152" t="e">
        <f t="shared" si="2"/>
        <v>#N/A</v>
      </c>
      <c r="X152" t="e">
        <f>VLOOKUP(B152,[1]Sheet1!$A$1:$B$3465,2,0)</f>
        <v>#N/A</v>
      </c>
    </row>
    <row r="153" hidden="1" spans="1:24">
      <c r="A153" t="s">
        <v>392</v>
      </c>
      <c r="B153">
        <v>10949157936</v>
      </c>
      <c r="C153" t="s">
        <v>393</v>
      </c>
      <c r="D153" t="s">
        <v>39</v>
      </c>
      <c r="E153">
        <v>-2320.84</v>
      </c>
      <c r="F153" t="s">
        <v>24</v>
      </c>
      <c r="G153">
        <v>1</v>
      </c>
      <c r="H153">
        <v>2368</v>
      </c>
      <c r="I153">
        <v>2320.84</v>
      </c>
      <c r="J153">
        <v>47.16</v>
      </c>
      <c r="K153">
        <v>0</v>
      </c>
      <c r="L153">
        <v>0</v>
      </c>
      <c r="M153" t="s">
        <v>25</v>
      </c>
      <c r="N153" t="s">
        <v>35</v>
      </c>
      <c r="O153" t="s">
        <v>47</v>
      </c>
      <c r="P153" t="s">
        <v>28</v>
      </c>
      <c r="Q153" t="s">
        <v>61</v>
      </c>
      <c r="R153" t="s">
        <v>29</v>
      </c>
      <c r="S153" t="s">
        <v>30</v>
      </c>
      <c r="T153" t="s">
        <v>31</v>
      </c>
      <c r="U153" t="e">
        <f>VLOOKUP(B153,[1]应付款管理!$C$1:$I$3465,7,0)</f>
        <v>#N/A</v>
      </c>
      <c r="V153" t="e">
        <f t="shared" si="2"/>
        <v>#N/A</v>
      </c>
      <c r="X153" t="e">
        <f>VLOOKUP(B153,[1]Sheet1!$A$1:$B$3465,2,0)</f>
        <v>#N/A</v>
      </c>
    </row>
    <row r="154" spans="1:24">
      <c r="A154" t="s">
        <v>394</v>
      </c>
      <c r="B154">
        <v>10948829690</v>
      </c>
      <c r="C154" t="s">
        <v>395</v>
      </c>
      <c r="D154" t="s">
        <v>39</v>
      </c>
      <c r="E154">
        <v>-254.6</v>
      </c>
      <c r="F154" t="s">
        <v>24</v>
      </c>
      <c r="G154">
        <v>1</v>
      </c>
      <c r="H154">
        <v>268</v>
      </c>
      <c r="I154">
        <v>254.6</v>
      </c>
      <c r="J154">
        <v>13.4</v>
      </c>
      <c r="K154">
        <v>0</v>
      </c>
      <c r="L154">
        <v>0</v>
      </c>
      <c r="M154" t="s">
        <v>25</v>
      </c>
      <c r="N154" t="s">
        <v>314</v>
      </c>
      <c r="O154" t="s">
        <v>241</v>
      </c>
      <c r="P154" t="s">
        <v>28</v>
      </c>
      <c r="Q154" t="s">
        <v>29</v>
      </c>
      <c r="R154" t="s">
        <v>29</v>
      </c>
      <c r="S154" t="s">
        <v>30</v>
      </c>
      <c r="T154" t="s">
        <v>31</v>
      </c>
      <c r="U154" t="str">
        <f>VLOOKUP(B154,[1]应付款管理!$C$1:$I$3465,7,0)</f>
        <v>268</v>
      </c>
      <c r="V154">
        <f t="shared" si="2"/>
        <v>0</v>
      </c>
      <c r="X154" t="str">
        <f>VLOOKUP(B154,[1]Sheet1!$A$1:$B$3465,2,0)</f>
        <v>1623137</v>
      </c>
    </row>
    <row r="155" spans="1:24">
      <c r="A155" t="s">
        <v>396</v>
      </c>
      <c r="B155">
        <v>10948769471</v>
      </c>
      <c r="C155" t="s">
        <v>397</v>
      </c>
      <c r="D155" t="s">
        <v>39</v>
      </c>
      <c r="E155">
        <v>-1913.88</v>
      </c>
      <c r="F155" t="s">
        <v>24</v>
      </c>
      <c r="G155">
        <v>1</v>
      </c>
      <c r="H155">
        <v>1953</v>
      </c>
      <c r="I155">
        <v>1913.88</v>
      </c>
      <c r="J155">
        <v>39.12</v>
      </c>
      <c r="K155">
        <v>0</v>
      </c>
      <c r="L155">
        <v>0</v>
      </c>
      <c r="M155" t="s">
        <v>25</v>
      </c>
      <c r="N155" t="s">
        <v>48</v>
      </c>
      <c r="O155" t="s">
        <v>173</v>
      </c>
      <c r="P155" t="s">
        <v>28</v>
      </c>
      <c r="Q155" t="s">
        <v>61</v>
      </c>
      <c r="R155" t="s">
        <v>29</v>
      </c>
      <c r="S155" t="s">
        <v>30</v>
      </c>
      <c r="T155" t="s">
        <v>31</v>
      </c>
      <c r="U155" t="str">
        <f>VLOOKUP(B155,[1]应付款管理!$C$1:$I$3465,7,0)</f>
        <v>1953</v>
      </c>
      <c r="V155">
        <f t="shared" si="2"/>
        <v>0</v>
      </c>
      <c r="X155" t="str">
        <f>VLOOKUP(B155,[1]Sheet1!$A$1:$B$3465,2,0)</f>
        <v>1623119</v>
      </c>
    </row>
    <row r="156" spans="1:24">
      <c r="A156" t="s">
        <v>398</v>
      </c>
      <c r="B156">
        <v>10948403076</v>
      </c>
      <c r="C156" t="s">
        <v>399</v>
      </c>
      <c r="D156" t="s">
        <v>39</v>
      </c>
      <c r="E156">
        <v>-697</v>
      </c>
      <c r="F156" t="s">
        <v>24</v>
      </c>
      <c r="G156">
        <v>1</v>
      </c>
      <c r="H156">
        <v>727</v>
      </c>
      <c r="I156">
        <v>697</v>
      </c>
      <c r="J156">
        <v>30</v>
      </c>
      <c r="K156">
        <v>0</v>
      </c>
      <c r="L156">
        <v>0</v>
      </c>
      <c r="M156" t="s">
        <v>25</v>
      </c>
      <c r="N156" t="s">
        <v>118</v>
      </c>
      <c r="O156" t="s">
        <v>119</v>
      </c>
      <c r="P156" t="s">
        <v>28</v>
      </c>
      <c r="Q156" t="s">
        <v>29</v>
      </c>
      <c r="R156" t="s">
        <v>29</v>
      </c>
      <c r="S156" t="s">
        <v>30</v>
      </c>
      <c r="T156" t="s">
        <v>31</v>
      </c>
      <c r="U156" t="str">
        <f>VLOOKUP(B156,[1]应付款管理!$C$1:$I$3465,7,0)</f>
        <v>727</v>
      </c>
      <c r="V156">
        <f t="shared" si="2"/>
        <v>0</v>
      </c>
      <c r="X156" t="str">
        <f>VLOOKUP(B156,[1]Sheet1!$A$1:$B$3465,2,0)</f>
        <v>1623061</v>
      </c>
    </row>
    <row r="157" spans="1:24">
      <c r="A157" t="s">
        <v>400</v>
      </c>
      <c r="B157">
        <v>10948306185</v>
      </c>
      <c r="C157" t="s">
        <v>401</v>
      </c>
      <c r="D157" t="s">
        <v>39</v>
      </c>
      <c r="E157">
        <v>-1456.26</v>
      </c>
      <c r="F157" t="s">
        <v>24</v>
      </c>
      <c r="G157">
        <v>1</v>
      </c>
      <c r="H157">
        <v>1486</v>
      </c>
      <c r="I157">
        <v>1456.26</v>
      </c>
      <c r="J157">
        <v>29.74</v>
      </c>
      <c r="K157">
        <v>0</v>
      </c>
      <c r="L157">
        <v>0</v>
      </c>
      <c r="M157" t="s">
        <v>25</v>
      </c>
      <c r="N157" t="s">
        <v>241</v>
      </c>
      <c r="O157" t="s">
        <v>119</v>
      </c>
      <c r="P157" t="s">
        <v>28</v>
      </c>
      <c r="Q157" t="s">
        <v>61</v>
      </c>
      <c r="R157" t="s">
        <v>29</v>
      </c>
      <c r="S157" t="s">
        <v>30</v>
      </c>
      <c r="T157" t="s">
        <v>31</v>
      </c>
      <c r="U157" t="str">
        <f>VLOOKUP(B157,[1]应付款管理!$C$1:$I$3465,7,0)</f>
        <v>1485.99</v>
      </c>
      <c r="V157">
        <f t="shared" si="2"/>
        <v>-0.00999999999999091</v>
      </c>
      <c r="X157" t="str">
        <f>VLOOKUP(B157,[1]Sheet1!$A$1:$B$3465,2,0)</f>
        <v>1623035</v>
      </c>
    </row>
    <row r="158" hidden="1" spans="1:24">
      <c r="A158" t="s">
        <v>402</v>
      </c>
      <c r="B158">
        <v>10948285315</v>
      </c>
      <c r="C158" t="s">
        <v>403</v>
      </c>
      <c r="D158" t="s">
        <v>39</v>
      </c>
      <c r="E158">
        <v>-537.7</v>
      </c>
      <c r="F158" t="s">
        <v>24</v>
      </c>
      <c r="G158">
        <v>1</v>
      </c>
      <c r="H158">
        <v>566</v>
      </c>
      <c r="I158">
        <v>537.7</v>
      </c>
      <c r="J158">
        <v>28.3</v>
      </c>
      <c r="K158">
        <v>0</v>
      </c>
      <c r="L158">
        <v>0</v>
      </c>
      <c r="M158" t="s">
        <v>25</v>
      </c>
      <c r="N158" t="s">
        <v>119</v>
      </c>
      <c r="O158" t="s">
        <v>68</v>
      </c>
      <c r="P158" t="s">
        <v>28</v>
      </c>
      <c r="Q158" t="s">
        <v>29</v>
      </c>
      <c r="R158" t="s">
        <v>29</v>
      </c>
      <c r="S158" t="s">
        <v>30</v>
      </c>
      <c r="T158" t="s">
        <v>31</v>
      </c>
      <c r="U158" t="e">
        <f>VLOOKUP(B158,[1]应付款管理!$C$1:$I$3465,7,0)</f>
        <v>#N/A</v>
      </c>
      <c r="V158" t="e">
        <f t="shared" si="2"/>
        <v>#N/A</v>
      </c>
      <c r="X158" t="e">
        <f>VLOOKUP(B158,[1]Sheet1!$A$1:$B$3465,2,0)</f>
        <v>#N/A</v>
      </c>
    </row>
    <row r="159" spans="1:24">
      <c r="A159" t="s">
        <v>404</v>
      </c>
      <c r="B159">
        <v>10948238455</v>
      </c>
      <c r="C159" t="s">
        <v>405</v>
      </c>
      <c r="D159" t="s">
        <v>39</v>
      </c>
      <c r="E159">
        <v>-1180.75</v>
      </c>
      <c r="F159" t="s">
        <v>24</v>
      </c>
      <c r="G159">
        <v>1</v>
      </c>
      <c r="H159">
        <v>1238</v>
      </c>
      <c r="I159">
        <v>1180.75</v>
      </c>
      <c r="J159">
        <v>57.25</v>
      </c>
      <c r="K159">
        <v>0</v>
      </c>
      <c r="L159">
        <v>0</v>
      </c>
      <c r="M159" t="s">
        <v>25</v>
      </c>
      <c r="N159" t="s">
        <v>327</v>
      </c>
      <c r="O159" t="s">
        <v>347</v>
      </c>
      <c r="P159" t="s">
        <v>28</v>
      </c>
      <c r="Q159" t="s">
        <v>29</v>
      </c>
      <c r="R159" t="s">
        <v>29</v>
      </c>
      <c r="S159" t="s">
        <v>30</v>
      </c>
      <c r="T159" t="s">
        <v>31</v>
      </c>
      <c r="U159" t="str">
        <f>VLOOKUP(B159,[1]应付款管理!$C$1:$I$3465,7,0)</f>
        <v>1238</v>
      </c>
      <c r="V159">
        <f t="shared" si="2"/>
        <v>0</v>
      </c>
      <c r="X159" t="str">
        <f>VLOOKUP(B159,[1]Sheet1!$A$1:$B$3465,2,0)</f>
        <v>1623023</v>
      </c>
    </row>
    <row r="160" spans="1:24">
      <c r="A160" t="s">
        <v>406</v>
      </c>
      <c r="B160">
        <v>10948135865</v>
      </c>
      <c r="C160" t="s">
        <v>407</v>
      </c>
      <c r="D160" t="s">
        <v>39</v>
      </c>
      <c r="E160">
        <v>-1217</v>
      </c>
      <c r="F160" t="s">
        <v>24</v>
      </c>
      <c r="G160">
        <v>1</v>
      </c>
      <c r="H160">
        <v>1247</v>
      </c>
      <c r="I160">
        <v>1217</v>
      </c>
      <c r="J160">
        <v>30</v>
      </c>
      <c r="K160">
        <v>0</v>
      </c>
      <c r="L160">
        <v>0</v>
      </c>
      <c r="M160" t="s">
        <v>25</v>
      </c>
      <c r="N160" t="s">
        <v>36</v>
      </c>
      <c r="O160" t="s">
        <v>125</v>
      </c>
      <c r="P160" t="s">
        <v>28</v>
      </c>
      <c r="Q160" t="s">
        <v>29</v>
      </c>
      <c r="R160" t="s">
        <v>29</v>
      </c>
      <c r="S160" t="s">
        <v>30</v>
      </c>
      <c r="T160" t="s">
        <v>31</v>
      </c>
      <c r="U160" t="str">
        <f>VLOOKUP(B160,[1]应付款管理!$C$1:$I$3465,7,0)</f>
        <v>1247</v>
      </c>
      <c r="V160">
        <f t="shared" si="2"/>
        <v>0</v>
      </c>
      <c r="X160" t="str">
        <f>VLOOKUP(B160,[1]Sheet1!$A$1:$B$3465,2,0)</f>
        <v>1623003</v>
      </c>
    </row>
    <row r="161" spans="1:24">
      <c r="A161" t="s">
        <v>408</v>
      </c>
      <c r="B161">
        <v>10948020628</v>
      </c>
      <c r="C161" t="s">
        <v>409</v>
      </c>
      <c r="D161" t="s">
        <v>39</v>
      </c>
      <c r="E161">
        <v>-1425.06</v>
      </c>
      <c r="F161" t="s">
        <v>24</v>
      </c>
      <c r="G161">
        <v>1</v>
      </c>
      <c r="H161">
        <v>1453</v>
      </c>
      <c r="I161">
        <v>1425.06</v>
      </c>
      <c r="J161">
        <v>27.94</v>
      </c>
      <c r="K161">
        <v>0</v>
      </c>
      <c r="L161">
        <v>0</v>
      </c>
      <c r="M161" t="s">
        <v>25</v>
      </c>
      <c r="N161" t="s">
        <v>35</v>
      </c>
      <c r="O161" t="s">
        <v>91</v>
      </c>
      <c r="P161" t="s">
        <v>28</v>
      </c>
      <c r="Q161" t="s">
        <v>61</v>
      </c>
      <c r="R161" t="s">
        <v>29</v>
      </c>
      <c r="S161" t="s">
        <v>30</v>
      </c>
      <c r="T161" t="s">
        <v>31</v>
      </c>
      <c r="U161" t="str">
        <f>VLOOKUP(B161,[1]应付款管理!$C$1:$I$3465,7,0)</f>
        <v>1452.99</v>
      </c>
      <c r="V161">
        <f t="shared" si="2"/>
        <v>-0.00999999999999091</v>
      </c>
      <c r="X161" t="str">
        <f>VLOOKUP(B161,[1]Sheet1!$A$1:$B$3465,2,0)</f>
        <v>1622989</v>
      </c>
    </row>
    <row r="162" spans="1:24">
      <c r="A162" t="s">
        <v>410</v>
      </c>
      <c r="B162">
        <v>10947871556</v>
      </c>
      <c r="C162" t="s">
        <v>411</v>
      </c>
      <c r="D162" t="s">
        <v>39</v>
      </c>
      <c r="E162">
        <v>-1384</v>
      </c>
      <c r="F162" t="s">
        <v>24</v>
      </c>
      <c r="G162">
        <v>1</v>
      </c>
      <c r="H162">
        <v>1414</v>
      </c>
      <c r="I162">
        <v>1384</v>
      </c>
      <c r="J162">
        <v>30</v>
      </c>
      <c r="K162">
        <v>0</v>
      </c>
      <c r="L162">
        <v>0</v>
      </c>
      <c r="M162" t="s">
        <v>25</v>
      </c>
      <c r="N162" t="s">
        <v>314</v>
      </c>
      <c r="O162" t="s">
        <v>241</v>
      </c>
      <c r="P162" t="s">
        <v>28</v>
      </c>
      <c r="Q162" t="s">
        <v>29</v>
      </c>
      <c r="R162" t="s">
        <v>29</v>
      </c>
      <c r="S162" t="s">
        <v>30</v>
      </c>
      <c r="T162" t="s">
        <v>31</v>
      </c>
      <c r="U162" t="str">
        <f>VLOOKUP(B162,[1]应付款管理!$C$1:$I$3465,7,0)</f>
        <v>1414</v>
      </c>
      <c r="V162">
        <f t="shared" si="2"/>
        <v>0</v>
      </c>
      <c r="X162" t="str">
        <f>VLOOKUP(B162,[1]Sheet1!$A$1:$B$3465,2,0)</f>
        <v>1622967</v>
      </c>
    </row>
    <row r="163" spans="1:24">
      <c r="A163" t="s">
        <v>412</v>
      </c>
      <c r="B163">
        <v>10947710697</v>
      </c>
      <c r="C163" t="s">
        <v>413</v>
      </c>
      <c r="D163" t="s">
        <v>39</v>
      </c>
      <c r="E163">
        <v>-347.7</v>
      </c>
      <c r="F163" t="s">
        <v>24</v>
      </c>
      <c r="G163">
        <v>1</v>
      </c>
      <c r="H163">
        <v>366</v>
      </c>
      <c r="I163">
        <v>347.7</v>
      </c>
      <c r="J163">
        <v>18.3</v>
      </c>
      <c r="K163">
        <v>0</v>
      </c>
      <c r="L163">
        <v>0</v>
      </c>
      <c r="M163" t="s">
        <v>25</v>
      </c>
      <c r="N163" t="s">
        <v>314</v>
      </c>
      <c r="O163" t="s">
        <v>241</v>
      </c>
      <c r="P163" t="s">
        <v>28</v>
      </c>
      <c r="Q163" t="s">
        <v>29</v>
      </c>
      <c r="R163" t="s">
        <v>29</v>
      </c>
      <c r="S163" t="s">
        <v>30</v>
      </c>
      <c r="T163" t="s">
        <v>31</v>
      </c>
      <c r="U163" t="str">
        <f>VLOOKUP(B163,[1]应付款管理!$C$1:$I$3465,7,0)</f>
        <v>366</v>
      </c>
      <c r="V163">
        <f t="shared" si="2"/>
        <v>0</v>
      </c>
      <c r="X163" t="str">
        <f>VLOOKUP(B163,[1]Sheet1!$A$1:$B$3465,2,0)</f>
        <v>1622950</v>
      </c>
    </row>
    <row r="164" spans="1:24">
      <c r="A164" t="s">
        <v>414</v>
      </c>
      <c r="B164">
        <v>10947603262</v>
      </c>
      <c r="C164" t="s">
        <v>415</v>
      </c>
      <c r="D164" t="s">
        <v>39</v>
      </c>
      <c r="E164">
        <v>-1038</v>
      </c>
      <c r="F164" t="s">
        <v>24</v>
      </c>
      <c r="G164">
        <v>1</v>
      </c>
      <c r="H164">
        <v>1068</v>
      </c>
      <c r="I164">
        <v>1038</v>
      </c>
      <c r="J164">
        <v>30</v>
      </c>
      <c r="K164">
        <v>0</v>
      </c>
      <c r="L164">
        <v>0</v>
      </c>
      <c r="M164" t="s">
        <v>25</v>
      </c>
      <c r="N164" t="s">
        <v>118</v>
      </c>
      <c r="O164" t="s">
        <v>119</v>
      </c>
      <c r="P164" t="s">
        <v>28</v>
      </c>
      <c r="Q164" t="s">
        <v>29</v>
      </c>
      <c r="R164" t="s">
        <v>29</v>
      </c>
      <c r="S164" t="s">
        <v>30</v>
      </c>
      <c r="T164" t="s">
        <v>31</v>
      </c>
      <c r="U164" t="str">
        <f>VLOOKUP(B164,[1]应付款管理!$C$1:$I$3465,7,0)</f>
        <v>1068</v>
      </c>
      <c r="V164">
        <f t="shared" si="2"/>
        <v>0</v>
      </c>
      <c r="X164" t="str">
        <f>VLOOKUP(B164,[1]Sheet1!$A$1:$B$3465,2,0)</f>
        <v>1622934</v>
      </c>
    </row>
    <row r="165" spans="1:24">
      <c r="A165" t="s">
        <v>416</v>
      </c>
      <c r="B165">
        <v>10947450048</v>
      </c>
      <c r="C165" t="s">
        <v>417</v>
      </c>
      <c r="D165" t="s">
        <v>39</v>
      </c>
      <c r="E165">
        <v>-331.55</v>
      </c>
      <c r="F165" t="s">
        <v>24</v>
      </c>
      <c r="G165">
        <v>1</v>
      </c>
      <c r="H165">
        <v>349</v>
      </c>
      <c r="I165">
        <v>331.55</v>
      </c>
      <c r="J165">
        <v>17.45</v>
      </c>
      <c r="K165">
        <v>0</v>
      </c>
      <c r="L165">
        <v>0</v>
      </c>
      <c r="M165" t="s">
        <v>25</v>
      </c>
      <c r="N165" t="s">
        <v>36</v>
      </c>
      <c r="O165" t="s">
        <v>125</v>
      </c>
      <c r="P165" t="s">
        <v>28</v>
      </c>
      <c r="Q165" t="s">
        <v>29</v>
      </c>
      <c r="R165" t="s">
        <v>29</v>
      </c>
      <c r="S165" t="s">
        <v>30</v>
      </c>
      <c r="T165" t="s">
        <v>31</v>
      </c>
      <c r="U165" t="str">
        <f>VLOOKUP(B165,[1]应付款管理!$C$1:$I$3465,7,0)</f>
        <v>349</v>
      </c>
      <c r="V165">
        <f t="shared" si="2"/>
        <v>0</v>
      </c>
      <c r="X165" t="str">
        <f>VLOOKUP(B165,[1]Sheet1!$A$1:$B$3465,2,0)</f>
        <v>1622920</v>
      </c>
    </row>
    <row r="166" spans="1:24">
      <c r="A166" t="s">
        <v>418</v>
      </c>
      <c r="B166">
        <v>10947196307</v>
      </c>
      <c r="C166" t="s">
        <v>419</v>
      </c>
      <c r="D166" t="s">
        <v>39</v>
      </c>
      <c r="E166">
        <v>-2157</v>
      </c>
      <c r="F166" t="s">
        <v>24</v>
      </c>
      <c r="G166">
        <v>1</v>
      </c>
      <c r="H166">
        <v>2187</v>
      </c>
      <c r="I166">
        <v>2157</v>
      </c>
      <c r="J166">
        <v>30</v>
      </c>
      <c r="K166">
        <v>0</v>
      </c>
      <c r="L166">
        <v>0</v>
      </c>
      <c r="M166" t="s">
        <v>25</v>
      </c>
      <c r="N166" t="s">
        <v>36</v>
      </c>
      <c r="O166" t="s">
        <v>125</v>
      </c>
      <c r="P166" t="s">
        <v>28</v>
      </c>
      <c r="Q166" t="s">
        <v>29</v>
      </c>
      <c r="R166" t="s">
        <v>29</v>
      </c>
      <c r="S166" t="s">
        <v>30</v>
      </c>
      <c r="T166" t="s">
        <v>31</v>
      </c>
      <c r="U166" t="str">
        <f>VLOOKUP(B166,[1]应付款管理!$C$1:$I$3465,7,0)</f>
        <v>2187</v>
      </c>
      <c r="V166">
        <f t="shared" si="2"/>
        <v>0</v>
      </c>
      <c r="X166" t="str">
        <f>VLOOKUP(B166,[1]Sheet1!$A$1:$B$3465,2,0)</f>
        <v>1622893</v>
      </c>
    </row>
    <row r="167" spans="1:24">
      <c r="A167" t="s">
        <v>420</v>
      </c>
      <c r="B167">
        <v>10946843305</v>
      </c>
      <c r="C167" t="s">
        <v>421</v>
      </c>
      <c r="D167" t="s">
        <v>39</v>
      </c>
      <c r="E167">
        <v>-418</v>
      </c>
      <c r="F167" t="s">
        <v>24</v>
      </c>
      <c r="G167">
        <v>1</v>
      </c>
      <c r="H167">
        <v>440</v>
      </c>
      <c r="I167">
        <v>418</v>
      </c>
      <c r="J167">
        <v>22</v>
      </c>
      <c r="K167">
        <v>0</v>
      </c>
      <c r="L167">
        <v>0</v>
      </c>
      <c r="M167" t="s">
        <v>25</v>
      </c>
      <c r="N167" t="s">
        <v>119</v>
      </c>
      <c r="O167" t="s">
        <v>69</v>
      </c>
      <c r="P167" t="s">
        <v>28</v>
      </c>
      <c r="Q167" t="s">
        <v>29</v>
      </c>
      <c r="R167" t="s">
        <v>29</v>
      </c>
      <c r="S167" t="s">
        <v>30</v>
      </c>
      <c r="T167" t="s">
        <v>31</v>
      </c>
      <c r="U167" t="str">
        <f>VLOOKUP(B167,[1]应付款管理!$C$1:$I$3465,7,0)</f>
        <v>440</v>
      </c>
      <c r="V167">
        <f t="shared" si="2"/>
        <v>0</v>
      </c>
      <c r="X167" t="str">
        <f>VLOOKUP(B167,[1]Sheet1!$A$1:$B$3465,2,0)</f>
        <v>1622862</v>
      </c>
    </row>
    <row r="168" spans="1:24">
      <c r="A168" t="s">
        <v>422</v>
      </c>
      <c r="B168">
        <v>10946840839</v>
      </c>
      <c r="C168" t="s">
        <v>423</v>
      </c>
      <c r="D168" t="s">
        <v>39</v>
      </c>
      <c r="E168">
        <v>-418</v>
      </c>
      <c r="F168" t="s">
        <v>24</v>
      </c>
      <c r="G168">
        <v>1</v>
      </c>
      <c r="H168">
        <v>440</v>
      </c>
      <c r="I168">
        <v>418</v>
      </c>
      <c r="J168">
        <v>22</v>
      </c>
      <c r="K168">
        <v>0</v>
      </c>
      <c r="L168">
        <v>0</v>
      </c>
      <c r="M168" t="s">
        <v>25</v>
      </c>
      <c r="N168" t="s">
        <v>119</v>
      </c>
      <c r="O168" t="s">
        <v>69</v>
      </c>
      <c r="P168" t="s">
        <v>28</v>
      </c>
      <c r="Q168" t="s">
        <v>29</v>
      </c>
      <c r="R168" t="s">
        <v>29</v>
      </c>
      <c r="S168" t="s">
        <v>30</v>
      </c>
      <c r="T168" t="s">
        <v>31</v>
      </c>
      <c r="U168" t="str">
        <f>VLOOKUP(B168,[1]应付款管理!$C$1:$I$3465,7,0)</f>
        <v>440</v>
      </c>
      <c r="V168">
        <f t="shared" si="2"/>
        <v>0</v>
      </c>
      <c r="X168" t="str">
        <f>VLOOKUP(B168,[1]Sheet1!$A$1:$B$3465,2,0)</f>
        <v>1622860</v>
      </c>
    </row>
    <row r="169" spans="1:24">
      <c r="A169" t="s">
        <v>424</v>
      </c>
      <c r="B169">
        <v>10946823728</v>
      </c>
      <c r="C169" t="s">
        <v>425</v>
      </c>
      <c r="D169" t="s">
        <v>39</v>
      </c>
      <c r="E169">
        <v>-1517.96</v>
      </c>
      <c r="F169" t="s">
        <v>24</v>
      </c>
      <c r="G169">
        <v>1</v>
      </c>
      <c r="H169">
        <v>1549</v>
      </c>
      <c r="I169">
        <v>1517.96</v>
      </c>
      <c r="J169">
        <v>31.04</v>
      </c>
      <c r="K169">
        <v>0</v>
      </c>
      <c r="L169">
        <v>0</v>
      </c>
      <c r="M169" t="s">
        <v>25</v>
      </c>
      <c r="N169" t="s">
        <v>342</v>
      </c>
      <c r="O169" t="s">
        <v>122</v>
      </c>
      <c r="P169" t="s">
        <v>28</v>
      </c>
      <c r="Q169" t="s">
        <v>61</v>
      </c>
      <c r="R169" t="s">
        <v>29</v>
      </c>
      <c r="S169" t="s">
        <v>30</v>
      </c>
      <c r="T169" t="s">
        <v>31</v>
      </c>
      <c r="U169" t="str">
        <f>VLOOKUP(B169,[1]应付款管理!$C$1:$I$3465,7,0)</f>
        <v>1549</v>
      </c>
      <c r="V169">
        <f t="shared" si="2"/>
        <v>0</v>
      </c>
      <c r="X169" t="str">
        <f>VLOOKUP(B169,[1]Sheet1!$A$1:$B$3465,2,0)</f>
        <v>1622857</v>
      </c>
    </row>
    <row r="170" spans="1:24">
      <c r="A170" t="s">
        <v>426</v>
      </c>
      <c r="B170">
        <v>10946390875</v>
      </c>
      <c r="C170" t="s">
        <v>427</v>
      </c>
      <c r="D170" t="s">
        <v>39</v>
      </c>
      <c r="E170">
        <v>-402.75</v>
      </c>
      <c r="F170" t="s">
        <v>24</v>
      </c>
      <c r="G170">
        <v>1</v>
      </c>
      <c r="H170">
        <v>424</v>
      </c>
      <c r="I170">
        <v>402.75</v>
      </c>
      <c r="J170">
        <v>21.25</v>
      </c>
      <c r="K170">
        <v>0</v>
      </c>
      <c r="L170">
        <v>0</v>
      </c>
      <c r="M170" t="s">
        <v>25</v>
      </c>
      <c r="N170" t="s">
        <v>125</v>
      </c>
      <c r="O170" t="s">
        <v>47</v>
      </c>
      <c r="P170" t="s">
        <v>28</v>
      </c>
      <c r="Q170" t="s">
        <v>29</v>
      </c>
      <c r="R170" t="s">
        <v>29</v>
      </c>
      <c r="S170" t="s">
        <v>30</v>
      </c>
      <c r="T170" t="s">
        <v>31</v>
      </c>
      <c r="U170" t="str">
        <f>VLOOKUP(B170,[1]应付款管理!$C$1:$I$3465,7,0)</f>
        <v>424</v>
      </c>
      <c r="V170">
        <f t="shared" si="2"/>
        <v>0</v>
      </c>
      <c r="X170" t="str">
        <f>VLOOKUP(B170,[1]Sheet1!$A$1:$B$3465,2,0)</f>
        <v>1622815</v>
      </c>
    </row>
    <row r="171" spans="1:24">
      <c r="A171" t="s">
        <v>428</v>
      </c>
      <c r="B171">
        <v>10946069375</v>
      </c>
      <c r="C171" t="s">
        <v>429</v>
      </c>
      <c r="D171" t="s">
        <v>39</v>
      </c>
      <c r="E171">
        <v>-1406.95</v>
      </c>
      <c r="F171" t="s">
        <v>24</v>
      </c>
      <c r="G171">
        <v>1</v>
      </c>
      <c r="H171">
        <v>1481</v>
      </c>
      <c r="I171">
        <v>1406.95</v>
      </c>
      <c r="J171">
        <v>74.05</v>
      </c>
      <c r="K171">
        <v>0</v>
      </c>
      <c r="L171">
        <v>0</v>
      </c>
      <c r="M171" t="s">
        <v>25</v>
      </c>
      <c r="N171" t="s">
        <v>430</v>
      </c>
      <c r="O171" t="s">
        <v>59</v>
      </c>
      <c r="P171" t="s">
        <v>28</v>
      </c>
      <c r="Q171" t="s">
        <v>29</v>
      </c>
      <c r="R171" t="s">
        <v>29</v>
      </c>
      <c r="S171" t="s">
        <v>30</v>
      </c>
      <c r="T171" t="s">
        <v>31</v>
      </c>
      <c r="U171" t="str">
        <f>VLOOKUP(B171,[1]应付款管理!$C$1:$I$3465,7,0)</f>
        <v>1481.01</v>
      </c>
      <c r="V171">
        <f t="shared" si="2"/>
        <v>0.00999999999999091</v>
      </c>
      <c r="X171" t="str">
        <f>VLOOKUP(B171,[1]Sheet1!$A$1:$B$3465,2,0)</f>
        <v>1622787</v>
      </c>
    </row>
    <row r="172" spans="1:24">
      <c r="A172" t="s">
        <v>431</v>
      </c>
      <c r="B172">
        <v>10945740847</v>
      </c>
      <c r="C172" t="s">
        <v>432</v>
      </c>
      <c r="D172" t="s">
        <v>39</v>
      </c>
      <c r="E172">
        <v>-274.55</v>
      </c>
      <c r="F172" t="s">
        <v>24</v>
      </c>
      <c r="G172">
        <v>1</v>
      </c>
      <c r="H172">
        <v>289</v>
      </c>
      <c r="I172">
        <v>274.55</v>
      </c>
      <c r="J172">
        <v>14.45</v>
      </c>
      <c r="K172">
        <v>0</v>
      </c>
      <c r="L172">
        <v>0</v>
      </c>
      <c r="M172" t="s">
        <v>25</v>
      </c>
      <c r="N172" t="s">
        <v>118</v>
      </c>
      <c r="O172" t="s">
        <v>119</v>
      </c>
      <c r="P172" t="s">
        <v>28</v>
      </c>
      <c r="Q172" t="s">
        <v>29</v>
      </c>
      <c r="R172" t="s">
        <v>29</v>
      </c>
      <c r="S172" t="s">
        <v>30</v>
      </c>
      <c r="T172" t="s">
        <v>31</v>
      </c>
      <c r="U172" t="str">
        <f>VLOOKUP(B172,[1]应付款管理!$C$1:$I$3465,7,0)</f>
        <v>289</v>
      </c>
      <c r="V172">
        <f t="shared" si="2"/>
        <v>0</v>
      </c>
      <c r="X172" t="str">
        <f>VLOOKUP(B172,[1]Sheet1!$A$1:$B$3465,2,0)</f>
        <v>1622759</v>
      </c>
    </row>
    <row r="173" spans="1:24">
      <c r="A173" t="s">
        <v>433</v>
      </c>
      <c r="B173">
        <v>10945455920</v>
      </c>
      <c r="C173" t="s">
        <v>434</v>
      </c>
      <c r="D173" t="s">
        <v>39</v>
      </c>
      <c r="E173">
        <v>-649.8</v>
      </c>
      <c r="F173" t="s">
        <v>24</v>
      </c>
      <c r="G173">
        <v>1</v>
      </c>
      <c r="H173">
        <v>684</v>
      </c>
      <c r="I173">
        <v>649.8</v>
      </c>
      <c r="J173">
        <v>34.2</v>
      </c>
      <c r="K173">
        <v>0</v>
      </c>
      <c r="L173">
        <v>0</v>
      </c>
      <c r="M173" t="s">
        <v>25</v>
      </c>
      <c r="N173" t="s">
        <v>68</v>
      </c>
      <c r="O173" t="s">
        <v>35</v>
      </c>
      <c r="P173" t="s">
        <v>28</v>
      </c>
      <c r="Q173" t="s">
        <v>29</v>
      </c>
      <c r="R173" t="s">
        <v>29</v>
      </c>
      <c r="S173" t="s">
        <v>30</v>
      </c>
      <c r="T173" t="s">
        <v>31</v>
      </c>
      <c r="U173" t="str">
        <f>VLOOKUP(B173,[1]应付款管理!$C$1:$I$3465,7,0)</f>
        <v>684</v>
      </c>
      <c r="V173">
        <f t="shared" si="2"/>
        <v>0</v>
      </c>
      <c r="X173" t="str">
        <f>VLOOKUP(B173,[1]Sheet1!$A$1:$B$3465,2,0)</f>
        <v>1622740</v>
      </c>
    </row>
    <row r="174" spans="1:24">
      <c r="A174" t="s">
        <v>435</v>
      </c>
      <c r="B174">
        <v>10945438138</v>
      </c>
      <c r="C174" t="s">
        <v>436</v>
      </c>
      <c r="D174" t="s">
        <v>39</v>
      </c>
      <c r="E174">
        <v>-206.15</v>
      </c>
      <c r="F174" t="s">
        <v>24</v>
      </c>
      <c r="G174">
        <v>1</v>
      </c>
      <c r="H174">
        <v>217</v>
      </c>
      <c r="I174">
        <v>206.15</v>
      </c>
      <c r="J174">
        <v>10.85</v>
      </c>
      <c r="K174">
        <v>0</v>
      </c>
      <c r="L174">
        <v>0</v>
      </c>
      <c r="M174" t="s">
        <v>25</v>
      </c>
      <c r="N174" t="s">
        <v>437</v>
      </c>
      <c r="O174" t="s">
        <v>314</v>
      </c>
      <c r="P174" t="s">
        <v>28</v>
      </c>
      <c r="Q174" t="s">
        <v>29</v>
      </c>
      <c r="R174" t="s">
        <v>29</v>
      </c>
      <c r="S174" t="s">
        <v>30</v>
      </c>
      <c r="T174" t="s">
        <v>31</v>
      </c>
      <c r="U174" t="str">
        <f>VLOOKUP(B174,[1]应付款管理!$C$1:$I$3465,7,0)</f>
        <v>217</v>
      </c>
      <c r="V174">
        <f t="shared" si="2"/>
        <v>0</v>
      </c>
      <c r="X174" t="str">
        <f>VLOOKUP(B174,[1]Sheet1!$A$1:$B$3465,2,0)</f>
        <v>1622737</v>
      </c>
    </row>
    <row r="175" spans="1:24">
      <c r="A175" t="s">
        <v>438</v>
      </c>
      <c r="B175">
        <v>10945317950</v>
      </c>
      <c r="C175" t="s">
        <v>439</v>
      </c>
      <c r="D175" t="s">
        <v>39</v>
      </c>
      <c r="E175">
        <v>-1253.4</v>
      </c>
      <c r="F175" t="s">
        <v>24</v>
      </c>
      <c r="G175">
        <v>1</v>
      </c>
      <c r="H175">
        <v>1279</v>
      </c>
      <c r="I175">
        <v>1253.4</v>
      </c>
      <c r="J175">
        <v>25.6</v>
      </c>
      <c r="K175">
        <v>0</v>
      </c>
      <c r="L175">
        <v>0</v>
      </c>
      <c r="M175" t="s">
        <v>25</v>
      </c>
      <c r="N175" t="s">
        <v>114</v>
      </c>
      <c r="O175" t="s">
        <v>327</v>
      </c>
      <c r="P175" t="s">
        <v>28</v>
      </c>
      <c r="Q175" t="s">
        <v>61</v>
      </c>
      <c r="R175" t="s">
        <v>29</v>
      </c>
      <c r="S175" t="s">
        <v>30</v>
      </c>
      <c r="T175" t="s">
        <v>31</v>
      </c>
      <c r="U175" t="str">
        <f>VLOOKUP(B175,[1]应付款管理!$C$1:$I$3465,7,0)</f>
        <v>1278.99</v>
      </c>
      <c r="V175">
        <f t="shared" si="2"/>
        <v>-0.00999999999999091</v>
      </c>
      <c r="X175" t="str">
        <f>VLOOKUP(B175,[1]Sheet1!$A$1:$B$3465,2,0)</f>
        <v>1622729</v>
      </c>
    </row>
    <row r="176" spans="1:24">
      <c r="A176" t="s">
        <v>440</v>
      </c>
      <c r="B176">
        <v>10945316374</v>
      </c>
      <c r="C176" t="s">
        <v>441</v>
      </c>
      <c r="D176" t="s">
        <v>39</v>
      </c>
      <c r="E176">
        <v>-1253.4</v>
      </c>
      <c r="F176" t="s">
        <v>24</v>
      </c>
      <c r="G176">
        <v>1</v>
      </c>
      <c r="H176">
        <v>1279</v>
      </c>
      <c r="I176">
        <v>1253.4</v>
      </c>
      <c r="J176">
        <v>25.6</v>
      </c>
      <c r="K176">
        <v>0</v>
      </c>
      <c r="L176">
        <v>0</v>
      </c>
      <c r="M176" t="s">
        <v>25</v>
      </c>
      <c r="N176" t="s">
        <v>114</v>
      </c>
      <c r="O176" t="s">
        <v>327</v>
      </c>
      <c r="P176" t="s">
        <v>28</v>
      </c>
      <c r="Q176" t="s">
        <v>61</v>
      </c>
      <c r="R176" t="s">
        <v>29</v>
      </c>
      <c r="S176" t="s">
        <v>30</v>
      </c>
      <c r="T176" t="s">
        <v>31</v>
      </c>
      <c r="U176" t="str">
        <f>VLOOKUP(B176,[1]应付款管理!$C$1:$I$3465,7,0)</f>
        <v>1278.99</v>
      </c>
      <c r="V176">
        <f t="shared" si="2"/>
        <v>-0.00999999999999091</v>
      </c>
      <c r="X176" t="str">
        <f>VLOOKUP(B176,[1]Sheet1!$A$1:$B$3465,2,0)</f>
        <v>1622728</v>
      </c>
    </row>
    <row r="177" spans="1:24">
      <c r="A177" t="s">
        <v>442</v>
      </c>
      <c r="B177">
        <v>10945020923</v>
      </c>
      <c r="C177" t="s">
        <v>443</v>
      </c>
      <c r="D177" t="s">
        <v>39</v>
      </c>
      <c r="E177">
        <v>-840.7</v>
      </c>
      <c r="F177" t="s">
        <v>24</v>
      </c>
      <c r="G177">
        <v>1</v>
      </c>
      <c r="H177">
        <v>885</v>
      </c>
      <c r="I177">
        <v>840.7</v>
      </c>
      <c r="J177">
        <v>44.3</v>
      </c>
      <c r="K177">
        <v>0</v>
      </c>
      <c r="L177">
        <v>0</v>
      </c>
      <c r="M177" t="s">
        <v>25</v>
      </c>
      <c r="N177" t="s">
        <v>104</v>
      </c>
      <c r="O177" t="s">
        <v>27</v>
      </c>
      <c r="P177" t="s">
        <v>28</v>
      </c>
      <c r="Q177" t="s">
        <v>29</v>
      </c>
      <c r="R177" t="s">
        <v>29</v>
      </c>
      <c r="S177" t="s">
        <v>30</v>
      </c>
      <c r="T177" t="s">
        <v>31</v>
      </c>
      <c r="U177" t="str">
        <f>VLOOKUP(B177,[1]应付款管理!$C$1:$I$3465,7,0)</f>
        <v>885</v>
      </c>
      <c r="V177">
        <f t="shared" si="2"/>
        <v>0</v>
      </c>
      <c r="X177" t="str">
        <f>VLOOKUP(B177,[1]Sheet1!$A$1:$B$3465,2,0)</f>
        <v>1622704</v>
      </c>
    </row>
    <row r="178" spans="1:24">
      <c r="A178" t="s">
        <v>444</v>
      </c>
      <c r="B178">
        <v>10944668978</v>
      </c>
      <c r="C178" t="s">
        <v>445</v>
      </c>
      <c r="D178" t="s">
        <v>39</v>
      </c>
      <c r="E178">
        <v>-8229</v>
      </c>
      <c r="F178" t="s">
        <v>24</v>
      </c>
      <c r="G178">
        <v>1</v>
      </c>
      <c r="H178">
        <v>8259</v>
      </c>
      <c r="I178">
        <v>8229</v>
      </c>
      <c r="J178">
        <v>30</v>
      </c>
      <c r="K178">
        <v>0</v>
      </c>
      <c r="L178">
        <v>0</v>
      </c>
      <c r="M178" t="s">
        <v>25</v>
      </c>
      <c r="N178" t="s">
        <v>118</v>
      </c>
      <c r="O178" t="s">
        <v>119</v>
      </c>
      <c r="P178" t="s">
        <v>28</v>
      </c>
      <c r="Q178" t="s">
        <v>29</v>
      </c>
      <c r="R178" t="s">
        <v>29</v>
      </c>
      <c r="S178" t="s">
        <v>30</v>
      </c>
      <c r="T178" t="s">
        <v>31</v>
      </c>
      <c r="U178" t="str">
        <f>VLOOKUP(B178,[1]应付款管理!$C$1:$I$3465,7,0)</f>
        <v>8259</v>
      </c>
      <c r="V178">
        <f t="shared" si="2"/>
        <v>0</v>
      </c>
      <c r="X178" t="str">
        <f>VLOOKUP(B178,[1]Sheet1!$A$1:$B$3465,2,0)</f>
        <v>1622670</v>
      </c>
    </row>
    <row r="179" spans="1:24">
      <c r="A179" t="s">
        <v>446</v>
      </c>
      <c r="B179">
        <v>10944567353</v>
      </c>
      <c r="C179" t="s">
        <v>447</v>
      </c>
      <c r="D179" t="s">
        <v>39</v>
      </c>
      <c r="E179">
        <v>-2410</v>
      </c>
      <c r="F179" t="s">
        <v>24</v>
      </c>
      <c r="G179">
        <v>1</v>
      </c>
      <c r="H179">
        <v>2440</v>
      </c>
      <c r="I179">
        <v>2410</v>
      </c>
      <c r="J179">
        <v>30</v>
      </c>
      <c r="K179">
        <v>0</v>
      </c>
      <c r="L179">
        <v>0</v>
      </c>
      <c r="M179" t="s">
        <v>25</v>
      </c>
      <c r="N179" t="s">
        <v>119</v>
      </c>
      <c r="O179" t="s">
        <v>69</v>
      </c>
      <c r="P179" t="s">
        <v>28</v>
      </c>
      <c r="Q179" t="s">
        <v>29</v>
      </c>
      <c r="R179" t="s">
        <v>29</v>
      </c>
      <c r="S179" t="s">
        <v>30</v>
      </c>
      <c r="T179" t="s">
        <v>31</v>
      </c>
      <c r="U179" t="str">
        <f>VLOOKUP(B179,[1]应付款管理!$C$1:$I$3465,7,0)</f>
        <v>2440</v>
      </c>
      <c r="V179">
        <f t="shared" si="2"/>
        <v>0</v>
      </c>
      <c r="X179" t="str">
        <f>VLOOKUP(B179,[1]Sheet1!$A$1:$B$3465,2,0)</f>
        <v>1622644</v>
      </c>
    </row>
    <row r="180" hidden="1" spans="1:24">
      <c r="A180" t="s">
        <v>448</v>
      </c>
      <c r="B180">
        <v>10944036547</v>
      </c>
      <c r="C180" t="s">
        <v>449</v>
      </c>
      <c r="D180" t="s">
        <v>23</v>
      </c>
      <c r="E180">
        <v>2313.9</v>
      </c>
      <c r="F180" t="s">
        <v>24</v>
      </c>
      <c r="G180">
        <v>-1</v>
      </c>
      <c r="H180">
        <v>-2361</v>
      </c>
      <c r="I180">
        <v>-2313.9</v>
      </c>
      <c r="J180">
        <v>-47.1</v>
      </c>
      <c r="K180">
        <v>0</v>
      </c>
      <c r="L180">
        <v>0</v>
      </c>
      <c r="M180" t="s">
        <v>25</v>
      </c>
      <c r="N180" t="s">
        <v>35</v>
      </c>
      <c r="O180" t="s">
        <v>47</v>
      </c>
      <c r="P180" t="s">
        <v>28</v>
      </c>
      <c r="Q180" t="s">
        <v>61</v>
      </c>
      <c r="R180" t="s">
        <v>29</v>
      </c>
      <c r="S180" t="s">
        <v>30</v>
      </c>
      <c r="T180" t="s">
        <v>31</v>
      </c>
      <c r="U180" t="e">
        <f>VLOOKUP(B180,[1]应付款管理!$C$1:$I$3465,7,0)</f>
        <v>#N/A</v>
      </c>
      <c r="V180" t="e">
        <f t="shared" si="2"/>
        <v>#N/A</v>
      </c>
      <c r="X180" t="e">
        <f>VLOOKUP(B180,[1]Sheet1!$A$1:$B$3465,2,0)</f>
        <v>#N/A</v>
      </c>
    </row>
    <row r="181" spans="1:24">
      <c r="A181" t="s">
        <v>450</v>
      </c>
      <c r="B181">
        <v>10944070015</v>
      </c>
      <c r="C181" t="s">
        <v>451</v>
      </c>
      <c r="D181" t="s">
        <v>39</v>
      </c>
      <c r="E181">
        <v>-1462.9</v>
      </c>
      <c r="F181" t="s">
        <v>24</v>
      </c>
      <c r="G181">
        <v>1</v>
      </c>
      <c r="H181">
        <v>1540</v>
      </c>
      <c r="I181">
        <v>1462.9</v>
      </c>
      <c r="J181">
        <v>77.1</v>
      </c>
      <c r="K181">
        <v>0</v>
      </c>
      <c r="L181">
        <v>0</v>
      </c>
      <c r="M181" t="s">
        <v>25</v>
      </c>
      <c r="N181" t="s">
        <v>134</v>
      </c>
      <c r="O181" t="s">
        <v>452</v>
      </c>
      <c r="P181" t="s">
        <v>28</v>
      </c>
      <c r="Q181" t="s">
        <v>29</v>
      </c>
      <c r="R181" t="s">
        <v>29</v>
      </c>
      <c r="S181" t="s">
        <v>30</v>
      </c>
      <c r="T181" t="s">
        <v>31</v>
      </c>
      <c r="U181" t="str">
        <f>VLOOKUP(B181,[1]应付款管理!$C$1:$I$3465,7,0)</f>
        <v>1540</v>
      </c>
      <c r="V181">
        <f t="shared" si="2"/>
        <v>0</v>
      </c>
      <c r="X181" t="str">
        <f>VLOOKUP(B181,[1]Sheet1!$A$1:$B$3465,2,0)</f>
        <v>1622619</v>
      </c>
    </row>
    <row r="182" hidden="1" spans="1:24">
      <c r="A182" t="s">
        <v>453</v>
      </c>
      <c r="B182">
        <v>10944036547</v>
      </c>
      <c r="C182" t="s">
        <v>454</v>
      </c>
      <c r="D182" t="s">
        <v>39</v>
      </c>
      <c r="E182">
        <v>-2313.9</v>
      </c>
      <c r="F182" t="s">
        <v>24</v>
      </c>
      <c r="G182">
        <v>1</v>
      </c>
      <c r="H182">
        <v>2361</v>
      </c>
      <c r="I182">
        <v>2313.9</v>
      </c>
      <c r="J182">
        <v>47.1</v>
      </c>
      <c r="K182">
        <v>0</v>
      </c>
      <c r="L182">
        <v>0</v>
      </c>
      <c r="M182" t="s">
        <v>25</v>
      </c>
      <c r="N182" t="s">
        <v>35</v>
      </c>
      <c r="O182" t="s">
        <v>47</v>
      </c>
      <c r="P182" t="s">
        <v>28</v>
      </c>
      <c r="Q182" t="s">
        <v>61</v>
      </c>
      <c r="R182" t="s">
        <v>29</v>
      </c>
      <c r="S182" t="s">
        <v>30</v>
      </c>
      <c r="T182" t="s">
        <v>31</v>
      </c>
      <c r="U182" t="e">
        <f>VLOOKUP(B182,[1]应付款管理!$C$1:$I$3465,7,0)</f>
        <v>#N/A</v>
      </c>
      <c r="V182" t="e">
        <f t="shared" si="2"/>
        <v>#N/A</v>
      </c>
      <c r="X182" t="e">
        <f>VLOOKUP(B182,[1]Sheet1!$A$1:$B$3465,2,0)</f>
        <v>#N/A</v>
      </c>
    </row>
    <row r="183" spans="1:24">
      <c r="A183" t="s">
        <v>455</v>
      </c>
      <c r="B183">
        <v>10943629032</v>
      </c>
      <c r="C183" t="s">
        <v>456</v>
      </c>
      <c r="D183" t="s">
        <v>39</v>
      </c>
      <c r="E183">
        <v>-658.56</v>
      </c>
      <c r="F183" t="s">
        <v>24</v>
      </c>
      <c r="G183">
        <v>1</v>
      </c>
      <c r="H183">
        <v>672</v>
      </c>
      <c r="I183">
        <v>658.56</v>
      </c>
      <c r="J183">
        <v>13.44</v>
      </c>
      <c r="K183">
        <v>0</v>
      </c>
      <c r="L183">
        <v>0</v>
      </c>
      <c r="M183" t="s">
        <v>25</v>
      </c>
      <c r="N183" t="s">
        <v>75</v>
      </c>
      <c r="O183" t="s">
        <v>457</v>
      </c>
      <c r="P183" t="s">
        <v>28</v>
      </c>
      <c r="Q183" t="s">
        <v>61</v>
      </c>
      <c r="R183" t="s">
        <v>29</v>
      </c>
      <c r="S183" t="s">
        <v>30</v>
      </c>
      <c r="T183" t="s">
        <v>31</v>
      </c>
      <c r="U183" t="str">
        <f>VLOOKUP(B183,[1]应付款管理!$C$1:$I$3465,7,0)</f>
        <v>672</v>
      </c>
      <c r="V183">
        <f t="shared" si="2"/>
        <v>0</v>
      </c>
      <c r="X183" t="str">
        <f>VLOOKUP(B183,[1]Sheet1!$A$1:$B$3465,2,0)</f>
        <v>1622566</v>
      </c>
    </row>
    <row r="184" spans="1:24">
      <c r="A184" t="s">
        <v>458</v>
      </c>
      <c r="B184">
        <v>10943250342</v>
      </c>
      <c r="C184" t="s">
        <v>459</v>
      </c>
      <c r="D184" t="s">
        <v>39</v>
      </c>
      <c r="E184">
        <v>-1572.88</v>
      </c>
      <c r="F184" t="s">
        <v>24</v>
      </c>
      <c r="G184">
        <v>1</v>
      </c>
      <c r="H184">
        <v>1605</v>
      </c>
      <c r="I184">
        <v>1572.88</v>
      </c>
      <c r="J184">
        <v>32.12</v>
      </c>
      <c r="K184">
        <v>0</v>
      </c>
      <c r="L184">
        <v>0</v>
      </c>
      <c r="M184" t="s">
        <v>25</v>
      </c>
      <c r="N184" t="s">
        <v>314</v>
      </c>
      <c r="O184" t="s">
        <v>118</v>
      </c>
      <c r="P184" t="s">
        <v>28</v>
      </c>
      <c r="Q184" t="s">
        <v>61</v>
      </c>
      <c r="R184" t="s">
        <v>29</v>
      </c>
      <c r="S184" t="s">
        <v>30</v>
      </c>
      <c r="T184" t="s">
        <v>31</v>
      </c>
      <c r="U184" t="str">
        <f>VLOOKUP(B184,[1]应付款管理!$C$1:$I$3465,7,0)</f>
        <v>1605</v>
      </c>
      <c r="V184">
        <f t="shared" si="2"/>
        <v>0</v>
      </c>
      <c r="X184" t="str">
        <f>VLOOKUP(B184,[1]Sheet1!$A$1:$B$3465,2,0)</f>
        <v>1622515</v>
      </c>
    </row>
    <row r="185" spans="1:24">
      <c r="A185" t="s">
        <v>460</v>
      </c>
      <c r="B185">
        <v>10943069306</v>
      </c>
      <c r="C185" t="s">
        <v>461</v>
      </c>
      <c r="D185" t="s">
        <v>39</v>
      </c>
      <c r="E185">
        <v>-940</v>
      </c>
      <c r="F185" t="s">
        <v>24</v>
      </c>
      <c r="G185">
        <v>1</v>
      </c>
      <c r="H185">
        <v>970</v>
      </c>
      <c r="I185">
        <v>940</v>
      </c>
      <c r="J185">
        <v>30</v>
      </c>
      <c r="K185">
        <v>0</v>
      </c>
      <c r="L185">
        <v>0</v>
      </c>
      <c r="M185" t="s">
        <v>25</v>
      </c>
      <c r="N185" t="s">
        <v>168</v>
      </c>
      <c r="O185" t="s">
        <v>40</v>
      </c>
      <c r="P185" t="s">
        <v>28</v>
      </c>
      <c r="Q185" t="s">
        <v>29</v>
      </c>
      <c r="R185" t="s">
        <v>29</v>
      </c>
      <c r="S185" t="s">
        <v>30</v>
      </c>
      <c r="T185" t="s">
        <v>31</v>
      </c>
      <c r="U185" t="str">
        <f>VLOOKUP(B185,[1]应付款管理!$C$1:$I$3465,7,0)</f>
        <v>970</v>
      </c>
      <c r="V185">
        <f t="shared" si="2"/>
        <v>0</v>
      </c>
      <c r="X185" t="str">
        <f>VLOOKUP(B185,[1]Sheet1!$A$1:$B$3465,2,0)</f>
        <v>1622498</v>
      </c>
    </row>
    <row r="186" spans="1:24">
      <c r="A186" t="s">
        <v>462</v>
      </c>
      <c r="B186">
        <v>10942844847</v>
      </c>
      <c r="C186" t="s">
        <v>463</v>
      </c>
      <c r="D186" t="s">
        <v>39</v>
      </c>
      <c r="E186">
        <v>-505.68</v>
      </c>
      <c r="F186" t="s">
        <v>24</v>
      </c>
      <c r="G186">
        <v>1</v>
      </c>
      <c r="H186">
        <v>516</v>
      </c>
      <c r="I186">
        <v>505.68</v>
      </c>
      <c r="J186">
        <v>10.32</v>
      </c>
      <c r="K186">
        <v>0</v>
      </c>
      <c r="L186">
        <v>0</v>
      </c>
      <c r="M186" t="s">
        <v>25</v>
      </c>
      <c r="N186" t="s">
        <v>68</v>
      </c>
      <c r="O186" t="s">
        <v>36</v>
      </c>
      <c r="P186" t="s">
        <v>28</v>
      </c>
      <c r="Q186" t="s">
        <v>61</v>
      </c>
      <c r="R186" t="s">
        <v>29</v>
      </c>
      <c r="S186" t="s">
        <v>30</v>
      </c>
      <c r="T186" t="s">
        <v>31</v>
      </c>
      <c r="U186" t="str">
        <f>VLOOKUP(B186,[1]应付款管理!$C$1:$I$3465,7,0)</f>
        <v>516</v>
      </c>
      <c r="V186">
        <f t="shared" si="2"/>
        <v>0</v>
      </c>
      <c r="X186" t="str">
        <f>VLOOKUP(B186,[1]Sheet1!$A$1:$B$3465,2,0)</f>
        <v>1622475</v>
      </c>
    </row>
    <row r="187" spans="1:24">
      <c r="A187" t="s">
        <v>464</v>
      </c>
      <c r="B187">
        <v>10942696231</v>
      </c>
      <c r="C187" t="s">
        <v>465</v>
      </c>
      <c r="D187" t="s">
        <v>39</v>
      </c>
      <c r="E187">
        <v>-193.8</v>
      </c>
      <c r="F187" t="s">
        <v>24</v>
      </c>
      <c r="G187">
        <v>1</v>
      </c>
      <c r="H187">
        <v>204</v>
      </c>
      <c r="I187">
        <v>193.8</v>
      </c>
      <c r="J187">
        <v>10.2</v>
      </c>
      <c r="K187">
        <v>0</v>
      </c>
      <c r="L187">
        <v>0</v>
      </c>
      <c r="M187" t="s">
        <v>25</v>
      </c>
      <c r="N187" t="s">
        <v>68</v>
      </c>
      <c r="O187" t="s">
        <v>69</v>
      </c>
      <c r="P187" t="s">
        <v>28</v>
      </c>
      <c r="Q187" t="s">
        <v>29</v>
      </c>
      <c r="R187" t="s">
        <v>29</v>
      </c>
      <c r="S187" t="s">
        <v>30</v>
      </c>
      <c r="T187" t="s">
        <v>31</v>
      </c>
      <c r="U187" t="str">
        <f>VLOOKUP(B187,[1]应付款管理!$C$1:$I$3465,7,0)</f>
        <v>204</v>
      </c>
      <c r="V187">
        <f t="shared" si="2"/>
        <v>0</v>
      </c>
      <c r="X187" t="str">
        <f>VLOOKUP(B187,[1]Sheet1!$A$1:$B$3465,2,0)</f>
        <v>1622457</v>
      </c>
    </row>
    <row r="188" spans="1:24">
      <c r="A188" t="s">
        <v>466</v>
      </c>
      <c r="B188">
        <v>10942281766</v>
      </c>
      <c r="C188" t="s">
        <v>467</v>
      </c>
      <c r="D188" t="s">
        <v>39</v>
      </c>
      <c r="E188">
        <v>-812</v>
      </c>
      <c r="F188" t="s">
        <v>24</v>
      </c>
      <c r="G188">
        <v>1</v>
      </c>
      <c r="H188">
        <v>842</v>
      </c>
      <c r="I188">
        <v>812</v>
      </c>
      <c r="J188">
        <v>30</v>
      </c>
      <c r="K188">
        <v>0</v>
      </c>
      <c r="L188">
        <v>0</v>
      </c>
      <c r="M188" t="s">
        <v>25</v>
      </c>
      <c r="N188" t="s">
        <v>69</v>
      </c>
      <c r="O188" t="s">
        <v>35</v>
      </c>
      <c r="P188" t="s">
        <v>28</v>
      </c>
      <c r="Q188" t="s">
        <v>29</v>
      </c>
      <c r="R188" t="s">
        <v>29</v>
      </c>
      <c r="S188" t="s">
        <v>30</v>
      </c>
      <c r="T188" t="s">
        <v>31</v>
      </c>
      <c r="U188" t="str">
        <f>VLOOKUP(B188,[1]应付款管理!$C$1:$I$3465,7,0)</f>
        <v>842</v>
      </c>
      <c r="V188">
        <f t="shared" si="2"/>
        <v>0</v>
      </c>
      <c r="X188" t="str">
        <f>VLOOKUP(B188,[1]Sheet1!$A$1:$B$3465,2,0)</f>
        <v>1622418</v>
      </c>
    </row>
    <row r="189" spans="1:24">
      <c r="A189" t="s">
        <v>468</v>
      </c>
      <c r="B189">
        <v>10941568437</v>
      </c>
      <c r="C189" t="s">
        <v>469</v>
      </c>
      <c r="D189" t="s">
        <v>39</v>
      </c>
      <c r="E189">
        <v>-371.45</v>
      </c>
      <c r="F189" t="s">
        <v>24</v>
      </c>
      <c r="G189">
        <v>1</v>
      </c>
      <c r="H189">
        <v>391</v>
      </c>
      <c r="I189">
        <v>371.45</v>
      </c>
      <c r="J189">
        <v>19.55</v>
      </c>
      <c r="K189">
        <v>0</v>
      </c>
      <c r="L189">
        <v>0</v>
      </c>
      <c r="M189" t="s">
        <v>25</v>
      </c>
      <c r="N189" t="s">
        <v>437</v>
      </c>
      <c r="O189" t="s">
        <v>314</v>
      </c>
      <c r="P189" t="s">
        <v>28</v>
      </c>
      <c r="Q189" t="s">
        <v>29</v>
      </c>
      <c r="R189" t="s">
        <v>29</v>
      </c>
      <c r="S189" t="s">
        <v>30</v>
      </c>
      <c r="T189" t="s">
        <v>31</v>
      </c>
      <c r="U189" t="str">
        <f>VLOOKUP(B189,[1]应付款管理!$C$1:$I$3465,7,0)</f>
        <v>391</v>
      </c>
      <c r="V189">
        <f t="shared" si="2"/>
        <v>0</v>
      </c>
      <c r="X189" t="str">
        <f>VLOOKUP(B189,[1]Sheet1!$A$1:$B$3465,2,0)</f>
        <v>1622362</v>
      </c>
    </row>
    <row r="190" spans="1:24">
      <c r="A190" t="s">
        <v>470</v>
      </c>
      <c r="B190">
        <v>10941374937</v>
      </c>
      <c r="C190" t="s">
        <v>471</v>
      </c>
      <c r="D190" t="s">
        <v>39</v>
      </c>
      <c r="E190">
        <v>-1135</v>
      </c>
      <c r="F190" t="s">
        <v>24</v>
      </c>
      <c r="G190">
        <v>1</v>
      </c>
      <c r="H190">
        <v>1165</v>
      </c>
      <c r="I190">
        <v>1135</v>
      </c>
      <c r="J190">
        <v>30</v>
      </c>
      <c r="K190">
        <v>0</v>
      </c>
      <c r="L190">
        <v>0</v>
      </c>
      <c r="M190" t="s">
        <v>25</v>
      </c>
      <c r="N190" t="s">
        <v>163</v>
      </c>
      <c r="O190" t="s">
        <v>118</v>
      </c>
      <c r="P190" t="s">
        <v>28</v>
      </c>
      <c r="Q190" t="s">
        <v>29</v>
      </c>
      <c r="R190" t="s">
        <v>29</v>
      </c>
      <c r="S190" t="s">
        <v>30</v>
      </c>
      <c r="T190" t="s">
        <v>31</v>
      </c>
      <c r="U190" t="str">
        <f>VLOOKUP(B190,[1]应付款管理!$C$1:$I$3465,7,0)</f>
        <v>1165</v>
      </c>
      <c r="V190">
        <f t="shared" si="2"/>
        <v>0</v>
      </c>
      <c r="X190" t="str">
        <f>VLOOKUP(B190,[1]Sheet1!$A$1:$B$3465,2,0)</f>
        <v>1622335</v>
      </c>
    </row>
    <row r="191" spans="1:24">
      <c r="A191" t="s">
        <v>472</v>
      </c>
      <c r="B191">
        <v>10941326336</v>
      </c>
      <c r="C191" t="s">
        <v>473</v>
      </c>
      <c r="D191" t="s">
        <v>39</v>
      </c>
      <c r="E191">
        <v>-1108.65</v>
      </c>
      <c r="F191" t="s">
        <v>24</v>
      </c>
      <c r="G191">
        <v>1</v>
      </c>
      <c r="H191">
        <v>1167</v>
      </c>
      <c r="I191">
        <v>1108.65</v>
      </c>
      <c r="J191">
        <v>58.35</v>
      </c>
      <c r="K191">
        <v>0</v>
      </c>
      <c r="L191">
        <v>0</v>
      </c>
      <c r="M191" t="s">
        <v>25</v>
      </c>
      <c r="N191" t="s">
        <v>118</v>
      </c>
      <c r="O191" t="s">
        <v>35</v>
      </c>
      <c r="P191" t="s">
        <v>28</v>
      </c>
      <c r="Q191" t="s">
        <v>29</v>
      </c>
      <c r="R191" t="s">
        <v>29</v>
      </c>
      <c r="S191" t="s">
        <v>30</v>
      </c>
      <c r="T191" t="s">
        <v>31</v>
      </c>
      <c r="U191" t="str">
        <f>VLOOKUP(B191,[1]应付款管理!$C$1:$I$3465,7,0)</f>
        <v>1167</v>
      </c>
      <c r="V191">
        <f t="shared" si="2"/>
        <v>0</v>
      </c>
      <c r="X191" t="str">
        <f>VLOOKUP(B191,[1]Sheet1!$A$1:$B$3465,2,0)</f>
        <v>1622343</v>
      </c>
    </row>
    <row r="192" hidden="1" spans="1:24">
      <c r="A192" t="s">
        <v>474</v>
      </c>
      <c r="B192">
        <v>10917834449</v>
      </c>
      <c r="C192" t="s">
        <v>475</v>
      </c>
      <c r="D192" t="s">
        <v>23</v>
      </c>
      <c r="E192">
        <v>458.8</v>
      </c>
      <c r="F192" t="s">
        <v>24</v>
      </c>
      <c r="G192">
        <v>-1</v>
      </c>
      <c r="H192">
        <v>-483</v>
      </c>
      <c r="I192">
        <v>-458.8</v>
      </c>
      <c r="J192">
        <v>-24.2</v>
      </c>
      <c r="K192">
        <v>0</v>
      </c>
      <c r="L192">
        <v>0</v>
      </c>
      <c r="M192" t="s">
        <v>25</v>
      </c>
      <c r="N192" t="s">
        <v>437</v>
      </c>
      <c r="O192" t="s">
        <v>241</v>
      </c>
      <c r="P192" t="s">
        <v>28</v>
      </c>
      <c r="Q192" t="s">
        <v>29</v>
      </c>
      <c r="R192" t="s">
        <v>29</v>
      </c>
      <c r="S192" t="s">
        <v>30</v>
      </c>
      <c r="T192" t="s">
        <v>31</v>
      </c>
      <c r="U192" t="e">
        <f>VLOOKUP(B192,[1]应付款管理!$C$1:$I$3465,7,0)</f>
        <v>#N/A</v>
      </c>
      <c r="V192" t="e">
        <f t="shared" si="2"/>
        <v>#N/A</v>
      </c>
      <c r="X192" t="e">
        <f>VLOOKUP(B192,[1]Sheet1!$A$1:$B$3465,2,0)</f>
        <v>#N/A</v>
      </c>
    </row>
    <row r="193" spans="1:24">
      <c r="A193" t="s">
        <v>476</v>
      </c>
      <c r="B193">
        <v>10940460482</v>
      </c>
      <c r="C193" t="s">
        <v>477</v>
      </c>
      <c r="D193" t="s">
        <v>39</v>
      </c>
      <c r="E193">
        <v>-2030</v>
      </c>
      <c r="F193" t="s">
        <v>24</v>
      </c>
      <c r="G193">
        <v>1</v>
      </c>
      <c r="H193">
        <v>2066</v>
      </c>
      <c r="I193">
        <v>2030</v>
      </c>
      <c r="J193">
        <v>36</v>
      </c>
      <c r="K193">
        <v>0</v>
      </c>
      <c r="L193">
        <v>0</v>
      </c>
      <c r="M193" t="s">
        <v>25</v>
      </c>
      <c r="N193" t="s">
        <v>69</v>
      </c>
      <c r="O193" t="s">
        <v>125</v>
      </c>
      <c r="P193" t="s">
        <v>28</v>
      </c>
      <c r="Q193" t="s">
        <v>61</v>
      </c>
      <c r="R193" t="s">
        <v>29</v>
      </c>
      <c r="S193" t="s">
        <v>30</v>
      </c>
      <c r="T193" t="s">
        <v>31</v>
      </c>
      <c r="U193" t="str">
        <f>VLOOKUP(B193,[1]应付款管理!$C$1:$I$3465,7,0)</f>
        <v>2066.01</v>
      </c>
      <c r="V193">
        <f t="shared" si="2"/>
        <v>0.0100000000002183</v>
      </c>
      <c r="X193" t="str">
        <f>VLOOKUP(B193,[1]Sheet1!$A$1:$B$3465,2,0)</f>
        <v>1622225</v>
      </c>
    </row>
    <row r="194" spans="1:24">
      <c r="A194" t="s">
        <v>478</v>
      </c>
      <c r="B194">
        <v>10939741335</v>
      </c>
      <c r="C194" t="s">
        <v>479</v>
      </c>
      <c r="D194" t="s">
        <v>39</v>
      </c>
      <c r="E194">
        <v>-325.85</v>
      </c>
      <c r="F194" t="s">
        <v>24</v>
      </c>
      <c r="G194">
        <v>1</v>
      </c>
      <c r="H194">
        <v>343</v>
      </c>
      <c r="I194">
        <v>325.85</v>
      </c>
      <c r="J194">
        <v>17.15</v>
      </c>
      <c r="K194">
        <v>0</v>
      </c>
      <c r="L194">
        <v>0</v>
      </c>
      <c r="M194" t="s">
        <v>25</v>
      </c>
      <c r="N194" t="s">
        <v>59</v>
      </c>
      <c r="O194" t="s">
        <v>480</v>
      </c>
      <c r="P194" t="s">
        <v>28</v>
      </c>
      <c r="Q194" t="s">
        <v>29</v>
      </c>
      <c r="R194" t="s">
        <v>29</v>
      </c>
      <c r="S194" t="s">
        <v>30</v>
      </c>
      <c r="T194" t="s">
        <v>31</v>
      </c>
      <c r="U194" t="str">
        <f>VLOOKUP(B194,[1]应付款管理!$C$1:$I$3465,7,0)</f>
        <v>343</v>
      </c>
      <c r="V194">
        <f t="shared" si="2"/>
        <v>0</v>
      </c>
      <c r="X194" t="str">
        <f>VLOOKUP(B194,[1]Sheet1!$A$1:$B$3465,2,0)</f>
        <v>1622182</v>
      </c>
    </row>
    <row r="195" spans="1:24">
      <c r="A195" t="s">
        <v>481</v>
      </c>
      <c r="B195">
        <v>10939280603</v>
      </c>
      <c r="C195" t="s">
        <v>482</v>
      </c>
      <c r="D195" t="s">
        <v>39</v>
      </c>
      <c r="E195">
        <v>-731.06</v>
      </c>
      <c r="F195" t="s">
        <v>24</v>
      </c>
      <c r="G195">
        <v>1</v>
      </c>
      <c r="H195">
        <v>746</v>
      </c>
      <c r="I195">
        <v>731.06</v>
      </c>
      <c r="J195">
        <v>14.94</v>
      </c>
      <c r="K195">
        <v>0</v>
      </c>
      <c r="L195">
        <v>0</v>
      </c>
      <c r="M195" t="s">
        <v>25</v>
      </c>
      <c r="N195" t="s">
        <v>36</v>
      </c>
      <c r="O195" t="s">
        <v>91</v>
      </c>
      <c r="P195" t="s">
        <v>28</v>
      </c>
      <c r="Q195" t="s">
        <v>61</v>
      </c>
      <c r="R195" t="s">
        <v>29</v>
      </c>
      <c r="S195" t="s">
        <v>30</v>
      </c>
      <c r="T195" t="s">
        <v>31</v>
      </c>
      <c r="U195" t="str">
        <f>VLOOKUP(B195,[1]应付款管理!$C$1:$I$3465,7,0)</f>
        <v>746</v>
      </c>
      <c r="V195">
        <f t="shared" ref="V195:V258" si="3">U195-H195</f>
        <v>0</v>
      </c>
      <c r="X195" t="str">
        <f>VLOOKUP(B195,[1]Sheet1!$A$1:$B$3465,2,0)</f>
        <v>1622130</v>
      </c>
    </row>
    <row r="196" spans="1:24">
      <c r="A196" t="s">
        <v>483</v>
      </c>
      <c r="B196">
        <v>10939214091</v>
      </c>
      <c r="C196" t="s">
        <v>484</v>
      </c>
      <c r="D196" t="s">
        <v>39</v>
      </c>
      <c r="E196">
        <v>-304</v>
      </c>
      <c r="F196" t="s">
        <v>24</v>
      </c>
      <c r="G196">
        <v>1</v>
      </c>
      <c r="H196">
        <v>320</v>
      </c>
      <c r="I196">
        <v>304</v>
      </c>
      <c r="J196">
        <v>16</v>
      </c>
      <c r="K196">
        <v>0</v>
      </c>
      <c r="L196">
        <v>0</v>
      </c>
      <c r="M196" t="s">
        <v>25</v>
      </c>
      <c r="N196" t="s">
        <v>437</v>
      </c>
      <c r="O196" t="s">
        <v>241</v>
      </c>
      <c r="P196" t="s">
        <v>28</v>
      </c>
      <c r="Q196" t="s">
        <v>29</v>
      </c>
      <c r="R196" t="s">
        <v>29</v>
      </c>
      <c r="S196" t="s">
        <v>30</v>
      </c>
      <c r="T196" t="s">
        <v>31</v>
      </c>
      <c r="U196" t="str">
        <f>VLOOKUP(B196,[1]应付款管理!$C$1:$I$3465,7,0)</f>
        <v>320</v>
      </c>
      <c r="V196">
        <f t="shared" si="3"/>
        <v>0</v>
      </c>
      <c r="X196" t="str">
        <f>VLOOKUP(B196,[1]Sheet1!$A$1:$B$3465,2,0)</f>
        <v>1622125</v>
      </c>
    </row>
    <row r="197" spans="1:24">
      <c r="A197" t="s">
        <v>485</v>
      </c>
      <c r="B197">
        <v>10938995444</v>
      </c>
      <c r="C197" t="s">
        <v>486</v>
      </c>
      <c r="D197" t="s">
        <v>39</v>
      </c>
      <c r="E197">
        <v>-564.48</v>
      </c>
      <c r="F197" t="s">
        <v>24</v>
      </c>
      <c r="G197">
        <v>1</v>
      </c>
      <c r="H197">
        <v>576</v>
      </c>
      <c r="I197">
        <v>564.48</v>
      </c>
      <c r="J197">
        <v>11.52</v>
      </c>
      <c r="K197">
        <v>0</v>
      </c>
      <c r="L197">
        <v>0</v>
      </c>
      <c r="M197" t="s">
        <v>25</v>
      </c>
      <c r="N197" t="s">
        <v>118</v>
      </c>
      <c r="O197" t="s">
        <v>119</v>
      </c>
      <c r="P197" t="s">
        <v>28</v>
      </c>
      <c r="Q197" t="s">
        <v>61</v>
      </c>
      <c r="R197" t="s">
        <v>29</v>
      </c>
      <c r="S197" t="s">
        <v>30</v>
      </c>
      <c r="T197" t="s">
        <v>31</v>
      </c>
      <c r="U197" t="str">
        <f>VLOOKUP(B197,[1]应付款管理!$C$1:$I$3465,7,0)</f>
        <v>576</v>
      </c>
      <c r="V197">
        <f t="shared" si="3"/>
        <v>0</v>
      </c>
      <c r="X197" t="str">
        <f>VLOOKUP(B197,[1]Sheet1!$A$1:$B$3465,2,0)</f>
        <v>1622093</v>
      </c>
    </row>
    <row r="198" spans="1:24">
      <c r="A198" t="s">
        <v>487</v>
      </c>
      <c r="B198">
        <v>10938957837</v>
      </c>
      <c r="C198" t="s">
        <v>488</v>
      </c>
      <c r="D198" t="s">
        <v>39</v>
      </c>
      <c r="E198">
        <v>-254.6</v>
      </c>
      <c r="F198" t="s">
        <v>24</v>
      </c>
      <c r="G198">
        <v>1</v>
      </c>
      <c r="H198">
        <v>268</v>
      </c>
      <c r="I198">
        <v>254.6</v>
      </c>
      <c r="J198">
        <v>13.4</v>
      </c>
      <c r="K198">
        <v>0</v>
      </c>
      <c r="L198">
        <v>0</v>
      </c>
      <c r="M198" t="s">
        <v>25</v>
      </c>
      <c r="N198" t="s">
        <v>437</v>
      </c>
      <c r="O198" t="s">
        <v>314</v>
      </c>
      <c r="P198" t="s">
        <v>28</v>
      </c>
      <c r="Q198" t="s">
        <v>29</v>
      </c>
      <c r="R198" t="s">
        <v>29</v>
      </c>
      <c r="S198" t="s">
        <v>30</v>
      </c>
      <c r="T198" t="s">
        <v>31</v>
      </c>
      <c r="U198" t="str">
        <f>VLOOKUP(B198,[1]应付款管理!$C$1:$I$3465,7,0)</f>
        <v>268</v>
      </c>
      <c r="V198">
        <f t="shared" si="3"/>
        <v>0</v>
      </c>
      <c r="X198" t="str">
        <f>VLOOKUP(B198,[1]Sheet1!$A$1:$B$3465,2,0)</f>
        <v>1622084</v>
      </c>
    </row>
    <row r="199" spans="1:24">
      <c r="A199" t="s">
        <v>489</v>
      </c>
      <c r="B199">
        <v>10938885792</v>
      </c>
      <c r="C199" t="s">
        <v>490</v>
      </c>
      <c r="D199" t="s">
        <v>39</v>
      </c>
      <c r="E199">
        <v>-483.14</v>
      </c>
      <c r="F199" t="s">
        <v>24</v>
      </c>
      <c r="G199">
        <v>1</v>
      </c>
      <c r="H199">
        <v>493</v>
      </c>
      <c r="I199">
        <v>483.14</v>
      </c>
      <c r="J199">
        <v>9.86</v>
      </c>
      <c r="K199">
        <v>0</v>
      </c>
      <c r="L199">
        <v>0</v>
      </c>
      <c r="M199" t="s">
        <v>25</v>
      </c>
      <c r="N199" t="s">
        <v>437</v>
      </c>
      <c r="O199" t="s">
        <v>314</v>
      </c>
      <c r="P199" t="s">
        <v>28</v>
      </c>
      <c r="Q199" t="s">
        <v>61</v>
      </c>
      <c r="R199" t="s">
        <v>29</v>
      </c>
      <c r="S199" t="s">
        <v>30</v>
      </c>
      <c r="T199" t="s">
        <v>31</v>
      </c>
      <c r="U199" t="str">
        <f>VLOOKUP(B199,[1]应付款管理!$C$1:$I$3465,7,0)</f>
        <v>493</v>
      </c>
      <c r="V199">
        <f t="shared" si="3"/>
        <v>0</v>
      </c>
      <c r="X199" t="str">
        <f>VLOOKUP(B199,[1]Sheet1!$A$1:$B$3465,2,0)</f>
        <v>1622074</v>
      </c>
    </row>
    <row r="200" spans="1:24">
      <c r="A200" t="s">
        <v>491</v>
      </c>
      <c r="B200">
        <v>10938867521</v>
      </c>
      <c r="C200" t="s">
        <v>492</v>
      </c>
      <c r="D200" t="s">
        <v>39</v>
      </c>
      <c r="E200">
        <v>-546.25</v>
      </c>
      <c r="F200" t="s">
        <v>24</v>
      </c>
      <c r="G200">
        <v>1</v>
      </c>
      <c r="H200">
        <v>575</v>
      </c>
      <c r="I200">
        <v>546.25</v>
      </c>
      <c r="J200">
        <v>28.75</v>
      </c>
      <c r="K200">
        <v>0</v>
      </c>
      <c r="L200">
        <v>0</v>
      </c>
      <c r="M200" t="s">
        <v>25</v>
      </c>
      <c r="N200" t="s">
        <v>69</v>
      </c>
      <c r="O200" t="s">
        <v>35</v>
      </c>
      <c r="P200" t="s">
        <v>28</v>
      </c>
      <c r="Q200" t="s">
        <v>29</v>
      </c>
      <c r="R200" t="s">
        <v>29</v>
      </c>
      <c r="S200" t="s">
        <v>30</v>
      </c>
      <c r="T200" t="s">
        <v>31</v>
      </c>
      <c r="U200" t="str">
        <f>VLOOKUP(B200,[1]应付款管理!$C$1:$I$3465,7,0)</f>
        <v>575</v>
      </c>
      <c r="V200">
        <f t="shared" si="3"/>
        <v>0</v>
      </c>
      <c r="X200" t="str">
        <f>VLOOKUP(B200,[1]Sheet1!$A$1:$B$3465,2,0)</f>
        <v>1622069</v>
      </c>
    </row>
    <row r="201" spans="1:24">
      <c r="A201" t="s">
        <v>493</v>
      </c>
      <c r="B201">
        <v>10938725389</v>
      </c>
      <c r="C201" t="s">
        <v>494</v>
      </c>
      <c r="D201" t="s">
        <v>39</v>
      </c>
      <c r="E201">
        <v>-272.65</v>
      </c>
      <c r="F201" t="s">
        <v>24</v>
      </c>
      <c r="G201">
        <v>1</v>
      </c>
      <c r="H201">
        <v>287</v>
      </c>
      <c r="I201">
        <v>272.65</v>
      </c>
      <c r="J201">
        <v>14.35</v>
      </c>
      <c r="K201">
        <v>0</v>
      </c>
      <c r="L201">
        <v>0</v>
      </c>
      <c r="M201" t="s">
        <v>25</v>
      </c>
      <c r="N201" t="s">
        <v>437</v>
      </c>
      <c r="O201" t="s">
        <v>314</v>
      </c>
      <c r="P201" t="s">
        <v>28</v>
      </c>
      <c r="Q201" t="s">
        <v>29</v>
      </c>
      <c r="R201" t="s">
        <v>29</v>
      </c>
      <c r="S201" t="s">
        <v>30</v>
      </c>
      <c r="T201" t="s">
        <v>31</v>
      </c>
      <c r="U201" t="str">
        <f>VLOOKUP(B201,[1]应付款管理!$C$1:$I$3465,7,0)</f>
        <v>287</v>
      </c>
      <c r="V201">
        <f t="shared" si="3"/>
        <v>0</v>
      </c>
      <c r="X201" t="str">
        <f>VLOOKUP(B201,[1]Sheet1!$A$1:$B$3465,2,0)</f>
        <v>1622057</v>
      </c>
    </row>
    <row r="202" spans="1:24">
      <c r="A202" t="s">
        <v>495</v>
      </c>
      <c r="B202">
        <v>10938678099</v>
      </c>
      <c r="C202" t="s">
        <v>496</v>
      </c>
      <c r="D202" t="s">
        <v>39</v>
      </c>
      <c r="E202">
        <v>-466.48</v>
      </c>
      <c r="F202" t="s">
        <v>24</v>
      </c>
      <c r="G202">
        <v>1</v>
      </c>
      <c r="H202">
        <v>476</v>
      </c>
      <c r="I202">
        <v>466.48</v>
      </c>
      <c r="J202">
        <v>9.52</v>
      </c>
      <c r="K202">
        <v>0</v>
      </c>
      <c r="L202">
        <v>0</v>
      </c>
      <c r="M202" t="s">
        <v>25</v>
      </c>
      <c r="N202" t="s">
        <v>241</v>
      </c>
      <c r="O202" t="s">
        <v>163</v>
      </c>
      <c r="P202" t="s">
        <v>28</v>
      </c>
      <c r="Q202" t="s">
        <v>61</v>
      </c>
      <c r="R202" t="s">
        <v>29</v>
      </c>
      <c r="S202" t="s">
        <v>30</v>
      </c>
      <c r="T202" t="s">
        <v>31</v>
      </c>
      <c r="U202" t="str">
        <f>VLOOKUP(B202,[1]应付款管理!$C$1:$I$3465,7,0)</f>
        <v>476</v>
      </c>
      <c r="V202">
        <f t="shared" si="3"/>
        <v>0</v>
      </c>
      <c r="X202" t="str">
        <f>VLOOKUP(B202,[1]Sheet1!$A$1:$B$3465,2,0)</f>
        <v>1622049</v>
      </c>
    </row>
    <row r="203" spans="1:24">
      <c r="A203" t="s">
        <v>497</v>
      </c>
      <c r="B203">
        <v>10938630833</v>
      </c>
      <c r="C203" t="s">
        <v>498</v>
      </c>
      <c r="D203" t="s">
        <v>39</v>
      </c>
      <c r="E203">
        <v>-652.6</v>
      </c>
      <c r="F203" t="s">
        <v>24</v>
      </c>
      <c r="G203">
        <v>1</v>
      </c>
      <c r="H203">
        <v>687</v>
      </c>
      <c r="I203">
        <v>652.6</v>
      </c>
      <c r="J203">
        <v>34.4</v>
      </c>
      <c r="K203">
        <v>0</v>
      </c>
      <c r="L203">
        <v>0</v>
      </c>
      <c r="M203" t="s">
        <v>25</v>
      </c>
      <c r="N203" t="s">
        <v>91</v>
      </c>
      <c r="O203" t="s">
        <v>56</v>
      </c>
      <c r="P203" t="s">
        <v>28</v>
      </c>
      <c r="Q203" t="s">
        <v>29</v>
      </c>
      <c r="R203" t="s">
        <v>29</v>
      </c>
      <c r="S203" t="s">
        <v>30</v>
      </c>
      <c r="T203" t="s">
        <v>31</v>
      </c>
      <c r="U203" t="str">
        <f>VLOOKUP(B203,[1]应付款管理!$C$1:$I$3465,7,0)</f>
        <v>687</v>
      </c>
      <c r="V203">
        <f t="shared" si="3"/>
        <v>0</v>
      </c>
      <c r="X203" t="str">
        <f>VLOOKUP(B203,[1]Sheet1!$A$1:$B$3465,2,0)</f>
        <v>1622046</v>
      </c>
    </row>
    <row r="204" spans="1:24">
      <c r="A204" t="s">
        <v>499</v>
      </c>
      <c r="B204">
        <v>10938558582</v>
      </c>
      <c r="C204" t="s">
        <v>500</v>
      </c>
      <c r="D204" t="s">
        <v>39</v>
      </c>
      <c r="E204">
        <v>-6040</v>
      </c>
      <c r="F204" t="s">
        <v>24</v>
      </c>
      <c r="G204">
        <v>1</v>
      </c>
      <c r="H204">
        <v>6088</v>
      </c>
      <c r="I204">
        <v>6040</v>
      </c>
      <c r="J204">
        <v>48</v>
      </c>
      <c r="K204">
        <v>0</v>
      </c>
      <c r="L204">
        <v>0</v>
      </c>
      <c r="M204" t="s">
        <v>25</v>
      </c>
      <c r="N204" t="s">
        <v>68</v>
      </c>
      <c r="O204" t="s">
        <v>125</v>
      </c>
      <c r="P204" t="s">
        <v>28</v>
      </c>
      <c r="Q204" t="s">
        <v>61</v>
      </c>
      <c r="R204" t="s">
        <v>29</v>
      </c>
      <c r="S204" t="s">
        <v>30</v>
      </c>
      <c r="T204" t="s">
        <v>31</v>
      </c>
      <c r="U204" t="str">
        <f>VLOOKUP(B204,[1]应付款管理!$C$1:$I$3465,7,0)</f>
        <v>6088</v>
      </c>
      <c r="V204">
        <f t="shared" si="3"/>
        <v>0</v>
      </c>
      <c r="X204" t="str">
        <f>VLOOKUP(B204,[1]Sheet1!$A$1:$B$3465,2,0)</f>
        <v>1622035</v>
      </c>
    </row>
    <row r="205" spans="1:24">
      <c r="A205" t="s">
        <v>501</v>
      </c>
      <c r="B205">
        <v>10938151576</v>
      </c>
      <c r="C205" t="s">
        <v>502</v>
      </c>
      <c r="D205" t="s">
        <v>39</v>
      </c>
      <c r="E205">
        <v>-377.15</v>
      </c>
      <c r="F205" t="s">
        <v>24</v>
      </c>
      <c r="G205">
        <v>1</v>
      </c>
      <c r="H205">
        <v>397</v>
      </c>
      <c r="I205">
        <v>377.15</v>
      </c>
      <c r="J205">
        <v>19.85</v>
      </c>
      <c r="K205">
        <v>0</v>
      </c>
      <c r="L205">
        <v>0</v>
      </c>
      <c r="M205" t="s">
        <v>25</v>
      </c>
      <c r="N205" t="s">
        <v>163</v>
      </c>
      <c r="O205" t="s">
        <v>118</v>
      </c>
      <c r="P205" t="s">
        <v>28</v>
      </c>
      <c r="Q205" t="s">
        <v>29</v>
      </c>
      <c r="R205" t="s">
        <v>29</v>
      </c>
      <c r="S205" t="s">
        <v>30</v>
      </c>
      <c r="T205" t="s">
        <v>31</v>
      </c>
      <c r="U205" t="str">
        <f>VLOOKUP(B205,[1]应付款管理!$C$1:$I$3465,7,0)</f>
        <v>397</v>
      </c>
      <c r="V205">
        <f t="shared" si="3"/>
        <v>0</v>
      </c>
      <c r="X205" t="str">
        <f>VLOOKUP(B205,[1]Sheet1!$A$1:$B$3465,2,0)</f>
        <v>1621984</v>
      </c>
    </row>
    <row r="206" spans="1:24">
      <c r="A206" t="s">
        <v>503</v>
      </c>
      <c r="B206">
        <v>10938116551</v>
      </c>
      <c r="C206" t="s">
        <v>504</v>
      </c>
      <c r="D206" t="s">
        <v>39</v>
      </c>
      <c r="E206">
        <v>-2570</v>
      </c>
      <c r="F206" t="s">
        <v>24</v>
      </c>
      <c r="G206">
        <v>1</v>
      </c>
      <c r="H206">
        <v>2630</v>
      </c>
      <c r="I206">
        <v>2570</v>
      </c>
      <c r="J206">
        <v>60</v>
      </c>
      <c r="K206">
        <v>0</v>
      </c>
      <c r="L206">
        <v>0</v>
      </c>
      <c r="M206" t="s">
        <v>25</v>
      </c>
      <c r="N206" t="s">
        <v>505</v>
      </c>
      <c r="O206" t="s">
        <v>506</v>
      </c>
      <c r="P206" t="s">
        <v>28</v>
      </c>
      <c r="Q206" t="s">
        <v>29</v>
      </c>
      <c r="R206" t="s">
        <v>29</v>
      </c>
      <c r="S206" t="s">
        <v>30</v>
      </c>
      <c r="T206" t="s">
        <v>31</v>
      </c>
      <c r="U206" t="str">
        <f>VLOOKUP(B206,[1]应付款管理!$C$1:$I$3465,7,0)</f>
        <v>2630</v>
      </c>
      <c r="V206">
        <f t="shared" si="3"/>
        <v>0</v>
      </c>
      <c r="X206" t="str">
        <f>VLOOKUP(B206,[1]Sheet1!$A$1:$B$3465,2,0)</f>
        <v>1621981</v>
      </c>
    </row>
    <row r="207" hidden="1" spans="1:24">
      <c r="A207" t="s">
        <v>507</v>
      </c>
      <c r="B207">
        <v>10937559410</v>
      </c>
      <c r="C207" t="s">
        <v>508</v>
      </c>
      <c r="D207" t="s">
        <v>23</v>
      </c>
      <c r="E207">
        <v>555.75</v>
      </c>
      <c r="F207" t="s">
        <v>24</v>
      </c>
      <c r="G207">
        <v>-1</v>
      </c>
      <c r="H207">
        <v>-585</v>
      </c>
      <c r="I207">
        <v>-555.75</v>
      </c>
      <c r="J207">
        <v>-29.25</v>
      </c>
      <c r="K207">
        <v>0</v>
      </c>
      <c r="L207">
        <v>0</v>
      </c>
      <c r="M207" t="s">
        <v>25</v>
      </c>
      <c r="N207" t="s">
        <v>119</v>
      </c>
      <c r="O207" t="s">
        <v>68</v>
      </c>
      <c r="P207" t="s">
        <v>28</v>
      </c>
      <c r="Q207" t="s">
        <v>29</v>
      </c>
      <c r="R207" t="s">
        <v>29</v>
      </c>
      <c r="S207" t="s">
        <v>30</v>
      </c>
      <c r="T207" t="s">
        <v>31</v>
      </c>
      <c r="U207" t="e">
        <f>VLOOKUP(B207,[1]应付款管理!$C$1:$I$3465,7,0)</f>
        <v>#N/A</v>
      </c>
      <c r="V207" t="e">
        <f t="shared" si="3"/>
        <v>#N/A</v>
      </c>
      <c r="X207" t="e">
        <f>VLOOKUP(B207,[1]Sheet1!$A$1:$B$3465,2,0)</f>
        <v>#N/A</v>
      </c>
    </row>
    <row r="208" spans="1:24">
      <c r="A208" t="s">
        <v>509</v>
      </c>
      <c r="B208">
        <v>10937625520</v>
      </c>
      <c r="C208" t="s">
        <v>510</v>
      </c>
      <c r="D208" t="s">
        <v>39</v>
      </c>
      <c r="E208">
        <v>-369.55</v>
      </c>
      <c r="F208" t="s">
        <v>24</v>
      </c>
      <c r="G208">
        <v>1</v>
      </c>
      <c r="H208">
        <v>389</v>
      </c>
      <c r="I208">
        <v>369.55</v>
      </c>
      <c r="J208">
        <v>19.45</v>
      </c>
      <c r="K208">
        <v>0</v>
      </c>
      <c r="L208">
        <v>0</v>
      </c>
      <c r="M208" t="s">
        <v>25</v>
      </c>
      <c r="N208" t="s">
        <v>437</v>
      </c>
      <c r="O208" t="s">
        <v>314</v>
      </c>
      <c r="P208" t="s">
        <v>28</v>
      </c>
      <c r="Q208" t="s">
        <v>29</v>
      </c>
      <c r="R208" t="s">
        <v>29</v>
      </c>
      <c r="S208" t="s">
        <v>30</v>
      </c>
      <c r="T208" t="s">
        <v>31</v>
      </c>
      <c r="U208" t="str">
        <f>VLOOKUP(B208,[1]应付款管理!$C$1:$I$3465,7,0)</f>
        <v>389</v>
      </c>
      <c r="V208">
        <f t="shared" si="3"/>
        <v>0</v>
      </c>
      <c r="X208" t="str">
        <f>VLOOKUP(B208,[1]Sheet1!$A$1:$B$3465,2,0)</f>
        <v>1621927</v>
      </c>
    </row>
    <row r="209" spans="1:24">
      <c r="A209" t="s">
        <v>511</v>
      </c>
      <c r="B209">
        <v>10937610164</v>
      </c>
      <c r="C209" t="s">
        <v>512</v>
      </c>
      <c r="D209" t="s">
        <v>39</v>
      </c>
      <c r="E209">
        <v>-563.5</v>
      </c>
      <c r="F209" t="s">
        <v>24</v>
      </c>
      <c r="G209">
        <v>1</v>
      </c>
      <c r="H209">
        <v>575</v>
      </c>
      <c r="I209">
        <v>563.5</v>
      </c>
      <c r="J209">
        <v>11.5</v>
      </c>
      <c r="K209">
        <v>0</v>
      </c>
      <c r="L209">
        <v>0</v>
      </c>
      <c r="M209" t="s">
        <v>25</v>
      </c>
      <c r="N209" t="s">
        <v>118</v>
      </c>
      <c r="O209" t="s">
        <v>119</v>
      </c>
      <c r="P209" t="s">
        <v>28</v>
      </c>
      <c r="Q209" t="s">
        <v>61</v>
      </c>
      <c r="R209" t="s">
        <v>29</v>
      </c>
      <c r="S209" t="s">
        <v>30</v>
      </c>
      <c r="T209" t="s">
        <v>31</v>
      </c>
      <c r="U209" t="str">
        <f>VLOOKUP(B209,[1]应付款管理!$C$1:$I$3465,7,0)</f>
        <v>575</v>
      </c>
      <c r="V209">
        <f t="shared" si="3"/>
        <v>0</v>
      </c>
      <c r="X209" t="str">
        <f>VLOOKUP(B209,[1]Sheet1!$A$1:$B$3465,2,0)</f>
        <v>1621924</v>
      </c>
    </row>
    <row r="210" spans="1:24">
      <c r="A210" t="s">
        <v>513</v>
      </c>
      <c r="B210">
        <v>10937597705</v>
      </c>
      <c r="C210" t="s">
        <v>514</v>
      </c>
      <c r="D210" t="s">
        <v>39</v>
      </c>
      <c r="E210">
        <v>-563.5</v>
      </c>
      <c r="F210" t="s">
        <v>24</v>
      </c>
      <c r="G210">
        <v>1</v>
      </c>
      <c r="H210">
        <v>575</v>
      </c>
      <c r="I210">
        <v>563.5</v>
      </c>
      <c r="J210">
        <v>11.5</v>
      </c>
      <c r="K210">
        <v>0</v>
      </c>
      <c r="L210">
        <v>0</v>
      </c>
      <c r="M210" t="s">
        <v>25</v>
      </c>
      <c r="N210" t="s">
        <v>118</v>
      </c>
      <c r="O210" t="s">
        <v>119</v>
      </c>
      <c r="P210" t="s">
        <v>28</v>
      </c>
      <c r="Q210" t="s">
        <v>61</v>
      </c>
      <c r="R210" t="s">
        <v>29</v>
      </c>
      <c r="S210" t="s">
        <v>30</v>
      </c>
      <c r="T210" t="s">
        <v>31</v>
      </c>
      <c r="U210" t="str">
        <f>VLOOKUP(B210,[1]应付款管理!$C$1:$I$3465,7,0)</f>
        <v>575</v>
      </c>
      <c r="V210">
        <f t="shared" si="3"/>
        <v>0</v>
      </c>
      <c r="X210" t="str">
        <f>VLOOKUP(B210,[1]Sheet1!$A$1:$B$3465,2,0)</f>
        <v>1621922</v>
      </c>
    </row>
    <row r="211" hidden="1" spans="1:24">
      <c r="A211" t="s">
        <v>515</v>
      </c>
      <c r="B211">
        <v>10937559410</v>
      </c>
      <c r="C211" t="s">
        <v>516</v>
      </c>
      <c r="D211" t="s">
        <v>39</v>
      </c>
      <c r="E211">
        <v>-555.75</v>
      </c>
      <c r="F211" t="s">
        <v>24</v>
      </c>
      <c r="G211">
        <v>1</v>
      </c>
      <c r="H211">
        <v>585</v>
      </c>
      <c r="I211">
        <v>555.75</v>
      </c>
      <c r="J211">
        <v>29.25</v>
      </c>
      <c r="K211">
        <v>0</v>
      </c>
      <c r="L211">
        <v>0</v>
      </c>
      <c r="M211" t="s">
        <v>25</v>
      </c>
      <c r="N211" t="s">
        <v>119</v>
      </c>
      <c r="O211" t="s">
        <v>68</v>
      </c>
      <c r="P211" t="s">
        <v>28</v>
      </c>
      <c r="Q211" t="s">
        <v>29</v>
      </c>
      <c r="R211" t="s">
        <v>29</v>
      </c>
      <c r="S211" t="s">
        <v>30</v>
      </c>
      <c r="T211" t="s">
        <v>31</v>
      </c>
      <c r="U211" t="e">
        <f>VLOOKUP(B211,[1]应付款管理!$C$1:$I$3465,7,0)</f>
        <v>#N/A</v>
      </c>
      <c r="V211" t="e">
        <f t="shared" si="3"/>
        <v>#N/A</v>
      </c>
      <c r="X211" t="e">
        <f>VLOOKUP(B211,[1]Sheet1!$A$1:$B$3465,2,0)</f>
        <v>#N/A</v>
      </c>
    </row>
    <row r="212" spans="1:24">
      <c r="A212" t="s">
        <v>517</v>
      </c>
      <c r="B212">
        <v>10937455497</v>
      </c>
      <c r="C212" t="s">
        <v>518</v>
      </c>
      <c r="D212" t="s">
        <v>39</v>
      </c>
      <c r="E212">
        <v>-329.65</v>
      </c>
      <c r="F212" t="s">
        <v>24</v>
      </c>
      <c r="G212">
        <v>1</v>
      </c>
      <c r="H212">
        <v>347</v>
      </c>
      <c r="I212">
        <v>329.65</v>
      </c>
      <c r="J212">
        <v>17.35</v>
      </c>
      <c r="K212">
        <v>0</v>
      </c>
      <c r="L212">
        <v>0</v>
      </c>
      <c r="M212" t="s">
        <v>25</v>
      </c>
      <c r="N212" t="s">
        <v>36</v>
      </c>
      <c r="O212" t="s">
        <v>125</v>
      </c>
      <c r="P212" t="s">
        <v>28</v>
      </c>
      <c r="Q212" t="s">
        <v>29</v>
      </c>
      <c r="R212" t="s">
        <v>29</v>
      </c>
      <c r="S212" t="s">
        <v>30</v>
      </c>
      <c r="T212" t="s">
        <v>31</v>
      </c>
      <c r="U212" t="str">
        <f>VLOOKUP(B212,[1]应付款管理!$C$1:$I$3465,7,0)</f>
        <v>347</v>
      </c>
      <c r="V212">
        <f t="shared" si="3"/>
        <v>0</v>
      </c>
      <c r="X212" t="str">
        <f>VLOOKUP(B212,[1]Sheet1!$A$1:$B$3465,2,0)</f>
        <v>1621910</v>
      </c>
    </row>
    <row r="213" spans="1:24">
      <c r="A213" t="s">
        <v>519</v>
      </c>
      <c r="B213">
        <v>10937411011</v>
      </c>
      <c r="C213" t="s">
        <v>520</v>
      </c>
      <c r="D213" t="s">
        <v>39</v>
      </c>
      <c r="E213">
        <v>-1214.22</v>
      </c>
      <c r="F213" t="s">
        <v>24</v>
      </c>
      <c r="G213">
        <v>1</v>
      </c>
      <c r="H213">
        <v>1239</v>
      </c>
      <c r="I213">
        <v>1214.22</v>
      </c>
      <c r="J213">
        <v>24.78</v>
      </c>
      <c r="K213">
        <v>0</v>
      </c>
      <c r="L213">
        <v>0</v>
      </c>
      <c r="M213" t="s">
        <v>25</v>
      </c>
      <c r="N213" t="s">
        <v>69</v>
      </c>
      <c r="O213" t="s">
        <v>125</v>
      </c>
      <c r="P213" t="s">
        <v>28</v>
      </c>
      <c r="Q213" t="s">
        <v>61</v>
      </c>
      <c r="R213" t="s">
        <v>29</v>
      </c>
      <c r="S213" t="s">
        <v>30</v>
      </c>
      <c r="T213" t="s">
        <v>31</v>
      </c>
      <c r="U213" t="str">
        <f>VLOOKUP(B213,[1]应付款管理!$C$1:$I$3465,7,0)</f>
        <v>1239</v>
      </c>
      <c r="V213">
        <f t="shared" si="3"/>
        <v>0</v>
      </c>
      <c r="X213" t="str">
        <f>VLOOKUP(B213,[1]Sheet1!$A$1:$B$3465,2,0)</f>
        <v>1621907</v>
      </c>
    </row>
    <row r="214" spans="1:24">
      <c r="A214" t="s">
        <v>521</v>
      </c>
      <c r="B214">
        <v>10937237500</v>
      </c>
      <c r="C214" t="s">
        <v>522</v>
      </c>
      <c r="D214" t="s">
        <v>39</v>
      </c>
      <c r="E214">
        <v>-2166.76</v>
      </c>
      <c r="F214" t="s">
        <v>24</v>
      </c>
      <c r="G214">
        <v>1</v>
      </c>
      <c r="H214">
        <v>2211</v>
      </c>
      <c r="I214">
        <v>2166.76</v>
      </c>
      <c r="J214">
        <v>44.24</v>
      </c>
      <c r="K214">
        <v>0</v>
      </c>
      <c r="L214">
        <v>0</v>
      </c>
      <c r="M214" t="s">
        <v>25</v>
      </c>
      <c r="N214" t="s">
        <v>523</v>
      </c>
      <c r="O214" t="s">
        <v>457</v>
      </c>
      <c r="P214" t="s">
        <v>28</v>
      </c>
      <c r="Q214" t="s">
        <v>61</v>
      </c>
      <c r="R214" t="s">
        <v>29</v>
      </c>
      <c r="S214" t="s">
        <v>30</v>
      </c>
      <c r="T214" t="s">
        <v>31</v>
      </c>
      <c r="U214" t="str">
        <f>VLOOKUP(B214,[1]应付款管理!$C$1:$I$3465,7,0)</f>
        <v>2211</v>
      </c>
      <c r="V214">
        <f t="shared" si="3"/>
        <v>0</v>
      </c>
      <c r="X214" t="str">
        <f>VLOOKUP(B214,[1]Sheet1!$A$1:$B$3465,2,0)</f>
        <v>1621896</v>
      </c>
    </row>
    <row r="215" spans="1:24">
      <c r="A215" t="s">
        <v>524</v>
      </c>
      <c r="B215">
        <v>10937177179</v>
      </c>
      <c r="C215" t="s">
        <v>525</v>
      </c>
      <c r="D215" t="s">
        <v>39</v>
      </c>
      <c r="E215">
        <v>-681</v>
      </c>
      <c r="F215" t="s">
        <v>24</v>
      </c>
      <c r="G215">
        <v>1</v>
      </c>
      <c r="H215">
        <v>693</v>
      </c>
      <c r="I215">
        <v>681</v>
      </c>
      <c r="J215">
        <v>12</v>
      </c>
      <c r="K215">
        <v>0</v>
      </c>
      <c r="L215">
        <v>0</v>
      </c>
      <c r="M215" t="s">
        <v>25</v>
      </c>
      <c r="N215" t="s">
        <v>36</v>
      </c>
      <c r="O215" t="s">
        <v>125</v>
      </c>
      <c r="P215" t="s">
        <v>28</v>
      </c>
      <c r="Q215" t="s">
        <v>61</v>
      </c>
      <c r="R215" t="s">
        <v>29</v>
      </c>
      <c r="S215" t="s">
        <v>30</v>
      </c>
      <c r="T215" t="s">
        <v>31</v>
      </c>
      <c r="U215" t="str">
        <f>VLOOKUP(B215,[1]应付款管理!$C$1:$I$3465,7,0)</f>
        <v>693</v>
      </c>
      <c r="V215">
        <f t="shared" si="3"/>
        <v>0</v>
      </c>
      <c r="X215" t="str">
        <f>VLOOKUP(B215,[1]Sheet1!$A$1:$B$3465,2,0)</f>
        <v>1621892</v>
      </c>
    </row>
    <row r="216" spans="1:24">
      <c r="A216" t="s">
        <v>526</v>
      </c>
      <c r="B216">
        <v>10937033741</v>
      </c>
      <c r="C216" t="s">
        <v>527</v>
      </c>
      <c r="D216" t="s">
        <v>39</v>
      </c>
      <c r="E216">
        <v>-880</v>
      </c>
      <c r="F216" t="s">
        <v>24</v>
      </c>
      <c r="G216">
        <v>1</v>
      </c>
      <c r="H216">
        <v>910</v>
      </c>
      <c r="I216">
        <v>880</v>
      </c>
      <c r="J216">
        <v>30</v>
      </c>
      <c r="K216">
        <v>0</v>
      </c>
      <c r="L216">
        <v>0</v>
      </c>
      <c r="M216" t="s">
        <v>25</v>
      </c>
      <c r="N216" t="s">
        <v>122</v>
      </c>
      <c r="O216" t="s">
        <v>173</v>
      </c>
      <c r="P216" t="s">
        <v>28</v>
      </c>
      <c r="Q216" t="s">
        <v>29</v>
      </c>
      <c r="R216" t="s">
        <v>29</v>
      </c>
      <c r="S216" t="s">
        <v>30</v>
      </c>
      <c r="T216" t="s">
        <v>31</v>
      </c>
      <c r="U216" t="str">
        <f>VLOOKUP(B216,[1]应付款管理!$C$1:$I$3465,7,0)</f>
        <v>910</v>
      </c>
      <c r="V216">
        <f t="shared" si="3"/>
        <v>0</v>
      </c>
      <c r="X216" t="str">
        <f>VLOOKUP(B216,[1]Sheet1!$A$1:$B$3465,2,0)</f>
        <v>1621877</v>
      </c>
    </row>
    <row r="217" spans="1:24">
      <c r="A217" t="s">
        <v>528</v>
      </c>
      <c r="B217">
        <v>10936952239</v>
      </c>
      <c r="C217" t="s">
        <v>529</v>
      </c>
      <c r="D217" t="s">
        <v>39</v>
      </c>
      <c r="E217">
        <v>-571</v>
      </c>
      <c r="F217" t="s">
        <v>24</v>
      </c>
      <c r="G217">
        <v>1</v>
      </c>
      <c r="H217">
        <v>601</v>
      </c>
      <c r="I217">
        <v>571</v>
      </c>
      <c r="J217">
        <v>30</v>
      </c>
      <c r="K217">
        <v>0</v>
      </c>
      <c r="L217">
        <v>0</v>
      </c>
      <c r="M217" t="s">
        <v>25</v>
      </c>
      <c r="N217" t="s">
        <v>530</v>
      </c>
      <c r="O217" t="s">
        <v>437</v>
      </c>
      <c r="P217" t="s">
        <v>28</v>
      </c>
      <c r="Q217" t="s">
        <v>29</v>
      </c>
      <c r="R217" t="s">
        <v>29</v>
      </c>
      <c r="S217" t="s">
        <v>30</v>
      </c>
      <c r="T217" t="s">
        <v>31</v>
      </c>
      <c r="U217" t="str">
        <f>VLOOKUP(B217,[1]应付款管理!$C$1:$I$3465,7,0)</f>
        <v>601</v>
      </c>
      <c r="V217">
        <f t="shared" si="3"/>
        <v>0</v>
      </c>
      <c r="X217" t="str">
        <f>VLOOKUP(B217,[1]Sheet1!$A$1:$B$3465,2,0)</f>
        <v>1621871</v>
      </c>
    </row>
    <row r="218" spans="1:24">
      <c r="A218" t="s">
        <v>531</v>
      </c>
      <c r="B218">
        <v>10936929756</v>
      </c>
      <c r="C218" t="s">
        <v>532</v>
      </c>
      <c r="D218" t="s">
        <v>39</v>
      </c>
      <c r="E218">
        <v>-955</v>
      </c>
      <c r="F218" t="s">
        <v>24</v>
      </c>
      <c r="G218">
        <v>1</v>
      </c>
      <c r="H218">
        <v>985</v>
      </c>
      <c r="I218">
        <v>955</v>
      </c>
      <c r="J218">
        <v>30</v>
      </c>
      <c r="K218">
        <v>0</v>
      </c>
      <c r="L218">
        <v>0</v>
      </c>
      <c r="M218" t="s">
        <v>25</v>
      </c>
      <c r="N218" t="s">
        <v>44</v>
      </c>
      <c r="O218" t="s">
        <v>41</v>
      </c>
      <c r="P218" t="s">
        <v>28</v>
      </c>
      <c r="Q218" t="s">
        <v>29</v>
      </c>
      <c r="R218" t="s">
        <v>29</v>
      </c>
      <c r="S218" t="s">
        <v>30</v>
      </c>
      <c r="T218" t="s">
        <v>31</v>
      </c>
      <c r="U218" t="str">
        <f>VLOOKUP(B218,[1]应付款管理!$C$1:$I$3465,7,0)</f>
        <v>985</v>
      </c>
      <c r="V218">
        <f t="shared" si="3"/>
        <v>0</v>
      </c>
      <c r="X218" t="str">
        <f>VLOOKUP(B218,[1]Sheet1!$A$1:$B$3465,2,0)</f>
        <v>1621868</v>
      </c>
    </row>
    <row r="219" hidden="1" spans="1:23">
      <c r="A219" t="s">
        <v>533</v>
      </c>
      <c r="B219">
        <v>10715120824</v>
      </c>
      <c r="C219" t="s">
        <v>534</v>
      </c>
      <c r="D219" t="s">
        <v>23</v>
      </c>
      <c r="E219">
        <v>2551</v>
      </c>
      <c r="F219" t="s">
        <v>24</v>
      </c>
      <c r="G219">
        <v>-1</v>
      </c>
      <c r="H219">
        <v>-2575</v>
      </c>
      <c r="I219">
        <v>-2551</v>
      </c>
      <c r="J219">
        <v>-24</v>
      </c>
      <c r="K219">
        <v>0</v>
      </c>
      <c r="L219">
        <v>0</v>
      </c>
      <c r="M219" t="s">
        <v>25</v>
      </c>
      <c r="N219" t="s">
        <v>163</v>
      </c>
      <c r="O219" t="s">
        <v>119</v>
      </c>
      <c r="P219" t="s">
        <v>28</v>
      </c>
      <c r="Q219" t="s">
        <v>61</v>
      </c>
      <c r="R219" t="s">
        <v>29</v>
      </c>
      <c r="S219" t="s">
        <v>30</v>
      </c>
      <c r="T219" t="s">
        <v>31</v>
      </c>
      <c r="U219" t="e">
        <f>VLOOKUP(B219,[1]应付款管理!$C$1:$I$3465,7,0)</f>
        <v>#N/A</v>
      </c>
      <c r="V219" t="e">
        <f t="shared" si="3"/>
        <v>#N/A</v>
      </c>
      <c r="W219" s="4" t="s">
        <v>535</v>
      </c>
    </row>
    <row r="220" spans="1:24">
      <c r="A220" t="s">
        <v>536</v>
      </c>
      <c r="B220">
        <v>10936850778</v>
      </c>
      <c r="C220" t="s">
        <v>537</v>
      </c>
      <c r="D220" t="s">
        <v>39</v>
      </c>
      <c r="E220">
        <v>-1363</v>
      </c>
      <c r="F220" t="s">
        <v>24</v>
      </c>
      <c r="G220">
        <v>1</v>
      </c>
      <c r="H220">
        <v>1393</v>
      </c>
      <c r="I220">
        <v>1363</v>
      </c>
      <c r="J220">
        <v>30</v>
      </c>
      <c r="K220">
        <v>0</v>
      </c>
      <c r="L220">
        <v>0</v>
      </c>
      <c r="M220" t="s">
        <v>25</v>
      </c>
      <c r="N220" t="s">
        <v>342</v>
      </c>
      <c r="O220" t="s">
        <v>48</v>
      </c>
      <c r="P220" t="s">
        <v>28</v>
      </c>
      <c r="Q220" t="s">
        <v>29</v>
      </c>
      <c r="R220" t="s">
        <v>29</v>
      </c>
      <c r="S220" t="s">
        <v>30</v>
      </c>
      <c r="T220" t="s">
        <v>31</v>
      </c>
      <c r="U220" t="str">
        <f>VLOOKUP(B220,[1]应付款管理!$C$1:$I$3465,7,0)</f>
        <v>1393</v>
      </c>
      <c r="V220">
        <f t="shared" si="3"/>
        <v>0</v>
      </c>
      <c r="X220" t="str">
        <f>VLOOKUP(B220,[1]Sheet1!$A$1:$B$3465,2,0)</f>
        <v>1621859</v>
      </c>
    </row>
    <row r="221" spans="1:24">
      <c r="A221" t="s">
        <v>538</v>
      </c>
      <c r="B221">
        <v>10936409012</v>
      </c>
      <c r="C221" t="s">
        <v>539</v>
      </c>
      <c r="D221" t="s">
        <v>39</v>
      </c>
      <c r="E221">
        <v>-10794</v>
      </c>
      <c r="F221" t="s">
        <v>24</v>
      </c>
      <c r="G221">
        <v>1</v>
      </c>
      <c r="H221">
        <v>10842</v>
      </c>
      <c r="I221">
        <v>10794</v>
      </c>
      <c r="J221">
        <v>48</v>
      </c>
      <c r="K221">
        <v>0</v>
      </c>
      <c r="L221">
        <v>0</v>
      </c>
      <c r="M221" t="s">
        <v>25</v>
      </c>
      <c r="N221" t="s">
        <v>437</v>
      </c>
      <c r="O221" t="s">
        <v>118</v>
      </c>
      <c r="P221" t="s">
        <v>28</v>
      </c>
      <c r="Q221" t="s">
        <v>61</v>
      </c>
      <c r="R221" t="s">
        <v>29</v>
      </c>
      <c r="S221" t="s">
        <v>30</v>
      </c>
      <c r="T221" t="s">
        <v>31</v>
      </c>
      <c r="U221" t="str">
        <f>VLOOKUP(B221,[1]应付款管理!$C$1:$I$3465,7,0)</f>
        <v>10842</v>
      </c>
      <c r="V221">
        <f t="shared" si="3"/>
        <v>0</v>
      </c>
      <c r="X221" t="str">
        <f>VLOOKUP(B221,[1]Sheet1!$A$1:$B$3465,2,0)</f>
        <v>1621833</v>
      </c>
    </row>
    <row r="222" spans="1:24">
      <c r="A222" t="s">
        <v>540</v>
      </c>
      <c r="B222">
        <v>10936182043</v>
      </c>
      <c r="C222" t="s">
        <v>541</v>
      </c>
      <c r="D222" t="s">
        <v>39</v>
      </c>
      <c r="E222">
        <v>-697</v>
      </c>
      <c r="F222" t="s">
        <v>24</v>
      </c>
      <c r="G222">
        <v>1</v>
      </c>
      <c r="H222">
        <v>727</v>
      </c>
      <c r="I222">
        <v>697</v>
      </c>
      <c r="J222">
        <v>30</v>
      </c>
      <c r="K222">
        <v>0</v>
      </c>
      <c r="L222">
        <v>0</v>
      </c>
      <c r="M222" t="s">
        <v>25</v>
      </c>
      <c r="N222" t="s">
        <v>287</v>
      </c>
      <c r="O222" t="s">
        <v>278</v>
      </c>
      <c r="P222" t="s">
        <v>28</v>
      </c>
      <c r="Q222" t="s">
        <v>29</v>
      </c>
      <c r="R222" t="s">
        <v>29</v>
      </c>
      <c r="S222" t="s">
        <v>30</v>
      </c>
      <c r="T222" t="s">
        <v>31</v>
      </c>
      <c r="U222" t="str">
        <f>VLOOKUP(B222,[1]应付款管理!$C$1:$I$3465,7,0)</f>
        <v>727</v>
      </c>
      <c r="V222">
        <f t="shared" si="3"/>
        <v>0</v>
      </c>
      <c r="X222" t="str">
        <f>VLOOKUP(B222,[1]Sheet1!$A$1:$B$3465,2,0)</f>
        <v>1621817</v>
      </c>
    </row>
    <row r="223" spans="1:24">
      <c r="A223" t="s">
        <v>542</v>
      </c>
      <c r="B223">
        <v>10935993880</v>
      </c>
      <c r="C223" t="s">
        <v>543</v>
      </c>
      <c r="D223" t="s">
        <v>39</v>
      </c>
      <c r="E223">
        <v>-3820</v>
      </c>
      <c r="F223" t="s">
        <v>24</v>
      </c>
      <c r="G223">
        <v>1</v>
      </c>
      <c r="H223">
        <v>3910</v>
      </c>
      <c r="I223">
        <v>3820</v>
      </c>
      <c r="J223">
        <v>90</v>
      </c>
      <c r="K223">
        <v>0</v>
      </c>
      <c r="L223">
        <v>0</v>
      </c>
      <c r="M223" t="s">
        <v>25</v>
      </c>
      <c r="N223" t="s">
        <v>69</v>
      </c>
      <c r="O223" t="s">
        <v>125</v>
      </c>
      <c r="P223" t="s">
        <v>28</v>
      </c>
      <c r="Q223" t="s">
        <v>29</v>
      </c>
      <c r="R223" t="s">
        <v>29</v>
      </c>
      <c r="S223" t="s">
        <v>30</v>
      </c>
      <c r="T223" t="s">
        <v>31</v>
      </c>
      <c r="U223" t="str">
        <f>VLOOKUP(B223,[1]应付款管理!$C$1:$I$3465,7,0)</f>
        <v>3909.99</v>
      </c>
      <c r="V223">
        <f t="shared" si="3"/>
        <v>-0.0100000000002183</v>
      </c>
      <c r="X223" t="str">
        <f>VLOOKUP(B223,[1]Sheet1!$A$1:$B$3465,2,0)</f>
        <v>1621798</v>
      </c>
    </row>
    <row r="224" spans="1:24">
      <c r="A224" t="s">
        <v>544</v>
      </c>
      <c r="B224">
        <v>10935914203</v>
      </c>
      <c r="C224" t="s">
        <v>545</v>
      </c>
      <c r="D224" t="s">
        <v>39</v>
      </c>
      <c r="E224">
        <v>-468.35</v>
      </c>
      <c r="F224" t="s">
        <v>24</v>
      </c>
      <c r="G224">
        <v>1</v>
      </c>
      <c r="H224">
        <v>493</v>
      </c>
      <c r="I224">
        <v>468.35</v>
      </c>
      <c r="J224">
        <v>24.65</v>
      </c>
      <c r="K224">
        <v>0</v>
      </c>
      <c r="L224">
        <v>0</v>
      </c>
      <c r="M224" t="s">
        <v>25</v>
      </c>
      <c r="N224" t="s">
        <v>530</v>
      </c>
      <c r="O224" t="s">
        <v>437</v>
      </c>
      <c r="P224" t="s">
        <v>28</v>
      </c>
      <c r="Q224" t="s">
        <v>29</v>
      </c>
      <c r="R224" t="s">
        <v>29</v>
      </c>
      <c r="S224" t="s">
        <v>30</v>
      </c>
      <c r="T224" t="s">
        <v>31</v>
      </c>
      <c r="U224" t="str">
        <f>VLOOKUP(B224,[1]应付款管理!$C$1:$I$3465,7,0)</f>
        <v>493</v>
      </c>
      <c r="V224">
        <f t="shared" si="3"/>
        <v>0</v>
      </c>
      <c r="X224" t="str">
        <f>VLOOKUP(B224,[1]Sheet1!$A$1:$B$3465,2,0)</f>
        <v>1621792</v>
      </c>
    </row>
    <row r="225" spans="1:24">
      <c r="A225" t="s">
        <v>546</v>
      </c>
      <c r="B225">
        <v>10935836326</v>
      </c>
      <c r="C225" t="s">
        <v>547</v>
      </c>
      <c r="D225" t="s">
        <v>39</v>
      </c>
      <c r="E225">
        <v>-652</v>
      </c>
      <c r="F225" t="s">
        <v>24</v>
      </c>
      <c r="G225">
        <v>1</v>
      </c>
      <c r="H225">
        <v>682</v>
      </c>
      <c r="I225">
        <v>652</v>
      </c>
      <c r="J225">
        <v>30</v>
      </c>
      <c r="K225">
        <v>0</v>
      </c>
      <c r="L225">
        <v>0</v>
      </c>
      <c r="M225" t="s">
        <v>25</v>
      </c>
      <c r="N225" t="s">
        <v>287</v>
      </c>
      <c r="O225" t="s">
        <v>278</v>
      </c>
      <c r="P225" t="s">
        <v>28</v>
      </c>
      <c r="Q225" t="s">
        <v>29</v>
      </c>
      <c r="R225" t="s">
        <v>29</v>
      </c>
      <c r="S225" t="s">
        <v>30</v>
      </c>
      <c r="T225" t="s">
        <v>31</v>
      </c>
      <c r="U225" t="str">
        <f>VLOOKUP(B225,[1]应付款管理!$C$1:$I$3465,7,0)</f>
        <v>682</v>
      </c>
      <c r="V225">
        <f t="shared" si="3"/>
        <v>0</v>
      </c>
      <c r="X225" t="str">
        <f>VLOOKUP(B225,[1]Sheet1!$A$1:$B$3465,2,0)</f>
        <v>1621787</v>
      </c>
    </row>
    <row r="226" spans="1:24">
      <c r="A226" t="s">
        <v>548</v>
      </c>
      <c r="B226">
        <v>10935745443</v>
      </c>
      <c r="C226" t="s">
        <v>549</v>
      </c>
      <c r="D226" t="s">
        <v>39</v>
      </c>
      <c r="E226">
        <v>-352.8</v>
      </c>
      <c r="F226" t="s">
        <v>24</v>
      </c>
      <c r="G226">
        <v>1</v>
      </c>
      <c r="H226">
        <v>360</v>
      </c>
      <c r="I226">
        <v>352.8</v>
      </c>
      <c r="J226">
        <v>7.2</v>
      </c>
      <c r="K226">
        <v>0</v>
      </c>
      <c r="L226">
        <v>0</v>
      </c>
      <c r="M226" t="s">
        <v>25</v>
      </c>
      <c r="N226" t="s">
        <v>452</v>
      </c>
      <c r="O226" t="s">
        <v>505</v>
      </c>
      <c r="P226" t="s">
        <v>28</v>
      </c>
      <c r="Q226" t="s">
        <v>61</v>
      </c>
      <c r="R226" t="s">
        <v>29</v>
      </c>
      <c r="S226" t="s">
        <v>30</v>
      </c>
      <c r="T226" t="s">
        <v>31</v>
      </c>
      <c r="U226" t="str">
        <f>VLOOKUP(B226,[1]应付款管理!$C$1:$I$3465,7,0)</f>
        <v>360</v>
      </c>
      <c r="V226">
        <f t="shared" si="3"/>
        <v>0</v>
      </c>
      <c r="X226" t="str">
        <f>VLOOKUP(B226,[1]Sheet1!$A$1:$B$3465,2,0)</f>
        <v>1621780</v>
      </c>
    </row>
    <row r="227" spans="1:24">
      <c r="A227" t="s">
        <v>550</v>
      </c>
      <c r="B227">
        <v>10935565208</v>
      </c>
      <c r="C227" t="s">
        <v>551</v>
      </c>
      <c r="D227" t="s">
        <v>39</v>
      </c>
      <c r="E227">
        <v>-1141</v>
      </c>
      <c r="F227" t="s">
        <v>24</v>
      </c>
      <c r="G227">
        <v>1</v>
      </c>
      <c r="H227">
        <v>1171</v>
      </c>
      <c r="I227">
        <v>1141</v>
      </c>
      <c r="J227">
        <v>30</v>
      </c>
      <c r="K227">
        <v>0</v>
      </c>
      <c r="L227">
        <v>0</v>
      </c>
      <c r="M227" t="s">
        <v>25</v>
      </c>
      <c r="N227" t="s">
        <v>314</v>
      </c>
      <c r="O227" t="s">
        <v>241</v>
      </c>
      <c r="P227" t="s">
        <v>28</v>
      </c>
      <c r="Q227" t="s">
        <v>29</v>
      </c>
      <c r="R227" t="s">
        <v>29</v>
      </c>
      <c r="S227" t="s">
        <v>30</v>
      </c>
      <c r="T227" t="s">
        <v>31</v>
      </c>
      <c r="U227" t="str">
        <f>VLOOKUP(B227,[1]应付款管理!$C$1:$I$3465,7,0)</f>
        <v>1171</v>
      </c>
      <c r="V227">
        <f t="shared" si="3"/>
        <v>0</v>
      </c>
      <c r="X227" t="str">
        <f>VLOOKUP(B227,[1]Sheet1!$A$1:$B$3465,2,0)</f>
        <v>1621766</v>
      </c>
    </row>
    <row r="228" spans="1:24">
      <c r="A228" t="s">
        <v>552</v>
      </c>
      <c r="B228">
        <v>10935171343</v>
      </c>
      <c r="C228" t="s">
        <v>553</v>
      </c>
      <c r="D228" t="s">
        <v>39</v>
      </c>
      <c r="E228">
        <v>-264.6</v>
      </c>
      <c r="F228" t="s">
        <v>24</v>
      </c>
      <c r="G228">
        <v>1</v>
      </c>
      <c r="H228">
        <v>270</v>
      </c>
      <c r="I228">
        <v>264.6</v>
      </c>
      <c r="J228">
        <v>5.4</v>
      </c>
      <c r="K228">
        <v>0</v>
      </c>
      <c r="L228">
        <v>0</v>
      </c>
      <c r="M228" t="s">
        <v>25</v>
      </c>
      <c r="N228" t="s">
        <v>36</v>
      </c>
      <c r="O228" t="s">
        <v>125</v>
      </c>
      <c r="P228" t="s">
        <v>28</v>
      </c>
      <c r="Q228" t="s">
        <v>61</v>
      </c>
      <c r="R228" t="s">
        <v>29</v>
      </c>
      <c r="S228" t="s">
        <v>30</v>
      </c>
      <c r="T228" t="s">
        <v>31</v>
      </c>
      <c r="U228" t="str">
        <f>VLOOKUP(B228,[1]应付款管理!$C$1:$I$3465,7,0)</f>
        <v>270</v>
      </c>
      <c r="V228">
        <f t="shared" si="3"/>
        <v>0</v>
      </c>
      <c r="X228" t="str">
        <f>VLOOKUP(B228,[1]Sheet1!$A$1:$B$3465,2,0)</f>
        <v>1621745</v>
      </c>
    </row>
    <row r="229" hidden="1" spans="1:24">
      <c r="A229" t="s">
        <v>554</v>
      </c>
      <c r="B229">
        <v>10818049314</v>
      </c>
      <c r="C229" t="s">
        <v>555</v>
      </c>
      <c r="D229" t="s">
        <v>23</v>
      </c>
      <c r="E229">
        <v>739</v>
      </c>
      <c r="F229" t="s">
        <v>24</v>
      </c>
      <c r="G229">
        <v>-1</v>
      </c>
      <c r="H229">
        <v>-751</v>
      </c>
      <c r="I229">
        <v>-739</v>
      </c>
      <c r="J229">
        <v>-12</v>
      </c>
      <c r="K229">
        <v>0</v>
      </c>
      <c r="L229">
        <v>0</v>
      </c>
      <c r="M229" t="s">
        <v>25</v>
      </c>
      <c r="N229" t="s">
        <v>314</v>
      </c>
      <c r="O229" t="s">
        <v>241</v>
      </c>
      <c r="P229" t="s">
        <v>28</v>
      </c>
      <c r="Q229" t="s">
        <v>61</v>
      </c>
      <c r="R229" t="s">
        <v>29</v>
      </c>
      <c r="S229" t="s">
        <v>30</v>
      </c>
      <c r="T229" t="s">
        <v>31</v>
      </c>
      <c r="U229" t="e">
        <f>VLOOKUP(B229,[1]应付款管理!$C$1:$I$3465,7,0)</f>
        <v>#N/A</v>
      </c>
      <c r="V229" t="e">
        <f t="shared" si="3"/>
        <v>#N/A</v>
      </c>
      <c r="X229" t="e">
        <f>VLOOKUP(B229,[1]Sheet1!$A$1:$B$3465,2,0)</f>
        <v>#N/A</v>
      </c>
    </row>
    <row r="230" spans="1:24">
      <c r="A230" t="s">
        <v>556</v>
      </c>
      <c r="B230">
        <v>10934817193</v>
      </c>
      <c r="C230" t="s">
        <v>557</v>
      </c>
      <c r="D230" t="s">
        <v>39</v>
      </c>
      <c r="E230">
        <v>-2933.55</v>
      </c>
      <c r="F230" t="s">
        <v>24</v>
      </c>
      <c r="G230">
        <v>1</v>
      </c>
      <c r="H230">
        <v>3073</v>
      </c>
      <c r="I230">
        <v>2933.55</v>
      </c>
      <c r="J230">
        <v>139.45</v>
      </c>
      <c r="K230">
        <v>0</v>
      </c>
      <c r="L230">
        <v>0</v>
      </c>
      <c r="M230" t="s">
        <v>25</v>
      </c>
      <c r="N230" t="s">
        <v>437</v>
      </c>
      <c r="O230" t="s">
        <v>68</v>
      </c>
      <c r="P230" t="s">
        <v>28</v>
      </c>
      <c r="Q230" t="s">
        <v>29</v>
      </c>
      <c r="R230" t="s">
        <v>29</v>
      </c>
      <c r="S230" t="s">
        <v>30</v>
      </c>
      <c r="T230" t="s">
        <v>31</v>
      </c>
      <c r="U230" t="str">
        <f>VLOOKUP(B230,[1]应付款管理!$C$1:$I$3465,7,0)</f>
        <v>3073</v>
      </c>
      <c r="V230">
        <f t="shared" si="3"/>
        <v>0</v>
      </c>
      <c r="X230" t="str">
        <f>VLOOKUP(B230,[1]Sheet1!$A$1:$B$3465,2,0)</f>
        <v>1621706</v>
      </c>
    </row>
    <row r="231" spans="1:24">
      <c r="A231" t="s">
        <v>558</v>
      </c>
      <c r="B231">
        <v>10932708666</v>
      </c>
      <c r="C231" t="s">
        <v>559</v>
      </c>
      <c r="D231" t="s">
        <v>39</v>
      </c>
      <c r="E231">
        <v>-230.85</v>
      </c>
      <c r="F231" t="s">
        <v>24</v>
      </c>
      <c r="G231">
        <v>1</v>
      </c>
      <c r="H231">
        <v>243</v>
      </c>
      <c r="I231">
        <v>230.85</v>
      </c>
      <c r="J231">
        <v>12.15</v>
      </c>
      <c r="K231">
        <v>0</v>
      </c>
      <c r="L231">
        <v>0</v>
      </c>
      <c r="M231" t="s">
        <v>25</v>
      </c>
      <c r="N231" t="s">
        <v>530</v>
      </c>
      <c r="O231" t="s">
        <v>437</v>
      </c>
      <c r="P231" t="s">
        <v>28</v>
      </c>
      <c r="Q231" t="s">
        <v>29</v>
      </c>
      <c r="R231" t="s">
        <v>29</v>
      </c>
      <c r="S231" t="s">
        <v>30</v>
      </c>
      <c r="T231" t="s">
        <v>31</v>
      </c>
      <c r="U231" t="str">
        <f>VLOOKUP(B231,[1]应付款管理!$C$1:$I$3465,7,0)</f>
        <v>243</v>
      </c>
      <c r="V231">
        <f t="shared" si="3"/>
        <v>0</v>
      </c>
      <c r="X231" t="str">
        <f>VLOOKUP(B231,[1]Sheet1!$A$1:$B$3465,2,0)</f>
        <v>1621522</v>
      </c>
    </row>
    <row r="232" spans="1:24">
      <c r="A232" t="s">
        <v>560</v>
      </c>
      <c r="B232">
        <v>10932688554</v>
      </c>
      <c r="C232" t="s">
        <v>561</v>
      </c>
      <c r="D232" t="s">
        <v>39</v>
      </c>
      <c r="E232">
        <v>-1083</v>
      </c>
      <c r="F232" t="s">
        <v>24</v>
      </c>
      <c r="G232">
        <v>1</v>
      </c>
      <c r="H232">
        <v>1140</v>
      </c>
      <c r="I232">
        <v>1083</v>
      </c>
      <c r="J232">
        <v>57</v>
      </c>
      <c r="K232">
        <v>0</v>
      </c>
      <c r="L232">
        <v>0</v>
      </c>
      <c r="M232" t="s">
        <v>25</v>
      </c>
      <c r="N232" t="s">
        <v>163</v>
      </c>
      <c r="O232" t="s">
        <v>119</v>
      </c>
      <c r="P232" t="s">
        <v>28</v>
      </c>
      <c r="Q232" t="s">
        <v>29</v>
      </c>
      <c r="R232" t="s">
        <v>29</v>
      </c>
      <c r="S232" t="s">
        <v>30</v>
      </c>
      <c r="T232" t="s">
        <v>31</v>
      </c>
      <c r="U232" t="str">
        <f>VLOOKUP(B232,[1]应付款管理!$C$1:$I$3465,7,0)</f>
        <v>1140</v>
      </c>
      <c r="V232">
        <f t="shared" si="3"/>
        <v>0</v>
      </c>
      <c r="X232" t="str">
        <f>VLOOKUP(B232,[1]Sheet1!$A$1:$B$3465,2,0)</f>
        <v>1621514</v>
      </c>
    </row>
    <row r="233" spans="1:24">
      <c r="A233" t="s">
        <v>562</v>
      </c>
      <c r="B233">
        <v>10932322724</v>
      </c>
      <c r="C233" t="s">
        <v>563</v>
      </c>
      <c r="D233" t="s">
        <v>39</v>
      </c>
      <c r="E233">
        <v>-3226</v>
      </c>
      <c r="F233" t="s">
        <v>24</v>
      </c>
      <c r="G233">
        <v>1</v>
      </c>
      <c r="H233">
        <v>3250</v>
      </c>
      <c r="I233">
        <v>3226</v>
      </c>
      <c r="J233">
        <v>24</v>
      </c>
      <c r="K233">
        <v>0</v>
      </c>
      <c r="L233">
        <v>0</v>
      </c>
      <c r="M233" t="s">
        <v>25</v>
      </c>
      <c r="N233" t="s">
        <v>35</v>
      </c>
      <c r="O233" t="s">
        <v>125</v>
      </c>
      <c r="P233" t="s">
        <v>28</v>
      </c>
      <c r="Q233" t="s">
        <v>61</v>
      </c>
      <c r="R233" t="s">
        <v>29</v>
      </c>
      <c r="S233" t="s">
        <v>30</v>
      </c>
      <c r="T233" t="s">
        <v>31</v>
      </c>
      <c r="U233" t="str">
        <f>VLOOKUP(B233,[1]应付款管理!$C$1:$I$3465,7,0)</f>
        <v>3250</v>
      </c>
      <c r="V233">
        <f t="shared" si="3"/>
        <v>0</v>
      </c>
      <c r="X233" t="str">
        <f>VLOOKUP(B233,[1]Sheet1!$A$1:$B$3465,2,0)</f>
        <v>1621454</v>
      </c>
    </row>
    <row r="234" spans="1:24">
      <c r="A234" t="s">
        <v>564</v>
      </c>
      <c r="B234">
        <v>10932295046</v>
      </c>
      <c r="C234" t="s">
        <v>565</v>
      </c>
      <c r="D234" t="s">
        <v>39</v>
      </c>
      <c r="E234">
        <v>-431.3</v>
      </c>
      <c r="F234" t="s">
        <v>24</v>
      </c>
      <c r="G234">
        <v>1</v>
      </c>
      <c r="H234">
        <v>454</v>
      </c>
      <c r="I234">
        <v>431.3</v>
      </c>
      <c r="J234">
        <v>22.7</v>
      </c>
      <c r="K234">
        <v>0</v>
      </c>
      <c r="L234">
        <v>0</v>
      </c>
      <c r="M234" t="s">
        <v>25</v>
      </c>
      <c r="N234" t="s">
        <v>530</v>
      </c>
      <c r="O234" t="s">
        <v>437</v>
      </c>
      <c r="P234" t="s">
        <v>28</v>
      </c>
      <c r="Q234" t="s">
        <v>29</v>
      </c>
      <c r="R234" t="s">
        <v>29</v>
      </c>
      <c r="S234" t="s">
        <v>30</v>
      </c>
      <c r="T234" t="s">
        <v>31</v>
      </c>
      <c r="U234" t="str">
        <f>VLOOKUP(B234,[1]应付款管理!$C$1:$I$3465,7,0)</f>
        <v>454</v>
      </c>
      <c r="V234">
        <f t="shared" si="3"/>
        <v>0</v>
      </c>
      <c r="X234" t="str">
        <f>VLOOKUP(B234,[1]Sheet1!$A$1:$B$3465,2,0)</f>
        <v>1621473</v>
      </c>
    </row>
    <row r="235" spans="1:24">
      <c r="A235" t="s">
        <v>566</v>
      </c>
      <c r="B235">
        <v>10931970342</v>
      </c>
      <c r="C235" t="s">
        <v>567</v>
      </c>
      <c r="D235" t="s">
        <v>39</v>
      </c>
      <c r="E235">
        <v>-253.82</v>
      </c>
      <c r="F235" t="s">
        <v>24</v>
      </c>
      <c r="G235">
        <v>1</v>
      </c>
      <c r="H235">
        <v>259</v>
      </c>
      <c r="I235">
        <v>253.82</v>
      </c>
      <c r="J235">
        <v>5.18</v>
      </c>
      <c r="K235">
        <v>0</v>
      </c>
      <c r="L235">
        <v>0</v>
      </c>
      <c r="M235" t="s">
        <v>25</v>
      </c>
      <c r="N235" t="s">
        <v>241</v>
      </c>
      <c r="O235" t="s">
        <v>163</v>
      </c>
      <c r="P235" t="s">
        <v>28</v>
      </c>
      <c r="Q235" t="s">
        <v>61</v>
      </c>
      <c r="R235" t="s">
        <v>29</v>
      </c>
      <c r="S235" t="s">
        <v>30</v>
      </c>
      <c r="T235" t="s">
        <v>31</v>
      </c>
      <c r="U235" t="str">
        <f>VLOOKUP(B235,[1]应付款管理!$C$1:$I$3465,7,0)</f>
        <v>259</v>
      </c>
      <c r="V235">
        <f t="shared" si="3"/>
        <v>0</v>
      </c>
      <c r="X235" t="str">
        <f>VLOOKUP(B235,[1]Sheet1!$A$1:$B$3465,2,0)</f>
        <v>1621444</v>
      </c>
    </row>
    <row r="236" spans="1:24">
      <c r="A236" t="s">
        <v>568</v>
      </c>
      <c r="B236">
        <v>10931922603</v>
      </c>
      <c r="C236" t="s">
        <v>569</v>
      </c>
      <c r="D236" t="s">
        <v>39</v>
      </c>
      <c r="E236">
        <v>-253.82</v>
      </c>
      <c r="F236" t="s">
        <v>24</v>
      </c>
      <c r="G236">
        <v>1</v>
      </c>
      <c r="H236">
        <v>259</v>
      </c>
      <c r="I236">
        <v>253.82</v>
      </c>
      <c r="J236">
        <v>5.18</v>
      </c>
      <c r="K236">
        <v>0</v>
      </c>
      <c r="L236">
        <v>0</v>
      </c>
      <c r="M236" t="s">
        <v>25</v>
      </c>
      <c r="N236" t="s">
        <v>241</v>
      </c>
      <c r="O236" t="s">
        <v>163</v>
      </c>
      <c r="P236" t="s">
        <v>28</v>
      </c>
      <c r="Q236" t="s">
        <v>61</v>
      </c>
      <c r="R236" t="s">
        <v>29</v>
      </c>
      <c r="S236" t="s">
        <v>30</v>
      </c>
      <c r="T236" t="s">
        <v>31</v>
      </c>
      <c r="U236" t="str">
        <f>VLOOKUP(B236,[1]应付款管理!$C$1:$I$3465,7,0)</f>
        <v>259</v>
      </c>
      <c r="V236">
        <f t="shared" si="3"/>
        <v>0</v>
      </c>
      <c r="X236" t="str">
        <f>VLOOKUP(B236,[1]Sheet1!$A$1:$B$3465,2,0)</f>
        <v>1621437</v>
      </c>
    </row>
    <row r="237" spans="1:24">
      <c r="A237" t="s">
        <v>570</v>
      </c>
      <c r="B237">
        <v>10931806800</v>
      </c>
      <c r="C237" t="s">
        <v>571</v>
      </c>
      <c r="D237" t="s">
        <v>39</v>
      </c>
      <c r="E237">
        <v>-307.72</v>
      </c>
      <c r="F237" t="s">
        <v>24</v>
      </c>
      <c r="G237">
        <v>1</v>
      </c>
      <c r="H237">
        <v>314</v>
      </c>
      <c r="I237">
        <v>307.72</v>
      </c>
      <c r="J237">
        <v>6.28</v>
      </c>
      <c r="K237">
        <v>0</v>
      </c>
      <c r="L237">
        <v>0</v>
      </c>
      <c r="M237" t="s">
        <v>25</v>
      </c>
      <c r="N237" t="s">
        <v>530</v>
      </c>
      <c r="O237" t="s">
        <v>437</v>
      </c>
      <c r="P237" t="s">
        <v>28</v>
      </c>
      <c r="Q237" t="s">
        <v>61</v>
      </c>
      <c r="R237" t="s">
        <v>29</v>
      </c>
      <c r="S237" t="s">
        <v>30</v>
      </c>
      <c r="T237" t="s">
        <v>31</v>
      </c>
      <c r="U237" t="str">
        <f>VLOOKUP(B237,[1]应付款管理!$C$1:$I$3465,7,0)</f>
        <v>314</v>
      </c>
      <c r="V237">
        <f t="shared" si="3"/>
        <v>0</v>
      </c>
      <c r="X237" t="str">
        <f>VLOOKUP(B237,[1]Sheet1!$A$1:$B$3465,2,0)</f>
        <v>1621435</v>
      </c>
    </row>
    <row r="238" spans="1:24">
      <c r="A238" t="s">
        <v>572</v>
      </c>
      <c r="B238">
        <v>10931308625</v>
      </c>
      <c r="C238" t="s">
        <v>573</v>
      </c>
      <c r="D238" t="s">
        <v>39</v>
      </c>
      <c r="E238">
        <v>-5145</v>
      </c>
      <c r="F238" t="s">
        <v>24</v>
      </c>
      <c r="G238">
        <v>1</v>
      </c>
      <c r="H238">
        <v>5265</v>
      </c>
      <c r="I238">
        <v>5145</v>
      </c>
      <c r="J238">
        <v>120</v>
      </c>
      <c r="K238">
        <v>0</v>
      </c>
      <c r="L238">
        <v>0</v>
      </c>
      <c r="M238" t="s">
        <v>25</v>
      </c>
      <c r="N238" t="s">
        <v>69</v>
      </c>
      <c r="O238" t="s">
        <v>91</v>
      </c>
      <c r="P238" t="s">
        <v>28</v>
      </c>
      <c r="Q238" t="s">
        <v>29</v>
      </c>
      <c r="R238" t="s">
        <v>29</v>
      </c>
      <c r="S238" t="s">
        <v>30</v>
      </c>
      <c r="T238" t="s">
        <v>31</v>
      </c>
      <c r="U238" t="str">
        <f>VLOOKUP(B238,[1]应付款管理!$C$1:$I$3465,7,0)</f>
        <v>5265</v>
      </c>
      <c r="V238">
        <f t="shared" si="3"/>
        <v>0</v>
      </c>
      <c r="X238" t="str">
        <f>VLOOKUP(B238,[1]Sheet1!$A$1:$B$3465,2,0)</f>
        <v>1621395</v>
      </c>
    </row>
    <row r="239" spans="1:24">
      <c r="A239" t="s">
        <v>574</v>
      </c>
      <c r="B239">
        <v>10931082469</v>
      </c>
      <c r="C239" t="s">
        <v>575</v>
      </c>
      <c r="D239" t="s">
        <v>39</v>
      </c>
      <c r="E239">
        <v>-1412</v>
      </c>
      <c r="F239" t="s">
        <v>24</v>
      </c>
      <c r="G239">
        <v>1</v>
      </c>
      <c r="H239">
        <v>1436</v>
      </c>
      <c r="I239">
        <v>1412</v>
      </c>
      <c r="J239">
        <v>24</v>
      </c>
      <c r="K239">
        <v>0</v>
      </c>
      <c r="L239">
        <v>0</v>
      </c>
      <c r="M239" t="s">
        <v>25</v>
      </c>
      <c r="N239" t="s">
        <v>74</v>
      </c>
      <c r="O239" t="s">
        <v>576</v>
      </c>
      <c r="P239" t="s">
        <v>28</v>
      </c>
      <c r="Q239" t="s">
        <v>61</v>
      </c>
      <c r="R239" t="s">
        <v>29</v>
      </c>
      <c r="S239" t="s">
        <v>30</v>
      </c>
      <c r="T239" t="s">
        <v>31</v>
      </c>
      <c r="U239" t="str">
        <f>VLOOKUP(B239,[1]应付款管理!$C$1:$I$3465,7,0)</f>
        <v>1436</v>
      </c>
      <c r="V239">
        <f t="shared" si="3"/>
        <v>0</v>
      </c>
      <c r="X239" t="str">
        <f>VLOOKUP(B239,[1]Sheet1!$A$1:$B$3465,2,0)</f>
        <v>1621381</v>
      </c>
    </row>
    <row r="240" hidden="1" spans="1:24">
      <c r="A240" t="s">
        <v>577</v>
      </c>
      <c r="B240">
        <v>10927502571</v>
      </c>
      <c r="C240" t="s">
        <v>578</v>
      </c>
      <c r="D240" t="s">
        <v>23</v>
      </c>
      <c r="E240">
        <v>2867</v>
      </c>
      <c r="F240" t="s">
        <v>24</v>
      </c>
      <c r="G240">
        <v>-1</v>
      </c>
      <c r="H240">
        <v>-2957</v>
      </c>
      <c r="I240">
        <v>-2867</v>
      </c>
      <c r="J240">
        <v>-90</v>
      </c>
      <c r="K240">
        <v>0</v>
      </c>
      <c r="L240">
        <v>0</v>
      </c>
      <c r="M240" t="s">
        <v>25</v>
      </c>
      <c r="N240" t="s">
        <v>579</v>
      </c>
      <c r="O240" t="s">
        <v>580</v>
      </c>
      <c r="P240" t="s">
        <v>28</v>
      </c>
      <c r="Q240" t="s">
        <v>29</v>
      </c>
      <c r="R240" t="s">
        <v>29</v>
      </c>
      <c r="S240" t="s">
        <v>30</v>
      </c>
      <c r="T240" t="s">
        <v>31</v>
      </c>
      <c r="U240" t="e">
        <f>VLOOKUP(B240,[1]应付款管理!$C$1:$I$3465,7,0)</f>
        <v>#N/A</v>
      </c>
      <c r="V240" t="e">
        <f t="shared" si="3"/>
        <v>#N/A</v>
      </c>
      <c r="X240" t="e">
        <f>VLOOKUP(B240,[1]Sheet1!$A$1:$B$3465,2,0)</f>
        <v>#N/A</v>
      </c>
    </row>
    <row r="241" spans="1:24">
      <c r="A241" t="s">
        <v>581</v>
      </c>
      <c r="B241">
        <v>10930654313</v>
      </c>
      <c r="C241" t="s">
        <v>582</v>
      </c>
      <c r="D241" t="s">
        <v>39</v>
      </c>
      <c r="E241">
        <v>-1727</v>
      </c>
      <c r="F241" t="s">
        <v>24</v>
      </c>
      <c r="G241">
        <v>1</v>
      </c>
      <c r="H241">
        <v>1757</v>
      </c>
      <c r="I241">
        <v>1727</v>
      </c>
      <c r="J241">
        <v>30</v>
      </c>
      <c r="K241">
        <v>0</v>
      </c>
      <c r="L241">
        <v>0</v>
      </c>
      <c r="M241" t="s">
        <v>25</v>
      </c>
      <c r="N241" t="s">
        <v>241</v>
      </c>
      <c r="O241" t="s">
        <v>163</v>
      </c>
      <c r="P241" t="s">
        <v>28</v>
      </c>
      <c r="Q241" t="s">
        <v>29</v>
      </c>
      <c r="R241" t="s">
        <v>29</v>
      </c>
      <c r="S241" t="s">
        <v>30</v>
      </c>
      <c r="T241" t="s">
        <v>31</v>
      </c>
      <c r="U241" t="str">
        <f>VLOOKUP(B241,[1]应付款管理!$C$1:$I$3465,7,0)</f>
        <v>1757</v>
      </c>
      <c r="V241">
        <f t="shared" si="3"/>
        <v>0</v>
      </c>
      <c r="X241" t="str">
        <f>VLOOKUP(B241,[1]Sheet1!$A$1:$B$3465,2,0)</f>
        <v>1621341</v>
      </c>
    </row>
    <row r="242" spans="1:24">
      <c r="A242" t="s">
        <v>583</v>
      </c>
      <c r="B242">
        <v>10930628195</v>
      </c>
      <c r="C242" t="s">
        <v>584</v>
      </c>
      <c r="D242" t="s">
        <v>39</v>
      </c>
      <c r="E242">
        <v>-371.45</v>
      </c>
      <c r="F242" t="s">
        <v>24</v>
      </c>
      <c r="G242">
        <v>1</v>
      </c>
      <c r="H242">
        <v>391</v>
      </c>
      <c r="I242">
        <v>371.45</v>
      </c>
      <c r="J242">
        <v>19.55</v>
      </c>
      <c r="K242">
        <v>0</v>
      </c>
      <c r="L242">
        <v>0</v>
      </c>
      <c r="M242" t="s">
        <v>25</v>
      </c>
      <c r="N242" t="s">
        <v>69</v>
      </c>
      <c r="O242" t="s">
        <v>35</v>
      </c>
      <c r="P242" t="s">
        <v>28</v>
      </c>
      <c r="Q242" t="s">
        <v>29</v>
      </c>
      <c r="R242" t="s">
        <v>29</v>
      </c>
      <c r="S242" t="s">
        <v>30</v>
      </c>
      <c r="T242" t="s">
        <v>31</v>
      </c>
      <c r="U242" t="str">
        <f>VLOOKUP(B242,[1]应付款管理!$C$1:$I$3465,7,0)</f>
        <v>391</v>
      </c>
      <c r="V242">
        <f t="shared" si="3"/>
        <v>0</v>
      </c>
      <c r="X242" t="str">
        <f>VLOOKUP(B242,[1]Sheet1!$A$1:$B$3465,2,0)</f>
        <v>1621315</v>
      </c>
    </row>
    <row r="243" spans="1:24">
      <c r="A243" t="s">
        <v>585</v>
      </c>
      <c r="B243">
        <v>10930410589</v>
      </c>
      <c r="C243" t="s">
        <v>586</v>
      </c>
      <c r="D243" t="s">
        <v>39</v>
      </c>
      <c r="E243">
        <v>-1503</v>
      </c>
      <c r="F243" t="s">
        <v>24</v>
      </c>
      <c r="G243">
        <v>1</v>
      </c>
      <c r="H243">
        <v>1563</v>
      </c>
      <c r="I243">
        <v>1503</v>
      </c>
      <c r="J243">
        <v>60</v>
      </c>
      <c r="K243">
        <v>0</v>
      </c>
      <c r="L243">
        <v>0</v>
      </c>
      <c r="M243" t="s">
        <v>25</v>
      </c>
      <c r="N243" t="s">
        <v>314</v>
      </c>
      <c r="O243" t="s">
        <v>163</v>
      </c>
      <c r="P243" t="s">
        <v>28</v>
      </c>
      <c r="Q243" t="s">
        <v>29</v>
      </c>
      <c r="R243" t="s">
        <v>29</v>
      </c>
      <c r="S243" t="s">
        <v>30</v>
      </c>
      <c r="T243" t="s">
        <v>31</v>
      </c>
      <c r="U243" t="str">
        <f>VLOOKUP(B243,[1]应付款管理!$C$1:$I$3465,7,0)</f>
        <v>1563</v>
      </c>
      <c r="V243">
        <f t="shared" si="3"/>
        <v>0</v>
      </c>
      <c r="X243" t="str">
        <f>VLOOKUP(B243,[1]Sheet1!$A$1:$B$3465,2,0)</f>
        <v>1621290</v>
      </c>
    </row>
    <row r="244" spans="1:24">
      <c r="A244" t="s">
        <v>587</v>
      </c>
      <c r="B244">
        <v>10929099020</v>
      </c>
      <c r="C244" t="s">
        <v>588</v>
      </c>
      <c r="D244" t="s">
        <v>39</v>
      </c>
      <c r="E244">
        <v>-1607.3</v>
      </c>
      <c r="F244" t="s">
        <v>24</v>
      </c>
      <c r="G244">
        <v>1</v>
      </c>
      <c r="H244">
        <v>1692</v>
      </c>
      <c r="I244">
        <v>1607.3</v>
      </c>
      <c r="J244">
        <v>84.7</v>
      </c>
      <c r="K244">
        <v>0</v>
      </c>
      <c r="L244">
        <v>0</v>
      </c>
      <c r="M244" t="s">
        <v>25</v>
      </c>
      <c r="N244" t="s">
        <v>530</v>
      </c>
      <c r="O244" t="s">
        <v>241</v>
      </c>
      <c r="P244" t="s">
        <v>28</v>
      </c>
      <c r="Q244" t="s">
        <v>29</v>
      </c>
      <c r="R244" t="s">
        <v>29</v>
      </c>
      <c r="S244" t="s">
        <v>30</v>
      </c>
      <c r="T244" t="s">
        <v>31</v>
      </c>
      <c r="U244" t="str">
        <f>VLOOKUP(B244,[1]应付款管理!$C$1:$I$3465,7,0)</f>
        <v>1692</v>
      </c>
      <c r="V244">
        <f t="shared" si="3"/>
        <v>0</v>
      </c>
      <c r="X244" t="str">
        <f>VLOOKUP(B244,[1]Sheet1!$A$1:$B$3465,2,0)</f>
        <v>1621127</v>
      </c>
    </row>
    <row r="245" spans="1:24">
      <c r="A245" t="s">
        <v>589</v>
      </c>
      <c r="B245">
        <v>10929004422</v>
      </c>
      <c r="C245" t="s">
        <v>590</v>
      </c>
      <c r="D245" t="s">
        <v>39</v>
      </c>
      <c r="E245">
        <v>-1136</v>
      </c>
      <c r="F245" t="s">
        <v>24</v>
      </c>
      <c r="G245">
        <v>1</v>
      </c>
      <c r="H245">
        <v>1166</v>
      </c>
      <c r="I245">
        <v>1136</v>
      </c>
      <c r="J245">
        <v>30</v>
      </c>
      <c r="K245">
        <v>0</v>
      </c>
      <c r="L245">
        <v>0</v>
      </c>
      <c r="M245" t="s">
        <v>25</v>
      </c>
      <c r="N245" t="s">
        <v>437</v>
      </c>
      <c r="O245" t="s">
        <v>314</v>
      </c>
      <c r="P245" t="s">
        <v>28</v>
      </c>
      <c r="Q245" t="s">
        <v>29</v>
      </c>
      <c r="R245" t="s">
        <v>29</v>
      </c>
      <c r="S245" t="s">
        <v>30</v>
      </c>
      <c r="T245" t="s">
        <v>31</v>
      </c>
      <c r="U245" t="str">
        <f>VLOOKUP(B245,[1]应付款管理!$C$1:$I$3465,7,0)</f>
        <v>1166</v>
      </c>
      <c r="V245">
        <f t="shared" si="3"/>
        <v>0</v>
      </c>
      <c r="X245" t="str">
        <f>VLOOKUP(B245,[1]Sheet1!$A$1:$B$3465,2,0)</f>
        <v>1621112</v>
      </c>
    </row>
    <row r="246" spans="1:24">
      <c r="A246" t="s">
        <v>591</v>
      </c>
      <c r="B246">
        <v>10928729688</v>
      </c>
      <c r="C246" t="s">
        <v>592</v>
      </c>
      <c r="D246" t="s">
        <v>39</v>
      </c>
      <c r="E246">
        <v>-225.15</v>
      </c>
      <c r="F246" t="s">
        <v>24</v>
      </c>
      <c r="G246">
        <v>1</v>
      </c>
      <c r="H246">
        <v>237</v>
      </c>
      <c r="I246">
        <v>225.15</v>
      </c>
      <c r="J246">
        <v>11.85</v>
      </c>
      <c r="K246">
        <v>0</v>
      </c>
      <c r="L246">
        <v>0</v>
      </c>
      <c r="M246" t="s">
        <v>25</v>
      </c>
      <c r="N246" t="s">
        <v>530</v>
      </c>
      <c r="O246" t="s">
        <v>437</v>
      </c>
      <c r="P246" t="s">
        <v>28</v>
      </c>
      <c r="Q246" t="s">
        <v>29</v>
      </c>
      <c r="R246" t="s">
        <v>29</v>
      </c>
      <c r="S246" t="s">
        <v>30</v>
      </c>
      <c r="T246" t="s">
        <v>31</v>
      </c>
      <c r="U246" t="str">
        <f>VLOOKUP(B246,[1]应付款管理!$C$1:$I$3465,7,0)</f>
        <v>237</v>
      </c>
      <c r="V246">
        <f t="shared" si="3"/>
        <v>0</v>
      </c>
      <c r="X246" t="str">
        <f>VLOOKUP(B246,[1]Sheet1!$A$1:$B$3465,2,0)</f>
        <v>1621080</v>
      </c>
    </row>
    <row r="247" spans="1:24">
      <c r="A247" t="s">
        <v>593</v>
      </c>
      <c r="B247">
        <v>10928710415</v>
      </c>
      <c r="C247" t="s">
        <v>594</v>
      </c>
      <c r="D247" t="s">
        <v>39</v>
      </c>
      <c r="E247">
        <v>-225.15</v>
      </c>
      <c r="F247" t="s">
        <v>24</v>
      </c>
      <c r="G247">
        <v>1</v>
      </c>
      <c r="H247">
        <v>237</v>
      </c>
      <c r="I247">
        <v>225.15</v>
      </c>
      <c r="J247">
        <v>11.85</v>
      </c>
      <c r="K247">
        <v>0</v>
      </c>
      <c r="L247">
        <v>0</v>
      </c>
      <c r="M247" t="s">
        <v>25</v>
      </c>
      <c r="N247" t="s">
        <v>530</v>
      </c>
      <c r="O247" t="s">
        <v>437</v>
      </c>
      <c r="P247" t="s">
        <v>28</v>
      </c>
      <c r="Q247" t="s">
        <v>29</v>
      </c>
      <c r="R247" t="s">
        <v>29</v>
      </c>
      <c r="S247" t="s">
        <v>30</v>
      </c>
      <c r="T247" t="s">
        <v>31</v>
      </c>
      <c r="U247" t="str">
        <f>VLOOKUP(B247,[1]应付款管理!$C$1:$I$3465,7,0)</f>
        <v>237</v>
      </c>
      <c r="V247">
        <f t="shared" si="3"/>
        <v>0</v>
      </c>
      <c r="X247" t="str">
        <f>VLOOKUP(B247,[1]Sheet1!$A$1:$B$3465,2,0)</f>
        <v>1621078</v>
      </c>
    </row>
    <row r="248" spans="1:24">
      <c r="A248" t="s">
        <v>595</v>
      </c>
      <c r="B248">
        <v>10928567741</v>
      </c>
      <c r="C248" t="s">
        <v>596</v>
      </c>
      <c r="D248" t="s">
        <v>39</v>
      </c>
      <c r="E248">
        <v>-802.6</v>
      </c>
      <c r="F248" t="s">
        <v>24</v>
      </c>
      <c r="G248">
        <v>1</v>
      </c>
      <c r="H248">
        <v>819</v>
      </c>
      <c r="I248">
        <v>802.6</v>
      </c>
      <c r="J248">
        <v>16.4</v>
      </c>
      <c r="K248">
        <v>0</v>
      </c>
      <c r="L248">
        <v>0</v>
      </c>
      <c r="M248" t="s">
        <v>25</v>
      </c>
      <c r="N248" t="s">
        <v>160</v>
      </c>
      <c r="O248" t="s">
        <v>327</v>
      </c>
      <c r="P248" t="s">
        <v>28</v>
      </c>
      <c r="Q248" t="s">
        <v>61</v>
      </c>
      <c r="R248" t="s">
        <v>29</v>
      </c>
      <c r="S248" t="s">
        <v>30</v>
      </c>
      <c r="T248" t="s">
        <v>31</v>
      </c>
      <c r="U248" t="str">
        <f>VLOOKUP(B248,[1]应付款管理!$C$1:$I$3465,7,0)</f>
        <v>819</v>
      </c>
      <c r="V248">
        <f t="shared" si="3"/>
        <v>0</v>
      </c>
      <c r="X248" t="str">
        <f>VLOOKUP(B248,[1]Sheet1!$A$1:$B$3465,2,0)</f>
        <v>1621060</v>
      </c>
    </row>
    <row r="249" spans="1:24">
      <c r="A249" t="s">
        <v>597</v>
      </c>
      <c r="B249">
        <v>10928373698</v>
      </c>
      <c r="C249" t="s">
        <v>598</v>
      </c>
      <c r="D249" t="s">
        <v>39</v>
      </c>
      <c r="E249">
        <v>-1160</v>
      </c>
      <c r="F249" t="s">
        <v>24</v>
      </c>
      <c r="G249">
        <v>1</v>
      </c>
      <c r="H249">
        <v>1190</v>
      </c>
      <c r="I249">
        <v>1160</v>
      </c>
      <c r="J249">
        <v>30</v>
      </c>
      <c r="K249">
        <v>0</v>
      </c>
      <c r="L249">
        <v>0</v>
      </c>
      <c r="M249" t="s">
        <v>25</v>
      </c>
      <c r="N249" t="s">
        <v>119</v>
      </c>
      <c r="O249" t="s">
        <v>68</v>
      </c>
      <c r="P249" t="s">
        <v>28</v>
      </c>
      <c r="Q249" t="s">
        <v>29</v>
      </c>
      <c r="R249" t="s">
        <v>29</v>
      </c>
      <c r="S249" t="s">
        <v>30</v>
      </c>
      <c r="T249" t="s">
        <v>31</v>
      </c>
      <c r="U249" t="str">
        <f>VLOOKUP(B249,[1]应付款管理!$C$1:$I$3465,7,0)</f>
        <v>1190</v>
      </c>
      <c r="V249">
        <f t="shared" si="3"/>
        <v>0</v>
      </c>
      <c r="X249" t="str">
        <f>VLOOKUP(B249,[1]Sheet1!$A$1:$B$3465,2,0)</f>
        <v>1621040</v>
      </c>
    </row>
    <row r="250" spans="1:24">
      <c r="A250" t="s">
        <v>599</v>
      </c>
      <c r="B250">
        <v>10928338014</v>
      </c>
      <c r="C250" t="s">
        <v>600</v>
      </c>
      <c r="D250" t="s">
        <v>39</v>
      </c>
      <c r="E250">
        <v>-324.9</v>
      </c>
      <c r="F250" t="s">
        <v>24</v>
      </c>
      <c r="G250">
        <v>1</v>
      </c>
      <c r="H250">
        <v>342</v>
      </c>
      <c r="I250">
        <v>324.9</v>
      </c>
      <c r="J250">
        <v>17.1</v>
      </c>
      <c r="K250">
        <v>0</v>
      </c>
      <c r="L250">
        <v>0</v>
      </c>
      <c r="M250" t="s">
        <v>25</v>
      </c>
      <c r="N250" t="s">
        <v>437</v>
      </c>
      <c r="O250" t="s">
        <v>241</v>
      </c>
      <c r="P250" t="s">
        <v>28</v>
      </c>
      <c r="Q250" t="s">
        <v>29</v>
      </c>
      <c r="R250" t="s">
        <v>29</v>
      </c>
      <c r="S250" t="s">
        <v>30</v>
      </c>
      <c r="T250" t="s">
        <v>31</v>
      </c>
      <c r="U250" t="str">
        <f>VLOOKUP(B250,[1]应付款管理!$C$1:$I$3465,7,0)</f>
        <v>342</v>
      </c>
      <c r="V250">
        <f t="shared" si="3"/>
        <v>0</v>
      </c>
      <c r="X250" t="str">
        <f>VLOOKUP(B250,[1]Sheet1!$A$1:$B$3465,2,0)</f>
        <v>1621035</v>
      </c>
    </row>
    <row r="251" spans="1:24">
      <c r="A251" t="s">
        <v>601</v>
      </c>
      <c r="B251">
        <v>10928119511</v>
      </c>
      <c r="C251" t="s">
        <v>602</v>
      </c>
      <c r="D251" t="s">
        <v>39</v>
      </c>
      <c r="E251">
        <v>-1991</v>
      </c>
      <c r="F251" t="s">
        <v>24</v>
      </c>
      <c r="G251">
        <v>1</v>
      </c>
      <c r="H251">
        <v>2051</v>
      </c>
      <c r="I251">
        <v>1991</v>
      </c>
      <c r="J251">
        <v>60</v>
      </c>
      <c r="K251">
        <v>0</v>
      </c>
      <c r="L251">
        <v>0</v>
      </c>
      <c r="M251" t="s">
        <v>25</v>
      </c>
      <c r="N251" t="s">
        <v>68</v>
      </c>
      <c r="O251" t="s">
        <v>35</v>
      </c>
      <c r="P251" t="s">
        <v>28</v>
      </c>
      <c r="Q251" t="s">
        <v>29</v>
      </c>
      <c r="R251" t="s">
        <v>29</v>
      </c>
      <c r="S251" t="s">
        <v>30</v>
      </c>
      <c r="T251" t="s">
        <v>31</v>
      </c>
      <c r="U251" t="str">
        <f>VLOOKUP(B251,[1]应付款管理!$C$1:$I$3465,7,0)</f>
        <v>2051</v>
      </c>
      <c r="V251">
        <f t="shared" si="3"/>
        <v>0</v>
      </c>
      <c r="X251" t="str">
        <f>VLOOKUP(B251,[1]Sheet1!$A$1:$B$3465,2,0)</f>
        <v>1621016</v>
      </c>
    </row>
    <row r="252" hidden="1" spans="1:24">
      <c r="A252" t="s">
        <v>603</v>
      </c>
      <c r="B252">
        <v>10927236961</v>
      </c>
      <c r="C252" t="s">
        <v>604</v>
      </c>
      <c r="D252" t="s">
        <v>23</v>
      </c>
      <c r="E252">
        <v>1835</v>
      </c>
      <c r="F252" t="s">
        <v>24</v>
      </c>
      <c r="G252">
        <v>-1</v>
      </c>
      <c r="H252">
        <v>-1925</v>
      </c>
      <c r="I252">
        <v>-1835</v>
      </c>
      <c r="J252">
        <v>-90</v>
      </c>
      <c r="K252">
        <v>0</v>
      </c>
      <c r="L252">
        <v>0</v>
      </c>
      <c r="M252" t="s">
        <v>25</v>
      </c>
      <c r="N252" t="s">
        <v>119</v>
      </c>
      <c r="O252" t="s">
        <v>35</v>
      </c>
      <c r="P252" t="s">
        <v>28</v>
      </c>
      <c r="Q252" t="s">
        <v>29</v>
      </c>
      <c r="R252" t="s">
        <v>29</v>
      </c>
      <c r="S252" t="s">
        <v>30</v>
      </c>
      <c r="T252" t="s">
        <v>31</v>
      </c>
      <c r="U252" t="e">
        <f>VLOOKUP(B252,[1]应付款管理!$C$1:$I$3465,7,0)</f>
        <v>#N/A</v>
      </c>
      <c r="V252" t="e">
        <f t="shared" si="3"/>
        <v>#N/A</v>
      </c>
      <c r="X252" t="e">
        <f>VLOOKUP(B252,[1]Sheet1!$A$1:$B$3465,2,0)</f>
        <v>#N/A</v>
      </c>
    </row>
    <row r="253" hidden="1" spans="1:24">
      <c r="A253" t="s">
        <v>605</v>
      </c>
      <c r="B253">
        <v>10927502571</v>
      </c>
      <c r="C253" t="s">
        <v>606</v>
      </c>
      <c r="D253" t="s">
        <v>39</v>
      </c>
      <c r="E253">
        <v>-2867</v>
      </c>
      <c r="F253" t="s">
        <v>24</v>
      </c>
      <c r="G253">
        <v>1</v>
      </c>
      <c r="H253">
        <v>2957</v>
      </c>
      <c r="I253">
        <v>2867</v>
      </c>
      <c r="J253">
        <v>90</v>
      </c>
      <c r="K253">
        <v>0</v>
      </c>
      <c r="L253">
        <v>0</v>
      </c>
      <c r="M253" t="s">
        <v>25</v>
      </c>
      <c r="N253" t="s">
        <v>579</v>
      </c>
      <c r="O253" t="s">
        <v>580</v>
      </c>
      <c r="P253" t="s">
        <v>28</v>
      </c>
      <c r="Q253" t="s">
        <v>29</v>
      </c>
      <c r="R253" t="s">
        <v>29</v>
      </c>
      <c r="S253" t="s">
        <v>30</v>
      </c>
      <c r="T253" t="s">
        <v>31</v>
      </c>
      <c r="U253" t="e">
        <f>VLOOKUP(B253,[1]应付款管理!$C$1:$I$3465,7,0)</f>
        <v>#N/A</v>
      </c>
      <c r="V253" t="e">
        <f t="shared" si="3"/>
        <v>#N/A</v>
      </c>
      <c r="X253" t="e">
        <f>VLOOKUP(B253,[1]Sheet1!$A$1:$B$3465,2,0)</f>
        <v>#N/A</v>
      </c>
    </row>
    <row r="254" spans="1:24">
      <c r="A254" t="s">
        <v>607</v>
      </c>
      <c r="B254">
        <v>10927355644</v>
      </c>
      <c r="C254" t="s">
        <v>608</v>
      </c>
      <c r="D254" t="s">
        <v>39</v>
      </c>
      <c r="E254">
        <v>-868</v>
      </c>
      <c r="F254" t="s">
        <v>24</v>
      </c>
      <c r="G254">
        <v>1</v>
      </c>
      <c r="H254">
        <v>898</v>
      </c>
      <c r="I254">
        <v>868</v>
      </c>
      <c r="J254">
        <v>30</v>
      </c>
      <c r="K254">
        <v>0</v>
      </c>
      <c r="L254">
        <v>0</v>
      </c>
      <c r="M254" t="s">
        <v>25</v>
      </c>
      <c r="N254" t="s">
        <v>452</v>
      </c>
      <c r="O254" t="s">
        <v>505</v>
      </c>
      <c r="P254" t="s">
        <v>28</v>
      </c>
      <c r="Q254" t="s">
        <v>29</v>
      </c>
      <c r="R254" t="s">
        <v>29</v>
      </c>
      <c r="S254" t="s">
        <v>30</v>
      </c>
      <c r="T254" t="s">
        <v>31</v>
      </c>
      <c r="U254" t="str">
        <f>VLOOKUP(B254,[1]应付款管理!$C$1:$I$3465,7,0)</f>
        <v>898</v>
      </c>
      <c r="V254">
        <f t="shared" si="3"/>
        <v>0</v>
      </c>
      <c r="X254" t="str">
        <f>VLOOKUP(B254,[1]Sheet1!$A$1:$B$3465,2,0)</f>
        <v>1620950</v>
      </c>
    </row>
    <row r="255" spans="1:24">
      <c r="A255" t="s">
        <v>609</v>
      </c>
      <c r="B255">
        <v>10927256847</v>
      </c>
      <c r="C255" t="s">
        <v>610</v>
      </c>
      <c r="D255" t="s">
        <v>39</v>
      </c>
      <c r="E255">
        <v>-649.75</v>
      </c>
      <c r="F255" t="s">
        <v>24</v>
      </c>
      <c r="G255">
        <v>1</v>
      </c>
      <c r="H255">
        <v>684</v>
      </c>
      <c r="I255">
        <v>649.75</v>
      </c>
      <c r="J255">
        <v>34.25</v>
      </c>
      <c r="K255">
        <v>0</v>
      </c>
      <c r="L255">
        <v>0</v>
      </c>
      <c r="M255" t="s">
        <v>25</v>
      </c>
      <c r="N255" t="s">
        <v>35</v>
      </c>
      <c r="O255" t="s">
        <v>125</v>
      </c>
      <c r="P255" t="s">
        <v>28</v>
      </c>
      <c r="Q255" t="s">
        <v>29</v>
      </c>
      <c r="R255" t="s">
        <v>29</v>
      </c>
      <c r="S255" t="s">
        <v>30</v>
      </c>
      <c r="T255" t="s">
        <v>31</v>
      </c>
      <c r="U255" t="str">
        <f>VLOOKUP(B255,[1]应付款管理!$C$1:$I$3465,7,0)</f>
        <v>684</v>
      </c>
      <c r="V255">
        <f t="shared" si="3"/>
        <v>0</v>
      </c>
      <c r="X255" t="str">
        <f>VLOOKUP(B255,[1]Sheet1!$A$1:$B$3465,2,0)</f>
        <v>1620942</v>
      </c>
    </row>
    <row r="256" hidden="1" spans="1:24">
      <c r="A256" t="s">
        <v>611</v>
      </c>
      <c r="B256">
        <v>10927236961</v>
      </c>
      <c r="C256" t="s">
        <v>612</v>
      </c>
      <c r="D256" t="s">
        <v>39</v>
      </c>
      <c r="E256">
        <v>-1835</v>
      </c>
      <c r="F256" t="s">
        <v>24</v>
      </c>
      <c r="G256">
        <v>1</v>
      </c>
      <c r="H256">
        <v>1925</v>
      </c>
      <c r="I256">
        <v>1835</v>
      </c>
      <c r="J256">
        <v>90</v>
      </c>
      <c r="K256">
        <v>0</v>
      </c>
      <c r="L256">
        <v>0</v>
      </c>
      <c r="M256" t="s">
        <v>25</v>
      </c>
      <c r="N256" t="s">
        <v>119</v>
      </c>
      <c r="O256" t="s">
        <v>35</v>
      </c>
      <c r="P256" t="s">
        <v>28</v>
      </c>
      <c r="Q256" t="s">
        <v>29</v>
      </c>
      <c r="R256" t="s">
        <v>29</v>
      </c>
      <c r="S256" t="s">
        <v>30</v>
      </c>
      <c r="T256" t="s">
        <v>31</v>
      </c>
      <c r="U256" t="e">
        <f>VLOOKUP(B256,[1]应付款管理!$C$1:$I$3465,7,0)</f>
        <v>#N/A</v>
      </c>
      <c r="V256" t="e">
        <f t="shared" si="3"/>
        <v>#N/A</v>
      </c>
      <c r="X256" t="e">
        <f>VLOOKUP(B256,[1]Sheet1!$A$1:$B$3465,2,0)</f>
        <v>#N/A</v>
      </c>
    </row>
    <row r="257" spans="1:24">
      <c r="A257" t="s">
        <v>613</v>
      </c>
      <c r="B257">
        <v>10927180792</v>
      </c>
      <c r="C257" t="s">
        <v>614</v>
      </c>
      <c r="D257" t="s">
        <v>39</v>
      </c>
      <c r="E257">
        <v>-950</v>
      </c>
      <c r="F257" t="s">
        <v>24</v>
      </c>
      <c r="G257">
        <v>1</v>
      </c>
      <c r="H257">
        <v>1000</v>
      </c>
      <c r="I257">
        <v>950</v>
      </c>
      <c r="J257">
        <v>50</v>
      </c>
      <c r="K257">
        <v>0</v>
      </c>
      <c r="L257">
        <v>0</v>
      </c>
      <c r="M257" t="s">
        <v>25</v>
      </c>
      <c r="N257" t="s">
        <v>530</v>
      </c>
      <c r="O257" t="s">
        <v>314</v>
      </c>
      <c r="P257" t="s">
        <v>28</v>
      </c>
      <c r="Q257" t="s">
        <v>29</v>
      </c>
      <c r="R257" t="s">
        <v>29</v>
      </c>
      <c r="S257" t="s">
        <v>30</v>
      </c>
      <c r="T257" t="s">
        <v>31</v>
      </c>
      <c r="U257" t="str">
        <f>VLOOKUP(B257,[1]应付款管理!$C$1:$I$3465,7,0)</f>
        <v>1000</v>
      </c>
      <c r="V257">
        <f t="shared" si="3"/>
        <v>0</v>
      </c>
      <c r="X257" t="str">
        <f>VLOOKUP(B257,[1]Sheet1!$A$1:$B$3465,2,0)</f>
        <v>1620931</v>
      </c>
    </row>
    <row r="258" spans="1:24">
      <c r="A258" t="s">
        <v>615</v>
      </c>
      <c r="B258">
        <v>10926780775</v>
      </c>
      <c r="C258" t="s">
        <v>616</v>
      </c>
      <c r="D258" t="s">
        <v>39</v>
      </c>
      <c r="E258">
        <v>-196.65</v>
      </c>
      <c r="F258" t="s">
        <v>24</v>
      </c>
      <c r="G258">
        <v>1</v>
      </c>
      <c r="H258">
        <v>207</v>
      </c>
      <c r="I258">
        <v>196.65</v>
      </c>
      <c r="J258">
        <v>10.35</v>
      </c>
      <c r="K258">
        <v>0</v>
      </c>
      <c r="L258">
        <v>0</v>
      </c>
      <c r="M258" t="s">
        <v>25</v>
      </c>
      <c r="N258" t="s">
        <v>314</v>
      </c>
      <c r="O258" t="s">
        <v>241</v>
      </c>
      <c r="P258" t="s">
        <v>28</v>
      </c>
      <c r="Q258" t="s">
        <v>29</v>
      </c>
      <c r="R258" t="s">
        <v>29</v>
      </c>
      <c r="S258" t="s">
        <v>30</v>
      </c>
      <c r="T258" t="s">
        <v>31</v>
      </c>
      <c r="U258" t="str">
        <f>VLOOKUP(B258,[1]应付款管理!$C$1:$I$3465,7,0)</f>
        <v>207</v>
      </c>
      <c r="V258">
        <f t="shared" si="3"/>
        <v>0</v>
      </c>
      <c r="X258" t="str">
        <f>VLOOKUP(B258,[1]Sheet1!$A$1:$B$3465,2,0)</f>
        <v>1620907</v>
      </c>
    </row>
    <row r="259" spans="1:24">
      <c r="A259" t="s">
        <v>617</v>
      </c>
      <c r="B259">
        <v>10926467144</v>
      </c>
      <c r="C259" t="s">
        <v>618</v>
      </c>
      <c r="D259" t="s">
        <v>39</v>
      </c>
      <c r="E259">
        <v>-549</v>
      </c>
      <c r="F259" t="s">
        <v>24</v>
      </c>
      <c r="G259">
        <v>1</v>
      </c>
      <c r="H259">
        <v>578</v>
      </c>
      <c r="I259">
        <v>549</v>
      </c>
      <c r="J259">
        <v>29</v>
      </c>
      <c r="K259">
        <v>0</v>
      </c>
      <c r="L259">
        <v>0</v>
      </c>
      <c r="M259" t="s">
        <v>25</v>
      </c>
      <c r="N259" t="s">
        <v>81</v>
      </c>
      <c r="O259" t="s">
        <v>44</v>
      </c>
      <c r="P259" t="s">
        <v>28</v>
      </c>
      <c r="Q259" t="s">
        <v>29</v>
      </c>
      <c r="R259" t="s">
        <v>29</v>
      </c>
      <c r="S259" t="s">
        <v>30</v>
      </c>
      <c r="T259" t="s">
        <v>31</v>
      </c>
      <c r="U259" t="str">
        <f>VLOOKUP(B259,[1]应付款管理!$C$1:$I$3465,7,0)</f>
        <v>578.01</v>
      </c>
      <c r="V259">
        <f t="shared" ref="V259:V322" si="4">U259-H259</f>
        <v>0.00999999999999091</v>
      </c>
      <c r="X259" t="str">
        <f>VLOOKUP(B259,[1]Sheet1!$A$1:$B$3465,2,0)</f>
        <v>1620886</v>
      </c>
    </row>
    <row r="260" spans="1:24">
      <c r="A260" t="s">
        <v>619</v>
      </c>
      <c r="B260">
        <v>10926459092</v>
      </c>
      <c r="C260" t="s">
        <v>620</v>
      </c>
      <c r="D260" t="s">
        <v>39</v>
      </c>
      <c r="E260">
        <v>-633</v>
      </c>
      <c r="F260" t="s">
        <v>24</v>
      </c>
      <c r="G260">
        <v>1</v>
      </c>
      <c r="H260">
        <v>663</v>
      </c>
      <c r="I260">
        <v>633</v>
      </c>
      <c r="J260">
        <v>30</v>
      </c>
      <c r="K260">
        <v>0</v>
      </c>
      <c r="L260">
        <v>0</v>
      </c>
      <c r="M260" t="s">
        <v>25</v>
      </c>
      <c r="N260" t="s">
        <v>437</v>
      </c>
      <c r="O260" t="s">
        <v>314</v>
      </c>
      <c r="P260" t="s">
        <v>28</v>
      </c>
      <c r="Q260" t="s">
        <v>29</v>
      </c>
      <c r="R260" t="s">
        <v>29</v>
      </c>
      <c r="S260" t="s">
        <v>30</v>
      </c>
      <c r="T260" t="s">
        <v>31</v>
      </c>
      <c r="U260" t="str">
        <f>VLOOKUP(B260,[1]应付款管理!$C$1:$I$3465,7,0)</f>
        <v>663</v>
      </c>
      <c r="V260">
        <f t="shared" si="4"/>
        <v>0</v>
      </c>
      <c r="X260" t="str">
        <f>VLOOKUP(B260,[1]Sheet1!$A$1:$B$3465,2,0)</f>
        <v>1620884</v>
      </c>
    </row>
    <row r="261" spans="1:24">
      <c r="A261" t="s">
        <v>621</v>
      </c>
      <c r="B261">
        <v>10926377352</v>
      </c>
      <c r="C261" t="s">
        <v>622</v>
      </c>
      <c r="D261" t="s">
        <v>39</v>
      </c>
      <c r="E261">
        <v>-603</v>
      </c>
      <c r="F261" t="s">
        <v>24</v>
      </c>
      <c r="G261">
        <v>1</v>
      </c>
      <c r="H261">
        <v>633</v>
      </c>
      <c r="I261">
        <v>603</v>
      </c>
      <c r="J261">
        <v>30</v>
      </c>
      <c r="K261">
        <v>0</v>
      </c>
      <c r="L261">
        <v>0</v>
      </c>
      <c r="M261" t="s">
        <v>25</v>
      </c>
      <c r="N261" t="s">
        <v>305</v>
      </c>
      <c r="O261" t="s">
        <v>623</v>
      </c>
      <c r="P261" t="s">
        <v>28</v>
      </c>
      <c r="Q261" t="s">
        <v>29</v>
      </c>
      <c r="R261" t="s">
        <v>29</v>
      </c>
      <c r="S261" t="s">
        <v>30</v>
      </c>
      <c r="T261" t="s">
        <v>31</v>
      </c>
      <c r="U261" t="str">
        <f>VLOOKUP(B261,[1]应付款管理!$C$1:$I$3465,7,0)</f>
        <v>633</v>
      </c>
      <c r="V261">
        <f t="shared" si="4"/>
        <v>0</v>
      </c>
      <c r="X261" t="str">
        <f>VLOOKUP(B261,[1]Sheet1!$A$1:$B$3465,2,0)</f>
        <v>1620874</v>
      </c>
    </row>
    <row r="262" spans="1:24">
      <c r="A262" t="s">
        <v>624</v>
      </c>
      <c r="B262">
        <v>10926119858</v>
      </c>
      <c r="C262" t="s">
        <v>625</v>
      </c>
      <c r="D262" t="s">
        <v>39</v>
      </c>
      <c r="E262">
        <v>-564.3</v>
      </c>
      <c r="F262" t="s">
        <v>24</v>
      </c>
      <c r="G262">
        <v>1</v>
      </c>
      <c r="H262">
        <v>594</v>
      </c>
      <c r="I262">
        <v>564.3</v>
      </c>
      <c r="J262">
        <v>29.7</v>
      </c>
      <c r="K262">
        <v>0</v>
      </c>
      <c r="L262">
        <v>0</v>
      </c>
      <c r="M262" t="s">
        <v>25</v>
      </c>
      <c r="N262" t="s">
        <v>626</v>
      </c>
      <c r="O262" t="s">
        <v>627</v>
      </c>
      <c r="P262" t="s">
        <v>28</v>
      </c>
      <c r="Q262" t="s">
        <v>29</v>
      </c>
      <c r="R262" t="s">
        <v>29</v>
      </c>
      <c r="S262" t="s">
        <v>30</v>
      </c>
      <c r="T262" t="s">
        <v>31</v>
      </c>
      <c r="U262" t="str">
        <f>VLOOKUP(B262,[1]应付款管理!$C$1:$I$3465,7,0)</f>
        <v>594</v>
      </c>
      <c r="V262">
        <f t="shared" si="4"/>
        <v>0</v>
      </c>
      <c r="X262" t="str">
        <f>VLOOKUP(B262,[1]Sheet1!$A$1:$B$3465,2,0)</f>
        <v>1620861</v>
      </c>
    </row>
    <row r="263" spans="1:24">
      <c r="A263" t="s">
        <v>628</v>
      </c>
      <c r="B263">
        <v>10926114889</v>
      </c>
      <c r="C263" t="s">
        <v>629</v>
      </c>
      <c r="D263" t="s">
        <v>39</v>
      </c>
      <c r="E263">
        <v>-208</v>
      </c>
      <c r="F263" t="s">
        <v>24</v>
      </c>
      <c r="G263">
        <v>1</v>
      </c>
      <c r="H263">
        <v>219</v>
      </c>
      <c r="I263">
        <v>208</v>
      </c>
      <c r="J263">
        <v>11</v>
      </c>
      <c r="K263">
        <v>0</v>
      </c>
      <c r="L263">
        <v>0</v>
      </c>
      <c r="M263" t="s">
        <v>25</v>
      </c>
      <c r="N263" t="s">
        <v>437</v>
      </c>
      <c r="O263" t="s">
        <v>241</v>
      </c>
      <c r="P263" t="s">
        <v>28</v>
      </c>
      <c r="Q263" t="s">
        <v>29</v>
      </c>
      <c r="R263" t="s">
        <v>29</v>
      </c>
      <c r="S263" t="s">
        <v>30</v>
      </c>
      <c r="T263" t="s">
        <v>31</v>
      </c>
      <c r="U263" t="str">
        <f>VLOOKUP(B263,[1]应付款管理!$C$1:$I$3465,7,0)</f>
        <v>219</v>
      </c>
      <c r="V263">
        <f t="shared" si="4"/>
        <v>0</v>
      </c>
      <c r="X263" t="str">
        <f>VLOOKUP(B263,[1]Sheet1!$A$1:$B$3465,2,0)</f>
        <v>1620860</v>
      </c>
    </row>
    <row r="264" spans="1:24">
      <c r="A264" t="s">
        <v>630</v>
      </c>
      <c r="B264">
        <v>10926006320</v>
      </c>
      <c r="C264" t="s">
        <v>631</v>
      </c>
      <c r="D264" t="s">
        <v>39</v>
      </c>
      <c r="E264">
        <v>-1269.1</v>
      </c>
      <c r="F264" t="s">
        <v>24</v>
      </c>
      <c r="G264">
        <v>1</v>
      </c>
      <c r="H264">
        <v>1336</v>
      </c>
      <c r="I264">
        <v>1269.1</v>
      </c>
      <c r="J264">
        <v>66.9</v>
      </c>
      <c r="K264">
        <v>0</v>
      </c>
      <c r="L264">
        <v>0</v>
      </c>
      <c r="M264" t="s">
        <v>25</v>
      </c>
      <c r="N264" t="s">
        <v>530</v>
      </c>
      <c r="O264" t="s">
        <v>241</v>
      </c>
      <c r="P264" t="s">
        <v>28</v>
      </c>
      <c r="Q264" t="s">
        <v>29</v>
      </c>
      <c r="R264" t="s">
        <v>29</v>
      </c>
      <c r="S264" t="s">
        <v>30</v>
      </c>
      <c r="T264" t="s">
        <v>31</v>
      </c>
      <c r="U264" t="str">
        <f>VLOOKUP(B264,[1]应付款管理!$C$1:$I$3465,7,0)</f>
        <v>1335.99</v>
      </c>
      <c r="V264">
        <f t="shared" si="4"/>
        <v>-0.00999999999999091</v>
      </c>
      <c r="X264" t="str">
        <f>VLOOKUP(B264,[1]Sheet1!$A$1:$B$3465,2,0)</f>
        <v>1620853</v>
      </c>
    </row>
    <row r="265" spans="1:24">
      <c r="A265" t="s">
        <v>632</v>
      </c>
      <c r="B265">
        <v>10925792894</v>
      </c>
      <c r="C265" t="s">
        <v>633</v>
      </c>
      <c r="D265" t="s">
        <v>39</v>
      </c>
      <c r="E265">
        <v>-610</v>
      </c>
      <c r="F265" t="s">
        <v>24</v>
      </c>
      <c r="G265">
        <v>1</v>
      </c>
      <c r="H265">
        <v>640</v>
      </c>
      <c r="I265">
        <v>610</v>
      </c>
      <c r="J265">
        <v>30</v>
      </c>
      <c r="K265">
        <v>0</v>
      </c>
      <c r="L265">
        <v>0</v>
      </c>
      <c r="M265" t="s">
        <v>25</v>
      </c>
      <c r="N265" t="s">
        <v>36</v>
      </c>
      <c r="O265" t="s">
        <v>125</v>
      </c>
      <c r="P265" t="s">
        <v>28</v>
      </c>
      <c r="Q265" t="s">
        <v>29</v>
      </c>
      <c r="R265" t="s">
        <v>29</v>
      </c>
      <c r="S265" t="s">
        <v>30</v>
      </c>
      <c r="T265" t="s">
        <v>31</v>
      </c>
      <c r="U265" t="str">
        <f>VLOOKUP(B265,[1]应付款管理!$C$1:$I$3465,7,0)</f>
        <v>640</v>
      </c>
      <c r="V265">
        <f t="shared" si="4"/>
        <v>0</v>
      </c>
      <c r="X265" t="str">
        <f>VLOOKUP(B265,[1]Sheet1!$A$1:$B$3465,2,0)</f>
        <v>1620833</v>
      </c>
    </row>
    <row r="266" spans="1:24">
      <c r="A266" t="s">
        <v>634</v>
      </c>
      <c r="B266">
        <v>10924707412</v>
      </c>
      <c r="C266" t="s">
        <v>635</v>
      </c>
      <c r="D266" t="s">
        <v>39</v>
      </c>
      <c r="E266">
        <v>-481.65</v>
      </c>
      <c r="F266" t="s">
        <v>24</v>
      </c>
      <c r="G266">
        <v>1</v>
      </c>
      <c r="H266">
        <v>507</v>
      </c>
      <c r="I266">
        <v>481.65</v>
      </c>
      <c r="J266">
        <v>25.35</v>
      </c>
      <c r="K266">
        <v>0</v>
      </c>
      <c r="L266">
        <v>0</v>
      </c>
      <c r="M266" t="s">
        <v>25</v>
      </c>
      <c r="N266" t="s">
        <v>118</v>
      </c>
      <c r="O266" t="s">
        <v>119</v>
      </c>
      <c r="P266" t="s">
        <v>28</v>
      </c>
      <c r="Q266" t="s">
        <v>29</v>
      </c>
      <c r="R266" t="s">
        <v>29</v>
      </c>
      <c r="S266" t="s">
        <v>30</v>
      </c>
      <c r="T266" t="s">
        <v>31</v>
      </c>
      <c r="U266" t="str">
        <f>VLOOKUP(B266,[1]应付款管理!$C$1:$I$3465,7,0)</f>
        <v>507</v>
      </c>
      <c r="V266">
        <f t="shared" si="4"/>
        <v>0</v>
      </c>
      <c r="X266" t="str">
        <f>VLOOKUP(B266,[1]Sheet1!$A$1:$B$3465,2,0)</f>
        <v>1620745</v>
      </c>
    </row>
    <row r="267" spans="1:24">
      <c r="A267" t="s">
        <v>636</v>
      </c>
      <c r="B267">
        <v>10924702384</v>
      </c>
      <c r="C267" t="s">
        <v>637</v>
      </c>
      <c r="D267" t="s">
        <v>39</v>
      </c>
      <c r="E267">
        <v>-269.8</v>
      </c>
      <c r="F267" t="s">
        <v>24</v>
      </c>
      <c r="G267">
        <v>1</v>
      </c>
      <c r="H267">
        <v>284</v>
      </c>
      <c r="I267">
        <v>269.8</v>
      </c>
      <c r="J267">
        <v>14.2</v>
      </c>
      <c r="K267">
        <v>0</v>
      </c>
      <c r="L267">
        <v>0</v>
      </c>
      <c r="M267" t="s">
        <v>25</v>
      </c>
      <c r="N267" t="s">
        <v>530</v>
      </c>
      <c r="O267" t="s">
        <v>437</v>
      </c>
      <c r="P267" t="s">
        <v>28</v>
      </c>
      <c r="Q267" t="s">
        <v>29</v>
      </c>
      <c r="R267" t="s">
        <v>29</v>
      </c>
      <c r="S267" t="s">
        <v>30</v>
      </c>
      <c r="T267" t="s">
        <v>31</v>
      </c>
      <c r="U267" t="str">
        <f>VLOOKUP(B267,[1]应付款管理!$C$1:$I$3465,7,0)</f>
        <v>284</v>
      </c>
      <c r="V267">
        <f t="shared" si="4"/>
        <v>0</v>
      </c>
      <c r="X267" t="str">
        <f>VLOOKUP(B267,[1]Sheet1!$A$1:$B$3465,2,0)</f>
        <v>1620707</v>
      </c>
    </row>
    <row r="268" spans="1:24">
      <c r="A268" t="s">
        <v>638</v>
      </c>
      <c r="B268">
        <v>10924219840</v>
      </c>
      <c r="C268" t="s">
        <v>639</v>
      </c>
      <c r="D268" t="s">
        <v>39</v>
      </c>
      <c r="E268">
        <v>-452.2</v>
      </c>
      <c r="F268" t="s">
        <v>24</v>
      </c>
      <c r="G268">
        <v>1</v>
      </c>
      <c r="H268">
        <v>476</v>
      </c>
      <c r="I268">
        <v>452.2</v>
      </c>
      <c r="J268">
        <v>23.8</v>
      </c>
      <c r="K268">
        <v>0</v>
      </c>
      <c r="L268">
        <v>0</v>
      </c>
      <c r="M268" t="s">
        <v>25</v>
      </c>
      <c r="N268" t="s">
        <v>640</v>
      </c>
      <c r="O268" t="s">
        <v>641</v>
      </c>
      <c r="P268" t="s">
        <v>28</v>
      </c>
      <c r="Q268" t="s">
        <v>29</v>
      </c>
      <c r="R268" t="s">
        <v>29</v>
      </c>
      <c r="S268" t="s">
        <v>30</v>
      </c>
      <c r="T268" t="s">
        <v>31</v>
      </c>
      <c r="U268" t="str">
        <f>VLOOKUP(B268,[1]应付款管理!$C$1:$I$3465,7,0)</f>
        <v>476</v>
      </c>
      <c r="V268">
        <f t="shared" si="4"/>
        <v>0</v>
      </c>
      <c r="X268" t="str">
        <f>VLOOKUP(B268,[1]Sheet1!$A$1:$B$3465,2,0)</f>
        <v>1620686</v>
      </c>
    </row>
    <row r="269" spans="1:24">
      <c r="A269" t="s">
        <v>642</v>
      </c>
      <c r="B269">
        <v>10923306691</v>
      </c>
      <c r="C269" t="s">
        <v>643</v>
      </c>
      <c r="D269" t="s">
        <v>39</v>
      </c>
      <c r="E269">
        <v>-9689</v>
      </c>
      <c r="F269" t="s">
        <v>24</v>
      </c>
      <c r="G269">
        <v>1</v>
      </c>
      <c r="H269">
        <v>9749</v>
      </c>
      <c r="I269">
        <v>9689</v>
      </c>
      <c r="J269">
        <v>60</v>
      </c>
      <c r="K269">
        <v>0</v>
      </c>
      <c r="L269">
        <v>0</v>
      </c>
      <c r="M269" t="s">
        <v>25</v>
      </c>
      <c r="N269" t="s">
        <v>56</v>
      </c>
      <c r="O269" t="s">
        <v>168</v>
      </c>
      <c r="P269" t="s">
        <v>28</v>
      </c>
      <c r="Q269" t="s">
        <v>29</v>
      </c>
      <c r="R269" t="s">
        <v>29</v>
      </c>
      <c r="S269" t="s">
        <v>30</v>
      </c>
      <c r="T269" t="s">
        <v>31</v>
      </c>
      <c r="U269" t="str">
        <f>VLOOKUP(B269,[1]应付款管理!$C$1:$I$3465,7,0)</f>
        <v>9749</v>
      </c>
      <c r="V269">
        <f t="shared" si="4"/>
        <v>0</v>
      </c>
      <c r="X269" t="str">
        <f>VLOOKUP(B269,[1]Sheet1!$A$1:$B$3465,2,0)</f>
        <v>1620624</v>
      </c>
    </row>
    <row r="270" spans="1:24">
      <c r="A270" t="s">
        <v>644</v>
      </c>
      <c r="B270">
        <v>10922495707</v>
      </c>
      <c r="C270" t="s">
        <v>645</v>
      </c>
      <c r="D270" t="s">
        <v>39</v>
      </c>
      <c r="E270">
        <v>-647</v>
      </c>
      <c r="F270" t="s">
        <v>24</v>
      </c>
      <c r="G270">
        <v>1</v>
      </c>
      <c r="H270">
        <v>677</v>
      </c>
      <c r="I270">
        <v>647</v>
      </c>
      <c r="J270">
        <v>30</v>
      </c>
      <c r="K270">
        <v>0</v>
      </c>
      <c r="L270">
        <v>0</v>
      </c>
      <c r="M270" t="s">
        <v>25</v>
      </c>
      <c r="N270" t="s">
        <v>287</v>
      </c>
      <c r="O270" t="s">
        <v>278</v>
      </c>
      <c r="P270" t="s">
        <v>28</v>
      </c>
      <c r="Q270" t="s">
        <v>29</v>
      </c>
      <c r="R270" t="s">
        <v>29</v>
      </c>
      <c r="S270" t="s">
        <v>30</v>
      </c>
      <c r="T270" t="s">
        <v>31</v>
      </c>
      <c r="U270" t="str">
        <f>VLOOKUP(B270,[1]应付款管理!$C$1:$I$3465,7,0)</f>
        <v>677</v>
      </c>
      <c r="V270">
        <f t="shared" si="4"/>
        <v>0</v>
      </c>
      <c r="X270" t="str">
        <f>VLOOKUP(B270,[1]Sheet1!$A$1:$B$3465,2,0)</f>
        <v>1620528</v>
      </c>
    </row>
    <row r="271" spans="1:24">
      <c r="A271" t="s">
        <v>646</v>
      </c>
      <c r="B271">
        <v>10922254486</v>
      </c>
      <c r="C271" t="s">
        <v>647</v>
      </c>
      <c r="D271" t="s">
        <v>39</v>
      </c>
      <c r="E271">
        <v>-266.95</v>
      </c>
      <c r="F271" t="s">
        <v>24</v>
      </c>
      <c r="G271">
        <v>1</v>
      </c>
      <c r="H271">
        <v>281</v>
      </c>
      <c r="I271">
        <v>266.95</v>
      </c>
      <c r="J271">
        <v>14.05</v>
      </c>
      <c r="K271">
        <v>0</v>
      </c>
      <c r="L271">
        <v>0</v>
      </c>
      <c r="M271" t="s">
        <v>25</v>
      </c>
      <c r="N271" t="s">
        <v>118</v>
      </c>
      <c r="O271" t="s">
        <v>119</v>
      </c>
      <c r="P271" t="s">
        <v>28</v>
      </c>
      <c r="Q271" t="s">
        <v>29</v>
      </c>
      <c r="R271" t="s">
        <v>29</v>
      </c>
      <c r="S271" t="s">
        <v>30</v>
      </c>
      <c r="T271" t="s">
        <v>31</v>
      </c>
      <c r="U271" t="str">
        <f>VLOOKUP(B271,[1]应付款管理!$C$1:$I$3465,7,0)</f>
        <v>281</v>
      </c>
      <c r="V271">
        <f t="shared" si="4"/>
        <v>0</v>
      </c>
      <c r="X271" t="str">
        <f>VLOOKUP(B271,[1]Sheet1!$A$1:$B$3465,2,0)</f>
        <v>1620501</v>
      </c>
    </row>
    <row r="272" spans="1:24">
      <c r="A272" t="s">
        <v>648</v>
      </c>
      <c r="B272">
        <v>10921886033</v>
      </c>
      <c r="C272" t="s">
        <v>649</v>
      </c>
      <c r="D272" t="s">
        <v>39</v>
      </c>
      <c r="E272">
        <v>-277.34</v>
      </c>
      <c r="F272" t="s">
        <v>24</v>
      </c>
      <c r="G272">
        <v>1</v>
      </c>
      <c r="H272">
        <v>283</v>
      </c>
      <c r="I272">
        <v>277.34</v>
      </c>
      <c r="J272">
        <v>5.66</v>
      </c>
      <c r="K272">
        <v>0</v>
      </c>
      <c r="L272">
        <v>0</v>
      </c>
      <c r="M272" t="s">
        <v>25</v>
      </c>
      <c r="N272" t="s">
        <v>650</v>
      </c>
      <c r="O272" t="s">
        <v>530</v>
      </c>
      <c r="P272" t="s">
        <v>28</v>
      </c>
      <c r="Q272" t="s">
        <v>61</v>
      </c>
      <c r="R272" t="s">
        <v>29</v>
      </c>
      <c r="S272" t="s">
        <v>30</v>
      </c>
      <c r="T272" t="s">
        <v>31</v>
      </c>
      <c r="U272" t="str">
        <f>VLOOKUP(B272,[1]应付款管理!$C$1:$I$3465,7,0)</f>
        <v>283</v>
      </c>
      <c r="V272">
        <f t="shared" si="4"/>
        <v>0</v>
      </c>
      <c r="X272" t="str">
        <f>VLOOKUP(B272,[1]Sheet1!$A$1:$B$3465,2,0)</f>
        <v>1620459</v>
      </c>
    </row>
    <row r="273" spans="1:24">
      <c r="A273" t="s">
        <v>651</v>
      </c>
      <c r="B273">
        <v>10921611005</v>
      </c>
      <c r="C273" t="s">
        <v>652</v>
      </c>
      <c r="D273" t="s">
        <v>39</v>
      </c>
      <c r="E273">
        <v>-179.55</v>
      </c>
      <c r="F273" t="s">
        <v>24</v>
      </c>
      <c r="G273">
        <v>1</v>
      </c>
      <c r="H273">
        <v>189</v>
      </c>
      <c r="I273">
        <v>179.55</v>
      </c>
      <c r="J273">
        <v>9.45</v>
      </c>
      <c r="K273">
        <v>0</v>
      </c>
      <c r="L273">
        <v>0</v>
      </c>
      <c r="M273" t="s">
        <v>25</v>
      </c>
      <c r="N273" t="s">
        <v>650</v>
      </c>
      <c r="O273" t="s">
        <v>530</v>
      </c>
      <c r="P273" t="s">
        <v>28</v>
      </c>
      <c r="Q273" t="s">
        <v>29</v>
      </c>
      <c r="R273" t="s">
        <v>29</v>
      </c>
      <c r="S273" t="s">
        <v>30</v>
      </c>
      <c r="T273" t="s">
        <v>31</v>
      </c>
      <c r="U273" t="str">
        <f>VLOOKUP(B273,[1]应付款管理!$C$1:$I$3465,7,0)</f>
        <v>189</v>
      </c>
      <c r="V273">
        <f t="shared" si="4"/>
        <v>0</v>
      </c>
      <c r="X273" t="str">
        <f>VLOOKUP(B273,[1]Sheet1!$A$1:$B$3465,2,0)</f>
        <v>1620428</v>
      </c>
    </row>
    <row r="274" spans="1:24">
      <c r="A274" t="s">
        <v>653</v>
      </c>
      <c r="B274">
        <v>10921509258</v>
      </c>
      <c r="C274" t="s">
        <v>654</v>
      </c>
      <c r="D274" t="s">
        <v>39</v>
      </c>
      <c r="E274">
        <v>-613.6</v>
      </c>
      <c r="F274" t="s">
        <v>24</v>
      </c>
      <c r="G274">
        <v>1</v>
      </c>
      <c r="H274">
        <v>646</v>
      </c>
      <c r="I274">
        <v>613.6</v>
      </c>
      <c r="J274">
        <v>32.4</v>
      </c>
      <c r="K274">
        <v>0</v>
      </c>
      <c r="L274">
        <v>0</v>
      </c>
      <c r="M274" t="s">
        <v>25</v>
      </c>
      <c r="N274" t="s">
        <v>107</v>
      </c>
      <c r="O274" t="s">
        <v>81</v>
      </c>
      <c r="P274" t="s">
        <v>28</v>
      </c>
      <c r="Q274" t="s">
        <v>29</v>
      </c>
      <c r="R274" t="s">
        <v>29</v>
      </c>
      <c r="S274" t="s">
        <v>30</v>
      </c>
      <c r="T274" t="s">
        <v>31</v>
      </c>
      <c r="U274" t="str">
        <f>VLOOKUP(B274,[1]应付款管理!$C$1:$I$3465,7,0)</f>
        <v>646</v>
      </c>
      <c r="V274">
        <f t="shared" si="4"/>
        <v>0</v>
      </c>
      <c r="X274" t="str">
        <f>VLOOKUP(B274,[1]Sheet1!$A$1:$B$3465,2,0)</f>
        <v>1620417</v>
      </c>
    </row>
    <row r="275" spans="1:24">
      <c r="A275" t="s">
        <v>655</v>
      </c>
      <c r="B275">
        <v>10921490877</v>
      </c>
      <c r="C275" t="s">
        <v>656</v>
      </c>
      <c r="D275" t="s">
        <v>39</v>
      </c>
      <c r="E275">
        <v>-613.6</v>
      </c>
      <c r="F275" t="s">
        <v>24</v>
      </c>
      <c r="G275">
        <v>1</v>
      </c>
      <c r="H275">
        <v>646</v>
      </c>
      <c r="I275">
        <v>613.6</v>
      </c>
      <c r="J275">
        <v>32.4</v>
      </c>
      <c r="K275">
        <v>0</v>
      </c>
      <c r="L275">
        <v>0</v>
      </c>
      <c r="M275" t="s">
        <v>25</v>
      </c>
      <c r="N275" t="s">
        <v>107</v>
      </c>
      <c r="O275" t="s">
        <v>81</v>
      </c>
      <c r="P275" t="s">
        <v>28</v>
      </c>
      <c r="Q275" t="s">
        <v>29</v>
      </c>
      <c r="R275" t="s">
        <v>29</v>
      </c>
      <c r="S275" t="s">
        <v>30</v>
      </c>
      <c r="T275" t="s">
        <v>31</v>
      </c>
      <c r="U275" t="str">
        <f>VLOOKUP(B275,[1]应付款管理!$C$1:$I$3465,7,0)</f>
        <v>646</v>
      </c>
      <c r="V275">
        <f t="shared" si="4"/>
        <v>0</v>
      </c>
      <c r="X275" t="str">
        <f>VLOOKUP(B275,[1]Sheet1!$A$1:$B$3465,2,0)</f>
        <v>1620411</v>
      </c>
    </row>
    <row r="276" hidden="1" spans="1:24">
      <c r="A276" t="s">
        <v>657</v>
      </c>
      <c r="B276">
        <v>10850858489</v>
      </c>
      <c r="C276" t="s">
        <v>658</v>
      </c>
      <c r="D276" t="s">
        <v>23</v>
      </c>
      <c r="E276">
        <v>1224</v>
      </c>
      <c r="F276" t="s">
        <v>24</v>
      </c>
      <c r="G276">
        <v>-1</v>
      </c>
      <c r="H276">
        <v>-1254</v>
      </c>
      <c r="I276">
        <v>-1224</v>
      </c>
      <c r="J276">
        <v>-30</v>
      </c>
      <c r="K276">
        <v>0</v>
      </c>
      <c r="L276">
        <v>0</v>
      </c>
      <c r="M276" t="s">
        <v>25</v>
      </c>
      <c r="N276" t="s">
        <v>36</v>
      </c>
      <c r="O276" t="s">
        <v>125</v>
      </c>
      <c r="P276" t="s">
        <v>28</v>
      </c>
      <c r="Q276" t="s">
        <v>29</v>
      </c>
      <c r="R276" t="s">
        <v>29</v>
      </c>
      <c r="S276" t="s">
        <v>30</v>
      </c>
      <c r="T276" t="s">
        <v>31</v>
      </c>
      <c r="U276" t="e">
        <f>VLOOKUP(B276,[1]应付款管理!$C$1:$I$3465,7,0)</f>
        <v>#N/A</v>
      </c>
      <c r="V276" t="e">
        <f t="shared" si="4"/>
        <v>#N/A</v>
      </c>
      <c r="X276" t="e">
        <f>VLOOKUP(B276,[1]Sheet1!$A$1:$B$3465,2,0)</f>
        <v>#N/A</v>
      </c>
    </row>
    <row r="277" spans="1:24">
      <c r="A277" t="s">
        <v>659</v>
      </c>
      <c r="B277">
        <v>10921101373</v>
      </c>
      <c r="C277" t="s">
        <v>660</v>
      </c>
      <c r="D277" t="s">
        <v>39</v>
      </c>
      <c r="E277">
        <v>-1343</v>
      </c>
      <c r="F277" t="s">
        <v>24</v>
      </c>
      <c r="G277">
        <v>1</v>
      </c>
      <c r="H277">
        <v>1367</v>
      </c>
      <c r="I277">
        <v>1343</v>
      </c>
      <c r="J277">
        <v>24</v>
      </c>
      <c r="K277">
        <v>0</v>
      </c>
      <c r="L277">
        <v>0</v>
      </c>
      <c r="M277" t="s">
        <v>25</v>
      </c>
      <c r="N277" t="s">
        <v>36</v>
      </c>
      <c r="O277" t="s">
        <v>91</v>
      </c>
      <c r="P277" t="s">
        <v>28</v>
      </c>
      <c r="Q277" t="s">
        <v>61</v>
      </c>
      <c r="R277" t="s">
        <v>29</v>
      </c>
      <c r="S277" t="s">
        <v>30</v>
      </c>
      <c r="T277" t="s">
        <v>31</v>
      </c>
      <c r="U277" t="str">
        <f>VLOOKUP(B277,[1]应付款管理!$C$1:$I$3465,7,0)</f>
        <v>1367</v>
      </c>
      <c r="V277">
        <f t="shared" si="4"/>
        <v>0</v>
      </c>
      <c r="X277" t="str">
        <f>VLOOKUP(B277,[1]Sheet1!$A$1:$B$3465,2,0)</f>
        <v>1620377</v>
      </c>
    </row>
    <row r="278" spans="1:24">
      <c r="A278" t="s">
        <v>661</v>
      </c>
      <c r="B278">
        <v>10921034723</v>
      </c>
      <c r="C278" t="s">
        <v>662</v>
      </c>
      <c r="D278" t="s">
        <v>39</v>
      </c>
      <c r="E278">
        <v>-522.34</v>
      </c>
      <c r="F278" t="s">
        <v>24</v>
      </c>
      <c r="G278">
        <v>1</v>
      </c>
      <c r="H278">
        <v>533</v>
      </c>
      <c r="I278">
        <v>522.34</v>
      </c>
      <c r="J278">
        <v>10.66</v>
      </c>
      <c r="K278">
        <v>0</v>
      </c>
      <c r="L278">
        <v>0</v>
      </c>
      <c r="M278" t="s">
        <v>25</v>
      </c>
      <c r="N278" t="s">
        <v>530</v>
      </c>
      <c r="O278" t="s">
        <v>314</v>
      </c>
      <c r="P278" t="s">
        <v>28</v>
      </c>
      <c r="Q278" t="s">
        <v>61</v>
      </c>
      <c r="R278" t="s">
        <v>29</v>
      </c>
      <c r="S278" t="s">
        <v>30</v>
      </c>
      <c r="T278" t="s">
        <v>31</v>
      </c>
      <c r="U278" t="str">
        <f>VLOOKUP(B278,[1]应付款管理!$C$1:$I$3465,7,0)</f>
        <v>533</v>
      </c>
      <c r="V278">
        <f t="shared" si="4"/>
        <v>0</v>
      </c>
      <c r="X278" t="str">
        <f>VLOOKUP(B278,[1]Sheet1!$A$1:$B$3465,2,0)</f>
        <v>1620369</v>
      </c>
    </row>
    <row r="279" spans="1:24">
      <c r="A279" t="s">
        <v>663</v>
      </c>
      <c r="B279">
        <v>10920580407</v>
      </c>
      <c r="C279" t="s">
        <v>664</v>
      </c>
      <c r="D279" t="s">
        <v>39</v>
      </c>
      <c r="E279">
        <v>-1757.45</v>
      </c>
      <c r="F279" t="s">
        <v>24</v>
      </c>
      <c r="G279">
        <v>1</v>
      </c>
      <c r="H279">
        <v>1839</v>
      </c>
      <c r="I279">
        <v>1757.45</v>
      </c>
      <c r="J279">
        <v>81.55</v>
      </c>
      <c r="K279">
        <v>0</v>
      </c>
      <c r="L279">
        <v>0</v>
      </c>
      <c r="M279" t="s">
        <v>25</v>
      </c>
      <c r="N279" t="s">
        <v>314</v>
      </c>
      <c r="O279" t="s">
        <v>118</v>
      </c>
      <c r="P279" t="s">
        <v>28</v>
      </c>
      <c r="Q279" t="s">
        <v>29</v>
      </c>
      <c r="R279" t="s">
        <v>29</v>
      </c>
      <c r="S279" t="s">
        <v>30</v>
      </c>
      <c r="T279" t="s">
        <v>31</v>
      </c>
      <c r="U279" t="str">
        <f>VLOOKUP(B279,[1]应付款管理!$C$1:$I$3465,7,0)</f>
        <v>1839</v>
      </c>
      <c r="V279">
        <f t="shared" si="4"/>
        <v>0</v>
      </c>
      <c r="X279" t="str">
        <f>VLOOKUP(B279,[1]Sheet1!$A$1:$B$3465,2,0)</f>
        <v>1620314</v>
      </c>
    </row>
    <row r="280" spans="1:24">
      <c r="A280" t="s">
        <v>665</v>
      </c>
      <c r="B280">
        <v>10920334480</v>
      </c>
      <c r="C280" t="s">
        <v>666</v>
      </c>
      <c r="D280" t="s">
        <v>39</v>
      </c>
      <c r="E280">
        <v>-1140</v>
      </c>
      <c r="F280" t="s">
        <v>24</v>
      </c>
      <c r="G280">
        <v>1</v>
      </c>
      <c r="H280">
        <v>1200</v>
      </c>
      <c r="I280">
        <v>1140</v>
      </c>
      <c r="J280">
        <v>60</v>
      </c>
      <c r="K280">
        <v>0</v>
      </c>
      <c r="L280">
        <v>0</v>
      </c>
      <c r="M280" t="s">
        <v>25</v>
      </c>
      <c r="N280" t="s">
        <v>437</v>
      </c>
      <c r="O280" t="s">
        <v>119</v>
      </c>
      <c r="P280" t="s">
        <v>28</v>
      </c>
      <c r="Q280" t="s">
        <v>29</v>
      </c>
      <c r="R280" t="s">
        <v>29</v>
      </c>
      <c r="S280" t="s">
        <v>30</v>
      </c>
      <c r="T280" t="s">
        <v>31</v>
      </c>
      <c r="U280" t="str">
        <f>VLOOKUP(B280,[1]应付款管理!$C$1:$I$3465,7,0)</f>
        <v>1200</v>
      </c>
      <c r="V280">
        <f t="shared" si="4"/>
        <v>0</v>
      </c>
      <c r="X280" t="str">
        <f>VLOOKUP(B280,[1]Sheet1!$A$1:$B$3465,2,0)</f>
        <v>1620289</v>
      </c>
    </row>
    <row r="281" spans="1:24">
      <c r="A281" t="s">
        <v>667</v>
      </c>
      <c r="B281">
        <v>10920258239</v>
      </c>
      <c r="C281" t="s">
        <v>668</v>
      </c>
      <c r="D281" t="s">
        <v>39</v>
      </c>
      <c r="E281">
        <v>-405.65</v>
      </c>
      <c r="F281" t="s">
        <v>24</v>
      </c>
      <c r="G281">
        <v>1</v>
      </c>
      <c r="H281">
        <v>427</v>
      </c>
      <c r="I281">
        <v>405.65</v>
      </c>
      <c r="J281">
        <v>21.35</v>
      </c>
      <c r="K281">
        <v>0</v>
      </c>
      <c r="L281">
        <v>0</v>
      </c>
      <c r="M281" t="s">
        <v>25</v>
      </c>
      <c r="N281" t="s">
        <v>669</v>
      </c>
      <c r="O281" t="s">
        <v>670</v>
      </c>
      <c r="P281" t="s">
        <v>28</v>
      </c>
      <c r="Q281" t="s">
        <v>29</v>
      </c>
      <c r="R281" t="s">
        <v>29</v>
      </c>
      <c r="S281" t="s">
        <v>30</v>
      </c>
      <c r="T281" t="s">
        <v>31</v>
      </c>
      <c r="U281" t="str">
        <f>VLOOKUP(B281,[1]应付款管理!$C$1:$I$3465,7,0)</f>
        <v>427</v>
      </c>
      <c r="V281">
        <f t="shared" si="4"/>
        <v>0</v>
      </c>
      <c r="X281" t="str">
        <f>VLOOKUP(B281,[1]Sheet1!$A$1:$B$3465,2,0)</f>
        <v>1620281</v>
      </c>
    </row>
    <row r="282" spans="1:24">
      <c r="A282" t="s">
        <v>671</v>
      </c>
      <c r="B282">
        <v>10919584203</v>
      </c>
      <c r="C282" t="s">
        <v>672</v>
      </c>
      <c r="D282" t="s">
        <v>39</v>
      </c>
      <c r="E282">
        <v>-846</v>
      </c>
      <c r="F282" t="s">
        <v>24</v>
      </c>
      <c r="G282">
        <v>1</v>
      </c>
      <c r="H282">
        <v>876</v>
      </c>
      <c r="I282">
        <v>846</v>
      </c>
      <c r="J282">
        <v>30</v>
      </c>
      <c r="K282">
        <v>0</v>
      </c>
      <c r="L282">
        <v>0</v>
      </c>
      <c r="M282" t="s">
        <v>25</v>
      </c>
      <c r="N282" t="s">
        <v>347</v>
      </c>
      <c r="O282" t="s">
        <v>673</v>
      </c>
      <c r="P282" t="s">
        <v>28</v>
      </c>
      <c r="Q282" t="s">
        <v>29</v>
      </c>
      <c r="R282" t="s">
        <v>29</v>
      </c>
      <c r="S282" t="s">
        <v>30</v>
      </c>
      <c r="T282" t="s">
        <v>31</v>
      </c>
      <c r="U282" t="str">
        <f>VLOOKUP(B282,[1]应付款管理!$C$1:$I$3465,7,0)</f>
        <v>876</v>
      </c>
      <c r="V282">
        <f t="shared" si="4"/>
        <v>0</v>
      </c>
      <c r="X282" t="str">
        <f>VLOOKUP(B282,[1]Sheet1!$A$1:$B$3465,2,0)</f>
        <v>1620210</v>
      </c>
    </row>
    <row r="283" spans="1:24">
      <c r="A283" t="s">
        <v>674</v>
      </c>
      <c r="B283">
        <v>10919265412</v>
      </c>
      <c r="C283" t="s">
        <v>675</v>
      </c>
      <c r="D283" t="s">
        <v>39</v>
      </c>
      <c r="E283">
        <v>-447.84</v>
      </c>
      <c r="F283" t="s">
        <v>24</v>
      </c>
      <c r="G283">
        <v>1</v>
      </c>
      <c r="H283">
        <v>457</v>
      </c>
      <c r="I283">
        <v>447.84</v>
      </c>
      <c r="J283">
        <v>9.16</v>
      </c>
      <c r="K283">
        <v>0</v>
      </c>
      <c r="L283">
        <v>0</v>
      </c>
      <c r="M283" t="s">
        <v>25</v>
      </c>
      <c r="N283" t="s">
        <v>35</v>
      </c>
      <c r="O283" t="s">
        <v>125</v>
      </c>
      <c r="P283" t="s">
        <v>28</v>
      </c>
      <c r="Q283" t="s">
        <v>61</v>
      </c>
      <c r="R283" t="s">
        <v>29</v>
      </c>
      <c r="S283" t="s">
        <v>30</v>
      </c>
      <c r="T283" t="s">
        <v>31</v>
      </c>
      <c r="U283" t="str">
        <f>VLOOKUP(B283,[1]应付款管理!$C$1:$I$3465,7,0)</f>
        <v>457</v>
      </c>
      <c r="V283">
        <f t="shared" si="4"/>
        <v>0</v>
      </c>
      <c r="X283" t="str">
        <f>VLOOKUP(B283,[1]Sheet1!$A$1:$B$3465,2,0)</f>
        <v>1620143</v>
      </c>
    </row>
    <row r="284" spans="1:24">
      <c r="A284" t="s">
        <v>676</v>
      </c>
      <c r="B284">
        <v>10919261629</v>
      </c>
      <c r="C284" t="s">
        <v>677</v>
      </c>
      <c r="D284" t="s">
        <v>39</v>
      </c>
      <c r="E284">
        <v>-447.84</v>
      </c>
      <c r="F284" t="s">
        <v>24</v>
      </c>
      <c r="G284">
        <v>1</v>
      </c>
      <c r="H284">
        <v>457</v>
      </c>
      <c r="I284">
        <v>447.84</v>
      </c>
      <c r="J284">
        <v>9.16</v>
      </c>
      <c r="K284">
        <v>0</v>
      </c>
      <c r="L284">
        <v>0</v>
      </c>
      <c r="M284" t="s">
        <v>25</v>
      </c>
      <c r="N284" t="s">
        <v>35</v>
      </c>
      <c r="O284" t="s">
        <v>125</v>
      </c>
      <c r="P284" t="s">
        <v>28</v>
      </c>
      <c r="Q284" t="s">
        <v>61</v>
      </c>
      <c r="R284" t="s">
        <v>29</v>
      </c>
      <c r="S284" t="s">
        <v>30</v>
      </c>
      <c r="T284" t="s">
        <v>31</v>
      </c>
      <c r="U284" t="str">
        <f>VLOOKUP(B284,[1]应付款管理!$C$1:$I$3465,7,0)</f>
        <v>457</v>
      </c>
      <c r="V284">
        <f t="shared" si="4"/>
        <v>0</v>
      </c>
      <c r="X284" t="str">
        <f>VLOOKUP(B284,[1]Sheet1!$A$1:$B$3465,2,0)</f>
        <v>1620142</v>
      </c>
    </row>
    <row r="285" spans="1:24">
      <c r="A285" t="s">
        <v>678</v>
      </c>
      <c r="B285">
        <v>10919141508</v>
      </c>
      <c r="C285" t="s">
        <v>679</v>
      </c>
      <c r="D285" t="s">
        <v>39</v>
      </c>
      <c r="E285">
        <v>-246.05</v>
      </c>
      <c r="F285" t="s">
        <v>24</v>
      </c>
      <c r="G285">
        <v>1</v>
      </c>
      <c r="H285">
        <v>259</v>
      </c>
      <c r="I285">
        <v>246.05</v>
      </c>
      <c r="J285">
        <v>12.95</v>
      </c>
      <c r="K285">
        <v>0</v>
      </c>
      <c r="L285">
        <v>0</v>
      </c>
      <c r="M285" t="s">
        <v>25</v>
      </c>
      <c r="N285" t="s">
        <v>650</v>
      </c>
      <c r="O285" t="s">
        <v>530</v>
      </c>
      <c r="P285" t="s">
        <v>28</v>
      </c>
      <c r="Q285" t="s">
        <v>29</v>
      </c>
      <c r="R285" t="s">
        <v>29</v>
      </c>
      <c r="S285" t="s">
        <v>30</v>
      </c>
      <c r="T285" t="s">
        <v>31</v>
      </c>
      <c r="U285" t="str">
        <f>VLOOKUP(B285,[1]应付款管理!$C$1:$I$3465,7,0)</f>
        <v>259</v>
      </c>
      <c r="V285">
        <f t="shared" si="4"/>
        <v>0</v>
      </c>
      <c r="X285" t="str">
        <f>VLOOKUP(B285,[1]Sheet1!$A$1:$B$3465,2,0)</f>
        <v>1620134</v>
      </c>
    </row>
    <row r="286" spans="1:24">
      <c r="A286" t="s">
        <v>680</v>
      </c>
      <c r="B286">
        <v>10919140043</v>
      </c>
      <c r="C286" t="s">
        <v>681</v>
      </c>
      <c r="D286" t="s">
        <v>39</v>
      </c>
      <c r="E286">
        <v>-1086</v>
      </c>
      <c r="F286" t="s">
        <v>24</v>
      </c>
      <c r="G286">
        <v>1</v>
      </c>
      <c r="H286">
        <v>1098</v>
      </c>
      <c r="I286">
        <v>1086</v>
      </c>
      <c r="J286">
        <v>12</v>
      </c>
      <c r="K286">
        <v>0</v>
      </c>
      <c r="L286">
        <v>0</v>
      </c>
      <c r="M286" t="s">
        <v>25</v>
      </c>
      <c r="N286" t="s">
        <v>68</v>
      </c>
      <c r="O286" t="s">
        <v>69</v>
      </c>
      <c r="P286" t="s">
        <v>28</v>
      </c>
      <c r="Q286" t="s">
        <v>61</v>
      </c>
      <c r="R286" t="s">
        <v>29</v>
      </c>
      <c r="S286" t="s">
        <v>30</v>
      </c>
      <c r="T286" t="s">
        <v>31</v>
      </c>
      <c r="U286" t="str">
        <f>VLOOKUP(B286,[1]应付款管理!$C$1:$I$3465,7,0)</f>
        <v>1098</v>
      </c>
      <c r="V286">
        <f t="shared" si="4"/>
        <v>0</v>
      </c>
      <c r="X286" t="str">
        <f>VLOOKUP(B286,[1]Sheet1!$A$1:$B$3465,2,0)</f>
        <v>1620133</v>
      </c>
    </row>
    <row r="287" spans="1:24">
      <c r="A287" t="s">
        <v>682</v>
      </c>
      <c r="B287">
        <v>10919021560</v>
      </c>
      <c r="C287" t="s">
        <v>683</v>
      </c>
      <c r="D287" t="s">
        <v>39</v>
      </c>
      <c r="E287">
        <v>-1954.28</v>
      </c>
      <c r="F287" t="s">
        <v>24</v>
      </c>
      <c r="G287">
        <v>1</v>
      </c>
      <c r="H287">
        <v>1992</v>
      </c>
      <c r="I287">
        <v>1954.28</v>
      </c>
      <c r="J287">
        <v>37.72</v>
      </c>
      <c r="K287">
        <v>0</v>
      </c>
      <c r="L287">
        <v>0</v>
      </c>
      <c r="M287" t="s">
        <v>25</v>
      </c>
      <c r="N287" t="s">
        <v>68</v>
      </c>
      <c r="O287" t="s">
        <v>125</v>
      </c>
      <c r="P287" t="s">
        <v>28</v>
      </c>
      <c r="Q287" t="s">
        <v>61</v>
      </c>
      <c r="R287" t="s">
        <v>29</v>
      </c>
      <c r="S287" t="s">
        <v>30</v>
      </c>
      <c r="T287" t="s">
        <v>31</v>
      </c>
      <c r="U287" t="str">
        <f>VLOOKUP(B287,[1]应付款管理!$C$1:$I$3465,7,0)</f>
        <v>1992</v>
      </c>
      <c r="V287">
        <f t="shared" si="4"/>
        <v>0</v>
      </c>
      <c r="X287" t="str">
        <f>VLOOKUP(B287,[1]Sheet1!$A$1:$B$3465,2,0)</f>
        <v>1620121</v>
      </c>
    </row>
    <row r="288" hidden="1" spans="1:24">
      <c r="A288" t="s">
        <v>684</v>
      </c>
      <c r="B288">
        <v>10918883707</v>
      </c>
      <c r="C288" t="s">
        <v>685</v>
      </c>
      <c r="D288" t="s">
        <v>39</v>
      </c>
      <c r="E288">
        <v>-604</v>
      </c>
      <c r="F288" t="s">
        <v>24</v>
      </c>
      <c r="G288">
        <v>1</v>
      </c>
      <c r="H288">
        <v>616</v>
      </c>
      <c r="I288">
        <v>604</v>
      </c>
      <c r="J288">
        <v>12</v>
      </c>
      <c r="K288">
        <v>0</v>
      </c>
      <c r="L288">
        <v>0</v>
      </c>
      <c r="M288" t="s">
        <v>25</v>
      </c>
      <c r="N288" t="s">
        <v>107</v>
      </c>
      <c r="O288" t="s">
        <v>168</v>
      </c>
      <c r="P288" t="s">
        <v>28</v>
      </c>
      <c r="Q288" t="s">
        <v>61</v>
      </c>
      <c r="R288" t="s">
        <v>29</v>
      </c>
      <c r="S288" t="s">
        <v>30</v>
      </c>
      <c r="T288" t="s">
        <v>31</v>
      </c>
      <c r="U288" t="e">
        <f>VLOOKUP(B288,[1]应付款管理!$C$1:$I$3465,7,0)</f>
        <v>#N/A</v>
      </c>
      <c r="V288" t="e">
        <f t="shared" si="4"/>
        <v>#N/A</v>
      </c>
      <c r="X288" t="e">
        <f>VLOOKUP(B288,[1]Sheet1!$A$1:$B$3465,2,0)</f>
        <v>#N/A</v>
      </c>
    </row>
    <row r="289" spans="1:24">
      <c r="A289" t="s">
        <v>686</v>
      </c>
      <c r="B289">
        <v>10918740045</v>
      </c>
      <c r="C289" t="s">
        <v>687</v>
      </c>
      <c r="D289" t="s">
        <v>39</v>
      </c>
      <c r="E289">
        <v>-211.85</v>
      </c>
      <c r="F289" t="s">
        <v>24</v>
      </c>
      <c r="G289">
        <v>1</v>
      </c>
      <c r="H289">
        <v>223</v>
      </c>
      <c r="I289">
        <v>211.85</v>
      </c>
      <c r="J289">
        <v>11.15</v>
      </c>
      <c r="K289">
        <v>0</v>
      </c>
      <c r="L289">
        <v>0</v>
      </c>
      <c r="M289" t="s">
        <v>25</v>
      </c>
      <c r="N289" t="s">
        <v>118</v>
      </c>
      <c r="O289" t="s">
        <v>119</v>
      </c>
      <c r="P289" t="s">
        <v>28</v>
      </c>
      <c r="Q289" t="s">
        <v>29</v>
      </c>
      <c r="R289" t="s">
        <v>29</v>
      </c>
      <c r="S289" t="s">
        <v>30</v>
      </c>
      <c r="T289" t="s">
        <v>31</v>
      </c>
      <c r="U289" t="str">
        <f>VLOOKUP(B289,[1]应付款管理!$C$1:$I$3465,7,0)</f>
        <v>223</v>
      </c>
      <c r="V289">
        <f t="shared" si="4"/>
        <v>0</v>
      </c>
      <c r="X289" t="str">
        <f>VLOOKUP(B289,[1]Sheet1!$A$1:$B$3465,2,0)</f>
        <v>1620083</v>
      </c>
    </row>
    <row r="290" spans="1:24">
      <c r="A290" t="s">
        <v>688</v>
      </c>
      <c r="B290">
        <v>10918639596</v>
      </c>
      <c r="C290" t="s">
        <v>689</v>
      </c>
      <c r="D290" t="s">
        <v>39</v>
      </c>
      <c r="E290">
        <v>-415.52</v>
      </c>
      <c r="F290" t="s">
        <v>24</v>
      </c>
      <c r="G290">
        <v>1</v>
      </c>
      <c r="H290">
        <v>424</v>
      </c>
      <c r="I290">
        <v>415.52</v>
      </c>
      <c r="J290">
        <v>8.48</v>
      </c>
      <c r="K290">
        <v>0</v>
      </c>
      <c r="L290">
        <v>0</v>
      </c>
      <c r="M290" t="s">
        <v>25</v>
      </c>
      <c r="N290" t="s">
        <v>530</v>
      </c>
      <c r="O290" t="s">
        <v>437</v>
      </c>
      <c r="P290" t="s">
        <v>28</v>
      </c>
      <c r="Q290" t="s">
        <v>61</v>
      </c>
      <c r="R290" t="s">
        <v>29</v>
      </c>
      <c r="S290" t="s">
        <v>30</v>
      </c>
      <c r="T290" t="s">
        <v>31</v>
      </c>
      <c r="U290" t="str">
        <f>VLOOKUP(B290,[1]应付款管理!$C$1:$I$3465,7,0)</f>
        <v>424</v>
      </c>
      <c r="V290">
        <f t="shared" si="4"/>
        <v>0</v>
      </c>
      <c r="X290" t="str">
        <f>VLOOKUP(B290,[1]Sheet1!$A$1:$B$3465,2,0)</f>
        <v>1620071</v>
      </c>
    </row>
    <row r="291" spans="1:24">
      <c r="A291" t="s">
        <v>690</v>
      </c>
      <c r="B291">
        <v>10918618264</v>
      </c>
      <c r="C291" t="s">
        <v>691</v>
      </c>
      <c r="D291" t="s">
        <v>39</v>
      </c>
      <c r="E291">
        <v>-1084</v>
      </c>
      <c r="F291" t="s">
        <v>24</v>
      </c>
      <c r="G291">
        <v>1</v>
      </c>
      <c r="H291">
        <v>1114</v>
      </c>
      <c r="I291">
        <v>1084</v>
      </c>
      <c r="J291">
        <v>30</v>
      </c>
      <c r="K291">
        <v>0</v>
      </c>
      <c r="L291">
        <v>0</v>
      </c>
      <c r="M291" t="s">
        <v>25</v>
      </c>
      <c r="N291" t="s">
        <v>69</v>
      </c>
      <c r="O291" t="s">
        <v>35</v>
      </c>
      <c r="P291" t="s">
        <v>28</v>
      </c>
      <c r="Q291" t="s">
        <v>29</v>
      </c>
      <c r="R291" t="s">
        <v>29</v>
      </c>
      <c r="S291" t="s">
        <v>30</v>
      </c>
      <c r="T291" t="s">
        <v>31</v>
      </c>
      <c r="U291" t="str">
        <f>VLOOKUP(B291,[1]应付款管理!$C$1:$I$3465,7,0)</f>
        <v>1114</v>
      </c>
      <c r="V291">
        <f t="shared" si="4"/>
        <v>0</v>
      </c>
      <c r="X291" t="str">
        <f>VLOOKUP(B291,[1]Sheet1!$A$1:$B$3465,2,0)</f>
        <v>1620070</v>
      </c>
    </row>
    <row r="292" spans="1:24">
      <c r="A292" t="s">
        <v>692</v>
      </c>
      <c r="B292">
        <v>10918602116</v>
      </c>
      <c r="C292" t="s">
        <v>693</v>
      </c>
      <c r="D292" t="s">
        <v>39</v>
      </c>
      <c r="E292">
        <v>-1084</v>
      </c>
      <c r="F292" t="s">
        <v>24</v>
      </c>
      <c r="G292">
        <v>1</v>
      </c>
      <c r="H292">
        <v>1114</v>
      </c>
      <c r="I292">
        <v>1084</v>
      </c>
      <c r="J292">
        <v>30</v>
      </c>
      <c r="K292">
        <v>0</v>
      </c>
      <c r="L292">
        <v>0</v>
      </c>
      <c r="M292" t="s">
        <v>25</v>
      </c>
      <c r="N292" t="s">
        <v>69</v>
      </c>
      <c r="O292" t="s">
        <v>35</v>
      </c>
      <c r="P292" t="s">
        <v>28</v>
      </c>
      <c r="Q292" t="s">
        <v>29</v>
      </c>
      <c r="R292" t="s">
        <v>29</v>
      </c>
      <c r="S292" t="s">
        <v>30</v>
      </c>
      <c r="T292" t="s">
        <v>31</v>
      </c>
      <c r="U292" t="str">
        <f>VLOOKUP(B292,[1]应付款管理!$C$1:$I$3465,7,0)</f>
        <v>1114</v>
      </c>
      <c r="V292">
        <f t="shared" si="4"/>
        <v>0</v>
      </c>
      <c r="X292" t="str">
        <f>VLOOKUP(B292,[1]Sheet1!$A$1:$B$3465,2,0)</f>
        <v>1620067</v>
      </c>
    </row>
    <row r="293" spans="1:24">
      <c r="A293" t="s">
        <v>694</v>
      </c>
      <c r="B293">
        <v>10918539276</v>
      </c>
      <c r="C293" t="s">
        <v>695</v>
      </c>
      <c r="D293" t="s">
        <v>39</v>
      </c>
      <c r="E293">
        <v>-570</v>
      </c>
      <c r="F293" t="s">
        <v>24</v>
      </c>
      <c r="G293">
        <v>1</v>
      </c>
      <c r="H293">
        <v>600</v>
      </c>
      <c r="I293">
        <v>570</v>
      </c>
      <c r="J293">
        <v>30</v>
      </c>
      <c r="K293">
        <v>0</v>
      </c>
      <c r="L293">
        <v>0</v>
      </c>
      <c r="M293" t="s">
        <v>25</v>
      </c>
      <c r="N293" t="s">
        <v>650</v>
      </c>
      <c r="O293" t="s">
        <v>530</v>
      </c>
      <c r="P293" t="s">
        <v>28</v>
      </c>
      <c r="Q293" t="s">
        <v>29</v>
      </c>
      <c r="R293" t="s">
        <v>29</v>
      </c>
      <c r="S293" t="s">
        <v>30</v>
      </c>
      <c r="T293" t="s">
        <v>31</v>
      </c>
      <c r="U293" t="str">
        <f>VLOOKUP(B293,[1]应付款管理!$C$1:$I$3465,7,0)</f>
        <v>600</v>
      </c>
      <c r="V293">
        <f t="shared" si="4"/>
        <v>0</v>
      </c>
      <c r="X293" t="str">
        <f>VLOOKUP(B293,[1]Sheet1!$A$1:$B$3465,2,0)</f>
        <v>1620059</v>
      </c>
    </row>
    <row r="294" spans="1:24">
      <c r="A294" t="s">
        <v>696</v>
      </c>
      <c r="B294">
        <v>10918472577</v>
      </c>
      <c r="C294" t="s">
        <v>697</v>
      </c>
      <c r="D294" t="s">
        <v>39</v>
      </c>
      <c r="E294">
        <v>-996.5</v>
      </c>
      <c r="F294" t="s">
        <v>24</v>
      </c>
      <c r="G294">
        <v>1</v>
      </c>
      <c r="H294">
        <v>1049</v>
      </c>
      <c r="I294">
        <v>996.5</v>
      </c>
      <c r="J294">
        <v>52.5</v>
      </c>
      <c r="K294">
        <v>0</v>
      </c>
      <c r="L294">
        <v>0</v>
      </c>
      <c r="M294" t="s">
        <v>25</v>
      </c>
      <c r="N294" t="s">
        <v>68</v>
      </c>
      <c r="O294" t="s">
        <v>35</v>
      </c>
      <c r="P294" t="s">
        <v>28</v>
      </c>
      <c r="Q294" t="s">
        <v>29</v>
      </c>
      <c r="R294" t="s">
        <v>29</v>
      </c>
      <c r="S294" t="s">
        <v>30</v>
      </c>
      <c r="T294" t="s">
        <v>31</v>
      </c>
      <c r="U294" t="str">
        <f>VLOOKUP(B294,[1]应付款管理!$C$1:$I$3465,7,0)</f>
        <v>1049</v>
      </c>
      <c r="V294">
        <f t="shared" si="4"/>
        <v>0</v>
      </c>
      <c r="X294" t="str">
        <f>VLOOKUP(B294,[1]Sheet1!$A$1:$B$3465,2,0)</f>
        <v>1620051</v>
      </c>
    </row>
    <row r="295" spans="1:24">
      <c r="A295" t="s">
        <v>698</v>
      </c>
      <c r="B295">
        <v>10918087686</v>
      </c>
      <c r="C295" t="s">
        <v>699</v>
      </c>
      <c r="D295" t="s">
        <v>39</v>
      </c>
      <c r="E295">
        <v>-331.55</v>
      </c>
      <c r="F295" t="s">
        <v>24</v>
      </c>
      <c r="G295">
        <v>1</v>
      </c>
      <c r="H295">
        <v>349</v>
      </c>
      <c r="I295">
        <v>331.55</v>
      </c>
      <c r="J295">
        <v>17.45</v>
      </c>
      <c r="K295">
        <v>0</v>
      </c>
      <c r="L295">
        <v>0</v>
      </c>
      <c r="M295" t="s">
        <v>25</v>
      </c>
      <c r="N295" t="s">
        <v>650</v>
      </c>
      <c r="O295" t="s">
        <v>530</v>
      </c>
      <c r="P295" t="s">
        <v>28</v>
      </c>
      <c r="Q295" t="s">
        <v>29</v>
      </c>
      <c r="R295" t="s">
        <v>29</v>
      </c>
      <c r="S295" t="s">
        <v>30</v>
      </c>
      <c r="T295" t="s">
        <v>31</v>
      </c>
      <c r="U295" t="str">
        <f>VLOOKUP(B295,[1]应付款管理!$C$1:$I$3465,7,0)</f>
        <v>349</v>
      </c>
      <c r="V295">
        <f t="shared" si="4"/>
        <v>0</v>
      </c>
      <c r="X295" t="str">
        <f>VLOOKUP(B295,[1]Sheet1!$A$1:$B$3465,2,0)</f>
        <v>1620015</v>
      </c>
    </row>
    <row r="296" spans="1:24">
      <c r="A296" t="s">
        <v>700</v>
      </c>
      <c r="B296">
        <v>10917949035</v>
      </c>
      <c r="C296" t="s">
        <v>701</v>
      </c>
      <c r="D296" t="s">
        <v>39</v>
      </c>
      <c r="E296">
        <v>-1473</v>
      </c>
      <c r="F296" t="s">
        <v>24</v>
      </c>
      <c r="G296">
        <v>1</v>
      </c>
      <c r="H296">
        <v>1533</v>
      </c>
      <c r="I296">
        <v>1473</v>
      </c>
      <c r="J296">
        <v>60</v>
      </c>
      <c r="K296">
        <v>0</v>
      </c>
      <c r="L296">
        <v>0</v>
      </c>
      <c r="M296" t="s">
        <v>25</v>
      </c>
      <c r="N296" t="s">
        <v>241</v>
      </c>
      <c r="O296" t="s">
        <v>118</v>
      </c>
      <c r="P296" t="s">
        <v>28</v>
      </c>
      <c r="Q296" t="s">
        <v>29</v>
      </c>
      <c r="R296" t="s">
        <v>29</v>
      </c>
      <c r="S296" t="s">
        <v>30</v>
      </c>
      <c r="T296" t="s">
        <v>31</v>
      </c>
      <c r="U296" t="str">
        <f>VLOOKUP(B296,[1]应付款管理!$C$1:$I$3465,7,0)</f>
        <v>1533</v>
      </c>
      <c r="V296">
        <f t="shared" si="4"/>
        <v>0</v>
      </c>
      <c r="X296" t="str">
        <f>VLOOKUP(B296,[1]Sheet1!$A$1:$B$3465,2,0)</f>
        <v>1619998</v>
      </c>
    </row>
    <row r="297" hidden="1" spans="1:24">
      <c r="A297" t="s">
        <v>702</v>
      </c>
      <c r="B297">
        <v>10917834449</v>
      </c>
      <c r="C297" t="s">
        <v>703</v>
      </c>
      <c r="D297" t="s">
        <v>39</v>
      </c>
      <c r="E297">
        <v>-458.8</v>
      </c>
      <c r="F297" t="s">
        <v>24</v>
      </c>
      <c r="G297">
        <v>1</v>
      </c>
      <c r="H297">
        <v>483</v>
      </c>
      <c r="I297">
        <v>458.8</v>
      </c>
      <c r="J297">
        <v>24.2</v>
      </c>
      <c r="K297">
        <v>0</v>
      </c>
      <c r="L297">
        <v>0</v>
      </c>
      <c r="M297" t="s">
        <v>25</v>
      </c>
      <c r="N297" t="s">
        <v>437</v>
      </c>
      <c r="O297" t="s">
        <v>241</v>
      </c>
      <c r="P297" t="s">
        <v>28</v>
      </c>
      <c r="Q297" t="s">
        <v>29</v>
      </c>
      <c r="R297" t="s">
        <v>29</v>
      </c>
      <c r="S297" t="s">
        <v>30</v>
      </c>
      <c r="T297" t="s">
        <v>31</v>
      </c>
      <c r="U297" t="e">
        <f>VLOOKUP(B297,[1]应付款管理!$C$1:$I$3465,7,0)</f>
        <v>#N/A</v>
      </c>
      <c r="V297" t="e">
        <f t="shared" si="4"/>
        <v>#N/A</v>
      </c>
      <c r="X297" t="e">
        <f>VLOOKUP(B297,[1]Sheet1!$A$1:$B$3465,2,0)</f>
        <v>#N/A</v>
      </c>
    </row>
    <row r="298" spans="1:24">
      <c r="A298" t="s">
        <v>704</v>
      </c>
      <c r="B298">
        <v>10916955339</v>
      </c>
      <c r="C298" t="s">
        <v>705</v>
      </c>
      <c r="D298" t="s">
        <v>39</v>
      </c>
      <c r="E298">
        <v>-199.5</v>
      </c>
      <c r="F298" t="s">
        <v>24</v>
      </c>
      <c r="G298">
        <v>1</v>
      </c>
      <c r="H298">
        <v>210</v>
      </c>
      <c r="I298">
        <v>199.5</v>
      </c>
      <c r="J298">
        <v>10.5</v>
      </c>
      <c r="K298">
        <v>0</v>
      </c>
      <c r="L298">
        <v>0</v>
      </c>
      <c r="M298" t="s">
        <v>25</v>
      </c>
      <c r="N298" t="s">
        <v>650</v>
      </c>
      <c r="O298" t="s">
        <v>530</v>
      </c>
      <c r="P298" t="s">
        <v>28</v>
      </c>
      <c r="Q298" t="s">
        <v>29</v>
      </c>
      <c r="R298" t="s">
        <v>29</v>
      </c>
      <c r="S298" t="s">
        <v>30</v>
      </c>
      <c r="T298" t="s">
        <v>31</v>
      </c>
      <c r="U298" t="str">
        <f>VLOOKUP(B298,[1]应付款管理!$C$1:$I$3465,7,0)</f>
        <v>210</v>
      </c>
      <c r="V298">
        <f t="shared" si="4"/>
        <v>0</v>
      </c>
      <c r="X298" t="str">
        <f>VLOOKUP(B298,[1]Sheet1!$A$1:$B$3465,2,0)</f>
        <v>1619910</v>
      </c>
    </row>
    <row r="299" spans="1:24">
      <c r="A299" t="s">
        <v>706</v>
      </c>
      <c r="B299">
        <v>10916374889</v>
      </c>
      <c r="C299" t="s">
        <v>707</v>
      </c>
      <c r="D299" t="s">
        <v>39</v>
      </c>
      <c r="E299">
        <v>-2266</v>
      </c>
      <c r="F299" t="s">
        <v>24</v>
      </c>
      <c r="G299">
        <v>1</v>
      </c>
      <c r="H299">
        <v>2296</v>
      </c>
      <c r="I299">
        <v>2266</v>
      </c>
      <c r="J299">
        <v>30</v>
      </c>
      <c r="K299">
        <v>0</v>
      </c>
      <c r="L299">
        <v>0</v>
      </c>
      <c r="M299" t="s">
        <v>25</v>
      </c>
      <c r="N299" t="s">
        <v>708</v>
      </c>
      <c r="O299" t="s">
        <v>650</v>
      </c>
      <c r="P299" t="s">
        <v>28</v>
      </c>
      <c r="Q299" t="s">
        <v>29</v>
      </c>
      <c r="R299" t="s">
        <v>29</v>
      </c>
      <c r="S299" t="s">
        <v>30</v>
      </c>
      <c r="T299" t="s">
        <v>31</v>
      </c>
      <c r="U299" t="str">
        <f>VLOOKUP(B299,[1]应付款管理!$C$1:$I$3465,7,0)</f>
        <v>2296</v>
      </c>
      <c r="V299">
        <f t="shared" si="4"/>
        <v>0</v>
      </c>
      <c r="X299" t="str">
        <f>VLOOKUP(B299,[1]Sheet1!$A$1:$B$3465,2,0)</f>
        <v>1619858</v>
      </c>
    </row>
    <row r="300" spans="1:24">
      <c r="A300" t="s">
        <v>709</v>
      </c>
      <c r="B300">
        <v>10916282551</v>
      </c>
      <c r="C300" t="s">
        <v>710</v>
      </c>
      <c r="D300" t="s">
        <v>39</v>
      </c>
      <c r="E300">
        <v>-253.65</v>
      </c>
      <c r="F300" t="s">
        <v>24</v>
      </c>
      <c r="G300">
        <v>1</v>
      </c>
      <c r="H300">
        <v>267</v>
      </c>
      <c r="I300">
        <v>253.65</v>
      </c>
      <c r="J300">
        <v>13.35</v>
      </c>
      <c r="K300">
        <v>0</v>
      </c>
      <c r="L300">
        <v>0</v>
      </c>
      <c r="M300" t="s">
        <v>25</v>
      </c>
      <c r="N300" t="s">
        <v>40</v>
      </c>
      <c r="O300" t="s">
        <v>81</v>
      </c>
      <c r="P300" t="s">
        <v>28</v>
      </c>
      <c r="Q300" t="s">
        <v>29</v>
      </c>
      <c r="R300" t="s">
        <v>29</v>
      </c>
      <c r="S300" t="s">
        <v>30</v>
      </c>
      <c r="T300" t="s">
        <v>31</v>
      </c>
      <c r="U300" t="str">
        <f>VLOOKUP(B300,[1]应付款管理!$C$1:$I$3465,7,0)</f>
        <v>267</v>
      </c>
      <c r="V300">
        <f t="shared" si="4"/>
        <v>0</v>
      </c>
      <c r="X300" t="str">
        <f>VLOOKUP(B300,[1]Sheet1!$A$1:$B$3465,2,0)</f>
        <v>1619852</v>
      </c>
    </row>
    <row r="301" spans="1:24">
      <c r="A301" t="s">
        <v>711</v>
      </c>
      <c r="B301">
        <v>10916278288</v>
      </c>
      <c r="C301" t="s">
        <v>712</v>
      </c>
      <c r="D301" t="s">
        <v>39</v>
      </c>
      <c r="E301">
        <v>-253.65</v>
      </c>
      <c r="F301" t="s">
        <v>24</v>
      </c>
      <c r="G301">
        <v>1</v>
      </c>
      <c r="H301">
        <v>267</v>
      </c>
      <c r="I301">
        <v>253.65</v>
      </c>
      <c r="J301">
        <v>13.35</v>
      </c>
      <c r="K301">
        <v>0</v>
      </c>
      <c r="L301">
        <v>0</v>
      </c>
      <c r="M301" t="s">
        <v>25</v>
      </c>
      <c r="N301" t="s">
        <v>40</v>
      </c>
      <c r="O301" t="s">
        <v>81</v>
      </c>
      <c r="P301" t="s">
        <v>28</v>
      </c>
      <c r="Q301" t="s">
        <v>29</v>
      </c>
      <c r="R301" t="s">
        <v>29</v>
      </c>
      <c r="S301" t="s">
        <v>30</v>
      </c>
      <c r="T301" t="s">
        <v>31</v>
      </c>
      <c r="U301" t="str">
        <f>VLOOKUP(B301,[1]应付款管理!$C$1:$I$3465,7,0)</f>
        <v>267</v>
      </c>
      <c r="V301">
        <f t="shared" si="4"/>
        <v>0</v>
      </c>
      <c r="X301" t="str">
        <f>VLOOKUP(B301,[1]Sheet1!$A$1:$B$3465,2,0)</f>
        <v>1619851</v>
      </c>
    </row>
    <row r="302" spans="1:24">
      <c r="A302" t="s">
        <v>713</v>
      </c>
      <c r="B302">
        <v>10916269614</v>
      </c>
      <c r="C302" t="s">
        <v>714</v>
      </c>
      <c r="D302" t="s">
        <v>39</v>
      </c>
      <c r="E302">
        <v>-468.44</v>
      </c>
      <c r="F302" t="s">
        <v>24</v>
      </c>
      <c r="G302">
        <v>1</v>
      </c>
      <c r="H302">
        <v>478</v>
      </c>
      <c r="I302">
        <v>468.44</v>
      </c>
      <c r="J302">
        <v>9.56</v>
      </c>
      <c r="K302">
        <v>0</v>
      </c>
      <c r="L302">
        <v>0</v>
      </c>
      <c r="M302" t="s">
        <v>25</v>
      </c>
      <c r="N302" t="s">
        <v>650</v>
      </c>
      <c r="O302" t="s">
        <v>530</v>
      </c>
      <c r="P302" t="s">
        <v>28</v>
      </c>
      <c r="Q302" t="s">
        <v>61</v>
      </c>
      <c r="R302" t="s">
        <v>29</v>
      </c>
      <c r="S302" t="s">
        <v>30</v>
      </c>
      <c r="T302" t="s">
        <v>31</v>
      </c>
      <c r="U302" t="str">
        <f>VLOOKUP(B302,[1]应付款管理!$C$1:$I$3465,7,0)</f>
        <v>478</v>
      </c>
      <c r="V302">
        <f t="shared" si="4"/>
        <v>0</v>
      </c>
      <c r="X302" t="str">
        <f>VLOOKUP(B302,[1]Sheet1!$A$1:$B$3465,2,0)</f>
        <v>1619850</v>
      </c>
    </row>
    <row r="303" spans="1:24">
      <c r="A303" t="s">
        <v>715</v>
      </c>
      <c r="B303">
        <v>10916231424</v>
      </c>
      <c r="C303" t="s">
        <v>716</v>
      </c>
      <c r="D303" t="s">
        <v>39</v>
      </c>
      <c r="E303">
        <v>-509.6</v>
      </c>
      <c r="F303" t="s">
        <v>24</v>
      </c>
      <c r="G303">
        <v>1</v>
      </c>
      <c r="H303">
        <v>520</v>
      </c>
      <c r="I303">
        <v>509.6</v>
      </c>
      <c r="J303">
        <v>10.4</v>
      </c>
      <c r="K303">
        <v>0</v>
      </c>
      <c r="L303">
        <v>0</v>
      </c>
      <c r="M303" t="s">
        <v>25</v>
      </c>
      <c r="N303" t="s">
        <v>159</v>
      </c>
      <c r="O303" t="s">
        <v>114</v>
      </c>
      <c r="P303" t="s">
        <v>28</v>
      </c>
      <c r="Q303" t="s">
        <v>61</v>
      </c>
      <c r="R303" t="s">
        <v>29</v>
      </c>
      <c r="S303" t="s">
        <v>30</v>
      </c>
      <c r="T303" t="s">
        <v>31</v>
      </c>
      <c r="U303" t="str">
        <f>VLOOKUP(B303,[1]应付款管理!$C$1:$I$3465,7,0)</f>
        <v>520</v>
      </c>
      <c r="V303">
        <f t="shared" si="4"/>
        <v>0</v>
      </c>
      <c r="X303" t="str">
        <f>VLOOKUP(B303,[1]Sheet1!$A$1:$B$3465,2,0)</f>
        <v>1619847</v>
      </c>
    </row>
    <row r="304" spans="1:24">
      <c r="A304" t="s">
        <v>717</v>
      </c>
      <c r="B304">
        <v>10916211810</v>
      </c>
      <c r="C304" t="s">
        <v>718</v>
      </c>
      <c r="D304" t="s">
        <v>39</v>
      </c>
      <c r="E304">
        <v>-1178</v>
      </c>
      <c r="F304" t="s">
        <v>24</v>
      </c>
      <c r="G304">
        <v>1</v>
      </c>
      <c r="H304">
        <v>1208</v>
      </c>
      <c r="I304">
        <v>1178</v>
      </c>
      <c r="J304">
        <v>30</v>
      </c>
      <c r="K304">
        <v>0</v>
      </c>
      <c r="L304">
        <v>0</v>
      </c>
      <c r="M304" t="s">
        <v>25</v>
      </c>
      <c r="N304" t="s">
        <v>708</v>
      </c>
      <c r="O304" t="s">
        <v>650</v>
      </c>
      <c r="P304" t="s">
        <v>28</v>
      </c>
      <c r="Q304" t="s">
        <v>29</v>
      </c>
      <c r="R304" t="s">
        <v>29</v>
      </c>
      <c r="S304" t="s">
        <v>30</v>
      </c>
      <c r="T304" t="s">
        <v>31</v>
      </c>
      <c r="U304" t="str">
        <f>VLOOKUP(B304,[1]应付款管理!$C$1:$I$3465,7,0)</f>
        <v>1208</v>
      </c>
      <c r="V304">
        <f t="shared" si="4"/>
        <v>0</v>
      </c>
      <c r="X304" t="str">
        <f>VLOOKUP(B304,[1]Sheet1!$A$1:$B$3465,2,0)</f>
        <v>1619845</v>
      </c>
    </row>
    <row r="305" spans="1:24">
      <c r="A305" t="s">
        <v>719</v>
      </c>
      <c r="B305">
        <v>10916158099</v>
      </c>
      <c r="C305" t="s">
        <v>720</v>
      </c>
      <c r="D305" t="s">
        <v>39</v>
      </c>
      <c r="E305">
        <v>-3742</v>
      </c>
      <c r="F305" t="s">
        <v>24</v>
      </c>
      <c r="G305">
        <v>1</v>
      </c>
      <c r="H305">
        <v>3778</v>
      </c>
      <c r="I305">
        <v>3742</v>
      </c>
      <c r="J305">
        <v>36</v>
      </c>
      <c r="K305">
        <v>0</v>
      </c>
      <c r="L305">
        <v>0</v>
      </c>
      <c r="M305" t="s">
        <v>25</v>
      </c>
      <c r="N305" t="s">
        <v>35</v>
      </c>
      <c r="O305" t="s">
        <v>91</v>
      </c>
      <c r="P305" t="s">
        <v>28</v>
      </c>
      <c r="Q305" t="s">
        <v>61</v>
      </c>
      <c r="R305" t="s">
        <v>29</v>
      </c>
      <c r="S305" t="s">
        <v>30</v>
      </c>
      <c r="T305" t="s">
        <v>31</v>
      </c>
      <c r="U305" t="str">
        <f>VLOOKUP(B305,[1]应付款管理!$C$1:$I$3465,7,0)</f>
        <v>3777.99</v>
      </c>
      <c r="V305">
        <f t="shared" si="4"/>
        <v>-0.0100000000002183</v>
      </c>
      <c r="X305" t="str">
        <f>VLOOKUP(B305,[1]Sheet1!$A$1:$B$3465,2,0)</f>
        <v>1619839</v>
      </c>
    </row>
    <row r="306" spans="1:24">
      <c r="A306" t="s">
        <v>721</v>
      </c>
      <c r="B306">
        <v>10916026417</v>
      </c>
      <c r="C306" t="s">
        <v>722</v>
      </c>
      <c r="D306" t="s">
        <v>39</v>
      </c>
      <c r="E306">
        <v>-1984.4</v>
      </c>
      <c r="F306" t="s">
        <v>24</v>
      </c>
      <c r="G306">
        <v>1</v>
      </c>
      <c r="H306">
        <v>2089</v>
      </c>
      <c r="I306">
        <v>1984.4</v>
      </c>
      <c r="J306">
        <v>104.6</v>
      </c>
      <c r="K306">
        <v>0</v>
      </c>
      <c r="L306">
        <v>0</v>
      </c>
      <c r="M306" t="s">
        <v>25</v>
      </c>
      <c r="N306" t="s">
        <v>437</v>
      </c>
      <c r="O306" t="s">
        <v>118</v>
      </c>
      <c r="P306" t="s">
        <v>28</v>
      </c>
      <c r="Q306" t="s">
        <v>29</v>
      </c>
      <c r="R306" t="s">
        <v>29</v>
      </c>
      <c r="S306" t="s">
        <v>30</v>
      </c>
      <c r="T306" t="s">
        <v>31</v>
      </c>
      <c r="U306" t="str">
        <f>VLOOKUP(B306,[1]应付款管理!$C$1:$I$3465,7,0)</f>
        <v>2089</v>
      </c>
      <c r="V306">
        <f t="shared" si="4"/>
        <v>0</v>
      </c>
      <c r="X306" t="str">
        <f>VLOOKUP(B306,[1]Sheet1!$A$1:$B$3465,2,0)</f>
        <v>1619829</v>
      </c>
    </row>
    <row r="307" spans="1:24">
      <c r="A307" t="s">
        <v>723</v>
      </c>
      <c r="B307">
        <v>10915875069</v>
      </c>
      <c r="C307" t="s">
        <v>724</v>
      </c>
      <c r="D307" t="s">
        <v>39</v>
      </c>
      <c r="E307">
        <v>-422.38</v>
      </c>
      <c r="F307" t="s">
        <v>24</v>
      </c>
      <c r="G307">
        <v>1</v>
      </c>
      <c r="H307">
        <v>431</v>
      </c>
      <c r="I307">
        <v>422.38</v>
      </c>
      <c r="J307">
        <v>8.62</v>
      </c>
      <c r="K307">
        <v>0</v>
      </c>
      <c r="L307">
        <v>0</v>
      </c>
      <c r="M307" t="s">
        <v>25</v>
      </c>
      <c r="N307" t="s">
        <v>68</v>
      </c>
      <c r="O307" t="s">
        <v>69</v>
      </c>
      <c r="P307" t="s">
        <v>28</v>
      </c>
      <c r="Q307" t="s">
        <v>61</v>
      </c>
      <c r="R307" t="s">
        <v>29</v>
      </c>
      <c r="S307" t="s">
        <v>30</v>
      </c>
      <c r="T307" t="s">
        <v>31</v>
      </c>
      <c r="U307" t="str">
        <f>VLOOKUP(B307,[1]应付款管理!$C$1:$I$3465,7,0)</f>
        <v>431</v>
      </c>
      <c r="V307">
        <f t="shared" si="4"/>
        <v>0</v>
      </c>
      <c r="X307" t="str">
        <f>VLOOKUP(B307,[1]Sheet1!$A$1:$B$3465,2,0)</f>
        <v>1619813</v>
      </c>
    </row>
    <row r="308" spans="1:24">
      <c r="A308" t="s">
        <v>725</v>
      </c>
      <c r="B308">
        <v>10915778234</v>
      </c>
      <c r="C308" t="s">
        <v>726</v>
      </c>
      <c r="D308" t="s">
        <v>39</v>
      </c>
      <c r="E308">
        <v>-176.7</v>
      </c>
      <c r="F308" t="s">
        <v>24</v>
      </c>
      <c r="G308">
        <v>1</v>
      </c>
      <c r="H308">
        <v>186</v>
      </c>
      <c r="I308">
        <v>176.7</v>
      </c>
      <c r="J308">
        <v>9.3</v>
      </c>
      <c r="K308">
        <v>0</v>
      </c>
      <c r="L308">
        <v>0</v>
      </c>
      <c r="M308" t="s">
        <v>25</v>
      </c>
      <c r="N308" t="s">
        <v>91</v>
      </c>
      <c r="O308" t="s">
        <v>47</v>
      </c>
      <c r="P308" t="s">
        <v>28</v>
      </c>
      <c r="Q308" t="s">
        <v>29</v>
      </c>
      <c r="R308" t="s">
        <v>29</v>
      </c>
      <c r="S308" t="s">
        <v>30</v>
      </c>
      <c r="T308" t="s">
        <v>31</v>
      </c>
      <c r="U308" t="str">
        <f>VLOOKUP(B308,[1]应付款管理!$C$1:$I$3465,7,0)</f>
        <v>186</v>
      </c>
      <c r="V308">
        <f t="shared" si="4"/>
        <v>0</v>
      </c>
      <c r="X308" t="str">
        <f>VLOOKUP(B308,[1]Sheet1!$A$1:$B$3465,2,0)</f>
        <v>1619801</v>
      </c>
    </row>
    <row r="309" spans="1:24">
      <c r="A309" t="s">
        <v>727</v>
      </c>
      <c r="B309">
        <v>10915743660</v>
      </c>
      <c r="C309" t="s">
        <v>728</v>
      </c>
      <c r="D309" t="s">
        <v>39</v>
      </c>
      <c r="E309">
        <v>-1541.75</v>
      </c>
      <c r="F309" t="s">
        <v>24</v>
      </c>
      <c r="G309">
        <v>1</v>
      </c>
      <c r="H309">
        <v>1623</v>
      </c>
      <c r="I309">
        <v>1541.75</v>
      </c>
      <c r="J309">
        <v>81.25</v>
      </c>
      <c r="K309">
        <v>0</v>
      </c>
      <c r="L309">
        <v>0</v>
      </c>
      <c r="M309" t="s">
        <v>25</v>
      </c>
      <c r="N309" t="s">
        <v>122</v>
      </c>
      <c r="O309" t="s">
        <v>27</v>
      </c>
      <c r="P309" t="s">
        <v>28</v>
      </c>
      <c r="Q309" t="s">
        <v>29</v>
      </c>
      <c r="R309" t="s">
        <v>29</v>
      </c>
      <c r="S309" t="s">
        <v>30</v>
      </c>
      <c r="T309" t="s">
        <v>31</v>
      </c>
      <c r="U309" t="str">
        <f>VLOOKUP(B309,[1]应付款管理!$C$1:$I$3465,7,0)</f>
        <v>1623</v>
      </c>
      <c r="V309">
        <f t="shared" si="4"/>
        <v>0</v>
      </c>
      <c r="X309" t="str">
        <f>VLOOKUP(B309,[1]Sheet1!$A$1:$B$3465,2,0)</f>
        <v>1619802</v>
      </c>
    </row>
    <row r="310" spans="1:24">
      <c r="A310" t="s">
        <v>729</v>
      </c>
      <c r="B310">
        <v>10915552321</v>
      </c>
      <c r="C310" t="s">
        <v>730</v>
      </c>
      <c r="D310" t="s">
        <v>39</v>
      </c>
      <c r="E310">
        <v>-541.5</v>
      </c>
      <c r="F310" t="s">
        <v>24</v>
      </c>
      <c r="G310">
        <v>1</v>
      </c>
      <c r="H310">
        <v>570</v>
      </c>
      <c r="I310">
        <v>541.5</v>
      </c>
      <c r="J310">
        <v>28.5</v>
      </c>
      <c r="K310">
        <v>0</v>
      </c>
      <c r="L310">
        <v>0</v>
      </c>
      <c r="M310" t="s">
        <v>25</v>
      </c>
      <c r="N310" t="s">
        <v>731</v>
      </c>
      <c r="O310" t="s">
        <v>480</v>
      </c>
      <c r="P310" t="s">
        <v>28</v>
      </c>
      <c r="Q310" t="s">
        <v>29</v>
      </c>
      <c r="R310" t="s">
        <v>29</v>
      </c>
      <c r="S310" t="s">
        <v>30</v>
      </c>
      <c r="T310" t="s">
        <v>31</v>
      </c>
      <c r="U310" t="str">
        <f>VLOOKUP(B310,[1]应付款管理!$C$1:$I$3465,7,0)</f>
        <v>570</v>
      </c>
      <c r="V310">
        <f t="shared" si="4"/>
        <v>0</v>
      </c>
      <c r="X310" t="str">
        <f>VLOOKUP(B310,[1]Sheet1!$A$1:$B$3465,2,0)</f>
        <v>1619784</v>
      </c>
    </row>
    <row r="311" spans="1:24">
      <c r="A311" t="s">
        <v>732</v>
      </c>
      <c r="B311">
        <v>10915543800</v>
      </c>
      <c r="C311" t="s">
        <v>733</v>
      </c>
      <c r="D311" t="s">
        <v>39</v>
      </c>
      <c r="E311">
        <v>-1136</v>
      </c>
      <c r="F311" t="s">
        <v>24</v>
      </c>
      <c r="G311">
        <v>1</v>
      </c>
      <c r="H311">
        <v>1148</v>
      </c>
      <c r="I311">
        <v>1136</v>
      </c>
      <c r="J311">
        <v>12</v>
      </c>
      <c r="K311">
        <v>0</v>
      </c>
      <c r="L311">
        <v>0</v>
      </c>
      <c r="M311" t="s">
        <v>25</v>
      </c>
      <c r="N311" t="s">
        <v>69</v>
      </c>
      <c r="O311" t="s">
        <v>35</v>
      </c>
      <c r="P311" t="s">
        <v>28</v>
      </c>
      <c r="Q311" t="s">
        <v>61</v>
      </c>
      <c r="R311" t="s">
        <v>29</v>
      </c>
      <c r="S311" t="s">
        <v>30</v>
      </c>
      <c r="T311" t="s">
        <v>31</v>
      </c>
      <c r="U311" t="str">
        <f>VLOOKUP(B311,[1]应付款管理!$C$1:$I$3465,7,0)</f>
        <v>1148</v>
      </c>
      <c r="V311">
        <f t="shared" si="4"/>
        <v>0</v>
      </c>
      <c r="X311" t="str">
        <f>VLOOKUP(B311,[1]Sheet1!$A$1:$B$3465,2,0)</f>
        <v>1619779</v>
      </c>
    </row>
    <row r="312" spans="1:24">
      <c r="A312" t="s">
        <v>734</v>
      </c>
      <c r="B312">
        <v>10915240383</v>
      </c>
      <c r="C312" t="s">
        <v>735</v>
      </c>
      <c r="D312" t="s">
        <v>39</v>
      </c>
      <c r="E312">
        <v>-688</v>
      </c>
      <c r="F312" t="s">
        <v>24</v>
      </c>
      <c r="G312">
        <v>1</v>
      </c>
      <c r="H312">
        <v>700</v>
      </c>
      <c r="I312">
        <v>688</v>
      </c>
      <c r="J312">
        <v>12</v>
      </c>
      <c r="K312">
        <v>0</v>
      </c>
      <c r="L312">
        <v>0</v>
      </c>
      <c r="M312" t="s">
        <v>25</v>
      </c>
      <c r="N312" t="s">
        <v>437</v>
      </c>
      <c r="O312" t="s">
        <v>314</v>
      </c>
      <c r="P312" t="s">
        <v>28</v>
      </c>
      <c r="Q312" t="s">
        <v>61</v>
      </c>
      <c r="R312" t="s">
        <v>29</v>
      </c>
      <c r="S312" t="s">
        <v>30</v>
      </c>
      <c r="T312" t="s">
        <v>31</v>
      </c>
      <c r="U312" t="str">
        <f>VLOOKUP(B312,[1]应付款管理!$C$1:$I$3465,7,0)</f>
        <v>700</v>
      </c>
      <c r="V312">
        <f t="shared" si="4"/>
        <v>0</v>
      </c>
      <c r="X312" t="str">
        <f>VLOOKUP(B312,[1]Sheet1!$A$1:$B$3465,2,0)</f>
        <v>1619731</v>
      </c>
    </row>
    <row r="313" spans="1:24">
      <c r="A313" t="s">
        <v>736</v>
      </c>
      <c r="B313">
        <v>10914782749</v>
      </c>
      <c r="C313" t="s">
        <v>737</v>
      </c>
      <c r="D313" t="s">
        <v>39</v>
      </c>
      <c r="E313">
        <v>-2019</v>
      </c>
      <c r="F313" t="s">
        <v>24</v>
      </c>
      <c r="G313">
        <v>1</v>
      </c>
      <c r="H313">
        <v>2079</v>
      </c>
      <c r="I313">
        <v>2019</v>
      </c>
      <c r="J313">
        <v>60</v>
      </c>
      <c r="K313">
        <v>0</v>
      </c>
      <c r="L313">
        <v>0</v>
      </c>
      <c r="M313" t="s">
        <v>25</v>
      </c>
      <c r="N313" t="s">
        <v>163</v>
      </c>
      <c r="O313" t="s">
        <v>119</v>
      </c>
      <c r="P313" t="s">
        <v>28</v>
      </c>
      <c r="Q313" t="s">
        <v>29</v>
      </c>
      <c r="R313" t="s">
        <v>29</v>
      </c>
      <c r="S313" t="s">
        <v>30</v>
      </c>
      <c r="T313" t="s">
        <v>31</v>
      </c>
      <c r="U313" t="str">
        <f>VLOOKUP(B313,[1]应付款管理!$C$1:$I$3465,7,0)</f>
        <v>2079</v>
      </c>
      <c r="V313">
        <f t="shared" si="4"/>
        <v>0</v>
      </c>
      <c r="X313" t="str">
        <f>VLOOKUP(B313,[1]Sheet1!$A$1:$B$3465,2,0)</f>
        <v>1619663</v>
      </c>
    </row>
    <row r="314" spans="1:24">
      <c r="A314" t="s">
        <v>738</v>
      </c>
      <c r="B314">
        <v>10914750521</v>
      </c>
      <c r="C314" t="s">
        <v>739</v>
      </c>
      <c r="D314" t="s">
        <v>39</v>
      </c>
      <c r="E314">
        <v>-453.1</v>
      </c>
      <c r="F314" t="s">
        <v>24</v>
      </c>
      <c r="G314">
        <v>1</v>
      </c>
      <c r="H314">
        <v>477</v>
      </c>
      <c r="I314">
        <v>453.1</v>
      </c>
      <c r="J314">
        <v>23.9</v>
      </c>
      <c r="K314">
        <v>0</v>
      </c>
      <c r="L314">
        <v>0</v>
      </c>
      <c r="M314" t="s">
        <v>25</v>
      </c>
      <c r="N314" t="s">
        <v>91</v>
      </c>
      <c r="O314" t="s">
        <v>55</v>
      </c>
      <c r="P314" t="s">
        <v>28</v>
      </c>
      <c r="Q314" t="s">
        <v>29</v>
      </c>
      <c r="R314" t="s">
        <v>29</v>
      </c>
      <c r="S314" t="s">
        <v>30</v>
      </c>
      <c r="T314" t="s">
        <v>31</v>
      </c>
      <c r="U314" t="str">
        <f>VLOOKUP(B314,[1]应付款管理!$C$1:$I$3465,7,0)</f>
        <v>477</v>
      </c>
      <c r="V314">
        <f t="shared" si="4"/>
        <v>0</v>
      </c>
      <c r="X314" t="str">
        <f>VLOOKUP(B314,[1]Sheet1!$A$1:$B$3465,2,0)</f>
        <v>1619660</v>
      </c>
    </row>
    <row r="315" spans="1:24">
      <c r="A315" t="s">
        <v>740</v>
      </c>
      <c r="B315">
        <v>10914548527</v>
      </c>
      <c r="C315" t="s">
        <v>741</v>
      </c>
      <c r="D315" t="s">
        <v>39</v>
      </c>
      <c r="E315">
        <v>-1459.2</v>
      </c>
      <c r="F315" t="s">
        <v>24</v>
      </c>
      <c r="G315">
        <v>1</v>
      </c>
      <c r="H315">
        <v>1536</v>
      </c>
      <c r="I315">
        <v>1459.2</v>
      </c>
      <c r="J315">
        <v>76.8</v>
      </c>
      <c r="K315">
        <v>0</v>
      </c>
      <c r="L315">
        <v>0</v>
      </c>
      <c r="M315" t="s">
        <v>25</v>
      </c>
      <c r="N315" t="s">
        <v>437</v>
      </c>
      <c r="O315" t="s">
        <v>118</v>
      </c>
      <c r="P315" t="s">
        <v>28</v>
      </c>
      <c r="Q315" t="s">
        <v>29</v>
      </c>
      <c r="R315" t="s">
        <v>29</v>
      </c>
      <c r="S315" t="s">
        <v>30</v>
      </c>
      <c r="T315" t="s">
        <v>31</v>
      </c>
      <c r="U315" t="str">
        <f>VLOOKUP(B315,[1]应付款管理!$C$1:$I$3465,7,0)</f>
        <v>1536</v>
      </c>
      <c r="V315">
        <f t="shared" si="4"/>
        <v>0</v>
      </c>
      <c r="X315" t="str">
        <f>VLOOKUP(B315,[1]Sheet1!$A$1:$B$3465,2,0)</f>
        <v>1619632</v>
      </c>
    </row>
    <row r="316" spans="1:24">
      <c r="A316" t="s">
        <v>742</v>
      </c>
      <c r="B316">
        <v>10914386586</v>
      </c>
      <c r="C316" t="s">
        <v>743</v>
      </c>
      <c r="D316" t="s">
        <v>39</v>
      </c>
      <c r="E316">
        <v>-1061.34</v>
      </c>
      <c r="F316" t="s">
        <v>24</v>
      </c>
      <c r="G316">
        <v>3</v>
      </c>
      <c r="H316">
        <v>1083</v>
      </c>
      <c r="I316">
        <v>1061.34</v>
      </c>
      <c r="J316">
        <v>21.66</v>
      </c>
      <c r="K316">
        <v>0</v>
      </c>
      <c r="L316">
        <v>0</v>
      </c>
      <c r="M316" t="s">
        <v>25</v>
      </c>
      <c r="N316" t="s">
        <v>104</v>
      </c>
      <c r="O316" t="s">
        <v>26</v>
      </c>
      <c r="P316" t="s">
        <v>28</v>
      </c>
      <c r="Q316" t="s">
        <v>61</v>
      </c>
      <c r="R316" t="s">
        <v>29</v>
      </c>
      <c r="S316" t="s">
        <v>30</v>
      </c>
      <c r="T316" t="s">
        <v>31</v>
      </c>
      <c r="U316" t="str">
        <f>VLOOKUP(B316,[1]应付款管理!$C$1:$I$3465,7,0)</f>
        <v>1083</v>
      </c>
      <c r="V316">
        <f t="shared" si="4"/>
        <v>0</v>
      </c>
      <c r="X316" t="str">
        <f>VLOOKUP(B316,[1]Sheet1!$A$1:$B$3465,2,0)</f>
        <v>1619619</v>
      </c>
    </row>
    <row r="317" spans="1:24">
      <c r="A317" t="s">
        <v>744</v>
      </c>
      <c r="B317">
        <v>10914376729</v>
      </c>
      <c r="C317" t="s">
        <v>745</v>
      </c>
      <c r="D317" t="s">
        <v>39</v>
      </c>
      <c r="E317">
        <v>-1415.12</v>
      </c>
      <c r="F317" t="s">
        <v>24</v>
      </c>
      <c r="G317">
        <v>4</v>
      </c>
      <c r="H317">
        <v>1444</v>
      </c>
      <c r="I317">
        <v>1415.12</v>
      </c>
      <c r="J317">
        <v>28.88</v>
      </c>
      <c r="K317">
        <v>0</v>
      </c>
      <c r="L317">
        <v>0</v>
      </c>
      <c r="M317" t="s">
        <v>25</v>
      </c>
      <c r="N317" t="s">
        <v>104</v>
      </c>
      <c r="O317" t="s">
        <v>26</v>
      </c>
      <c r="P317" t="s">
        <v>28</v>
      </c>
      <c r="Q317" t="s">
        <v>61</v>
      </c>
      <c r="R317" t="s">
        <v>29</v>
      </c>
      <c r="S317" t="s">
        <v>30</v>
      </c>
      <c r="T317" t="s">
        <v>31</v>
      </c>
      <c r="U317" t="str">
        <f>VLOOKUP(B317,[1]应付款管理!$C$1:$I$3465,7,0)</f>
        <v>1444</v>
      </c>
      <c r="V317">
        <f t="shared" si="4"/>
        <v>0</v>
      </c>
      <c r="X317" t="str">
        <f>VLOOKUP(B317,[1]Sheet1!$A$1:$B$3465,2,0)</f>
        <v>1619617</v>
      </c>
    </row>
    <row r="318" spans="1:24">
      <c r="A318" t="s">
        <v>746</v>
      </c>
      <c r="B318">
        <v>10913275492</v>
      </c>
      <c r="C318" t="s">
        <v>747</v>
      </c>
      <c r="D318" t="s">
        <v>39</v>
      </c>
      <c r="E318">
        <v>-324.9</v>
      </c>
      <c r="F318" t="s">
        <v>24</v>
      </c>
      <c r="G318">
        <v>1</v>
      </c>
      <c r="H318">
        <v>342</v>
      </c>
      <c r="I318">
        <v>324.9</v>
      </c>
      <c r="J318">
        <v>17.1</v>
      </c>
      <c r="K318">
        <v>0</v>
      </c>
      <c r="L318">
        <v>0</v>
      </c>
      <c r="M318" t="s">
        <v>25</v>
      </c>
      <c r="N318" t="s">
        <v>708</v>
      </c>
      <c r="O318" t="s">
        <v>650</v>
      </c>
      <c r="P318" t="s">
        <v>28</v>
      </c>
      <c r="Q318" t="s">
        <v>29</v>
      </c>
      <c r="R318" t="s">
        <v>29</v>
      </c>
      <c r="S318" t="s">
        <v>30</v>
      </c>
      <c r="T318" t="s">
        <v>31</v>
      </c>
      <c r="U318" t="str">
        <f>VLOOKUP(B318,[1]应付款管理!$C$1:$I$3465,7,0)</f>
        <v>342</v>
      </c>
      <c r="V318">
        <f t="shared" si="4"/>
        <v>0</v>
      </c>
      <c r="X318" t="str">
        <f>VLOOKUP(B318,[1]Sheet1!$A$1:$B$3465,2,0)</f>
        <v>1619500</v>
      </c>
    </row>
    <row r="319" spans="1:24">
      <c r="A319" t="s">
        <v>748</v>
      </c>
      <c r="B319">
        <v>10913123892</v>
      </c>
      <c r="C319" t="s">
        <v>749</v>
      </c>
      <c r="D319" t="s">
        <v>39</v>
      </c>
      <c r="E319">
        <v>-970.2</v>
      </c>
      <c r="F319" t="s">
        <v>24</v>
      </c>
      <c r="G319">
        <v>1</v>
      </c>
      <c r="H319">
        <v>990</v>
      </c>
      <c r="I319">
        <v>970.2</v>
      </c>
      <c r="J319">
        <v>19.8</v>
      </c>
      <c r="K319">
        <v>0</v>
      </c>
      <c r="L319">
        <v>0</v>
      </c>
      <c r="M319" t="s">
        <v>25</v>
      </c>
      <c r="N319" t="s">
        <v>530</v>
      </c>
      <c r="O319" t="s">
        <v>314</v>
      </c>
      <c r="P319" t="s">
        <v>28</v>
      </c>
      <c r="Q319" t="s">
        <v>61</v>
      </c>
      <c r="R319" t="s">
        <v>29</v>
      </c>
      <c r="S319" t="s">
        <v>30</v>
      </c>
      <c r="T319" t="s">
        <v>31</v>
      </c>
      <c r="U319" t="str">
        <f>VLOOKUP(B319,[1]应付款管理!$C$1:$I$3465,7,0)</f>
        <v>990</v>
      </c>
      <c r="V319">
        <f t="shared" si="4"/>
        <v>0</v>
      </c>
      <c r="X319" t="str">
        <f>VLOOKUP(B319,[1]Sheet1!$A$1:$B$3465,2,0)</f>
        <v>1619484</v>
      </c>
    </row>
    <row r="320" spans="1:24">
      <c r="A320" t="s">
        <v>750</v>
      </c>
      <c r="B320">
        <v>10913078989</v>
      </c>
      <c r="C320" t="s">
        <v>751</v>
      </c>
      <c r="D320" t="s">
        <v>39</v>
      </c>
      <c r="E320">
        <v>-324.9</v>
      </c>
      <c r="F320" t="s">
        <v>24</v>
      </c>
      <c r="G320">
        <v>1</v>
      </c>
      <c r="H320">
        <v>342</v>
      </c>
      <c r="I320">
        <v>324.9</v>
      </c>
      <c r="J320">
        <v>17.1</v>
      </c>
      <c r="K320">
        <v>0</v>
      </c>
      <c r="L320">
        <v>0</v>
      </c>
      <c r="M320" t="s">
        <v>25</v>
      </c>
      <c r="N320" t="s">
        <v>708</v>
      </c>
      <c r="O320" t="s">
        <v>650</v>
      </c>
      <c r="P320" t="s">
        <v>28</v>
      </c>
      <c r="Q320" t="s">
        <v>29</v>
      </c>
      <c r="R320" t="s">
        <v>29</v>
      </c>
      <c r="S320" t="s">
        <v>30</v>
      </c>
      <c r="T320" t="s">
        <v>31</v>
      </c>
      <c r="U320" t="str">
        <f>VLOOKUP(B320,[1]应付款管理!$C$1:$I$3465,7,0)</f>
        <v>342</v>
      </c>
      <c r="V320">
        <f t="shared" si="4"/>
        <v>0</v>
      </c>
      <c r="X320" t="str">
        <f>VLOOKUP(B320,[1]Sheet1!$A$1:$B$3465,2,0)</f>
        <v>1619476</v>
      </c>
    </row>
    <row r="321" spans="1:24">
      <c r="A321" t="s">
        <v>752</v>
      </c>
      <c r="B321">
        <v>10913075779</v>
      </c>
      <c r="C321" t="s">
        <v>753</v>
      </c>
      <c r="D321" t="s">
        <v>39</v>
      </c>
      <c r="E321">
        <v>-324.9</v>
      </c>
      <c r="F321" t="s">
        <v>24</v>
      </c>
      <c r="G321">
        <v>1</v>
      </c>
      <c r="H321">
        <v>342</v>
      </c>
      <c r="I321">
        <v>324.9</v>
      </c>
      <c r="J321">
        <v>17.1</v>
      </c>
      <c r="K321">
        <v>0</v>
      </c>
      <c r="L321">
        <v>0</v>
      </c>
      <c r="M321" t="s">
        <v>25</v>
      </c>
      <c r="N321" t="s">
        <v>708</v>
      </c>
      <c r="O321" t="s">
        <v>650</v>
      </c>
      <c r="P321" t="s">
        <v>28</v>
      </c>
      <c r="Q321" t="s">
        <v>29</v>
      </c>
      <c r="R321" t="s">
        <v>29</v>
      </c>
      <c r="S321" t="s">
        <v>30</v>
      </c>
      <c r="T321" t="s">
        <v>31</v>
      </c>
      <c r="U321" t="str">
        <f>VLOOKUP(B321,[1]应付款管理!$C$1:$I$3465,7,0)</f>
        <v>342</v>
      </c>
      <c r="V321">
        <f t="shared" si="4"/>
        <v>0</v>
      </c>
      <c r="X321" t="str">
        <f>VLOOKUP(B321,[1]Sheet1!$A$1:$B$3465,2,0)</f>
        <v>1619475</v>
      </c>
    </row>
    <row r="322" spans="1:24">
      <c r="A322" t="s">
        <v>754</v>
      </c>
      <c r="B322">
        <v>10913072782</v>
      </c>
      <c r="C322" t="s">
        <v>755</v>
      </c>
      <c r="D322" t="s">
        <v>39</v>
      </c>
      <c r="E322">
        <v>-324.9</v>
      </c>
      <c r="F322" t="s">
        <v>24</v>
      </c>
      <c r="G322">
        <v>1</v>
      </c>
      <c r="H322">
        <v>342</v>
      </c>
      <c r="I322">
        <v>324.9</v>
      </c>
      <c r="J322">
        <v>17.1</v>
      </c>
      <c r="K322">
        <v>0</v>
      </c>
      <c r="L322">
        <v>0</v>
      </c>
      <c r="M322" t="s">
        <v>25</v>
      </c>
      <c r="N322" t="s">
        <v>708</v>
      </c>
      <c r="O322" t="s">
        <v>650</v>
      </c>
      <c r="P322" t="s">
        <v>28</v>
      </c>
      <c r="Q322" t="s">
        <v>29</v>
      </c>
      <c r="R322" t="s">
        <v>29</v>
      </c>
      <c r="S322" t="s">
        <v>30</v>
      </c>
      <c r="T322" t="s">
        <v>31</v>
      </c>
      <c r="U322" t="str">
        <f>VLOOKUP(B322,[1]应付款管理!$C$1:$I$3465,7,0)</f>
        <v>342</v>
      </c>
      <c r="V322">
        <f t="shared" si="4"/>
        <v>0</v>
      </c>
      <c r="X322" t="str">
        <f>VLOOKUP(B322,[1]Sheet1!$A$1:$B$3465,2,0)</f>
        <v>1619473</v>
      </c>
    </row>
    <row r="323" spans="1:24">
      <c r="A323" t="s">
        <v>756</v>
      </c>
      <c r="B323">
        <v>10912964775</v>
      </c>
      <c r="C323" t="s">
        <v>757</v>
      </c>
      <c r="D323" t="s">
        <v>39</v>
      </c>
      <c r="E323">
        <v>-1596.42</v>
      </c>
      <c r="F323" t="s">
        <v>24</v>
      </c>
      <c r="G323">
        <v>1</v>
      </c>
      <c r="H323">
        <v>1629</v>
      </c>
      <c r="I323">
        <v>1596.42</v>
      </c>
      <c r="J323">
        <v>32.58</v>
      </c>
      <c r="K323">
        <v>0</v>
      </c>
      <c r="L323">
        <v>0</v>
      </c>
      <c r="M323" t="s">
        <v>25</v>
      </c>
      <c r="N323" t="s">
        <v>95</v>
      </c>
      <c r="O323" t="s">
        <v>731</v>
      </c>
      <c r="P323" t="s">
        <v>28</v>
      </c>
      <c r="Q323" t="s">
        <v>61</v>
      </c>
      <c r="R323" t="s">
        <v>29</v>
      </c>
      <c r="S323" t="s">
        <v>30</v>
      </c>
      <c r="T323" t="s">
        <v>31</v>
      </c>
      <c r="U323" t="str">
        <f>VLOOKUP(B323,[1]应付款管理!$C$1:$I$3465,7,0)</f>
        <v>1629</v>
      </c>
      <c r="V323">
        <f t="shared" ref="V323:V386" si="5">U323-H323</f>
        <v>0</v>
      </c>
      <c r="X323" t="str">
        <f>VLOOKUP(B323,[1]Sheet1!$A$1:$B$3465,2,0)</f>
        <v>1619455</v>
      </c>
    </row>
    <row r="324" spans="1:24">
      <c r="A324" t="s">
        <v>758</v>
      </c>
      <c r="B324">
        <v>10912931224</v>
      </c>
      <c r="C324" t="s">
        <v>759</v>
      </c>
      <c r="D324" t="s">
        <v>39</v>
      </c>
      <c r="E324">
        <v>-1396</v>
      </c>
      <c r="F324" t="s">
        <v>24</v>
      </c>
      <c r="G324">
        <v>1</v>
      </c>
      <c r="H324">
        <v>1420</v>
      </c>
      <c r="I324">
        <v>1396</v>
      </c>
      <c r="J324">
        <v>24</v>
      </c>
      <c r="K324">
        <v>0</v>
      </c>
      <c r="L324">
        <v>0</v>
      </c>
      <c r="M324" t="s">
        <v>25</v>
      </c>
      <c r="N324" t="s">
        <v>69</v>
      </c>
      <c r="O324" t="s">
        <v>36</v>
      </c>
      <c r="P324" t="s">
        <v>28</v>
      </c>
      <c r="Q324" t="s">
        <v>61</v>
      </c>
      <c r="R324" t="s">
        <v>29</v>
      </c>
      <c r="S324" t="s">
        <v>30</v>
      </c>
      <c r="T324" t="s">
        <v>31</v>
      </c>
      <c r="U324" t="str">
        <f>VLOOKUP(B324,[1]应付款管理!$C$1:$I$3465,7,0)</f>
        <v>1420</v>
      </c>
      <c r="V324">
        <f t="shared" si="5"/>
        <v>0</v>
      </c>
      <c r="X324" t="str">
        <f>VLOOKUP(B324,[1]Sheet1!$A$1:$B$3465,2,0)</f>
        <v>1619452</v>
      </c>
    </row>
    <row r="325" spans="1:24">
      <c r="A325" t="s">
        <v>760</v>
      </c>
      <c r="B325">
        <v>10912770871</v>
      </c>
      <c r="C325" t="s">
        <v>761</v>
      </c>
      <c r="D325" t="s">
        <v>39</v>
      </c>
      <c r="E325">
        <v>-1597.36</v>
      </c>
      <c r="F325" t="s">
        <v>24</v>
      </c>
      <c r="G325">
        <v>1</v>
      </c>
      <c r="H325">
        <v>1630</v>
      </c>
      <c r="I325">
        <v>1597.36</v>
      </c>
      <c r="J325">
        <v>32.64</v>
      </c>
      <c r="K325">
        <v>0</v>
      </c>
      <c r="L325">
        <v>0</v>
      </c>
      <c r="M325" t="s">
        <v>25</v>
      </c>
      <c r="N325" t="s">
        <v>95</v>
      </c>
      <c r="O325" t="s">
        <v>731</v>
      </c>
      <c r="P325" t="s">
        <v>28</v>
      </c>
      <c r="Q325" t="s">
        <v>61</v>
      </c>
      <c r="R325" t="s">
        <v>29</v>
      </c>
      <c r="S325" t="s">
        <v>30</v>
      </c>
      <c r="T325" t="s">
        <v>31</v>
      </c>
      <c r="U325" t="str">
        <f>VLOOKUP(B325,[1]应付款管理!$C$1:$I$3465,7,0)</f>
        <v>1629.99</v>
      </c>
      <c r="V325">
        <f t="shared" si="5"/>
        <v>-0.00999999999999091</v>
      </c>
      <c r="X325" t="str">
        <f>VLOOKUP(B325,[1]Sheet1!$A$1:$B$3465,2,0)</f>
        <v>1619420</v>
      </c>
    </row>
    <row r="326" spans="1:24">
      <c r="A326" t="s">
        <v>762</v>
      </c>
      <c r="B326">
        <v>10912686839</v>
      </c>
      <c r="C326" t="s">
        <v>763</v>
      </c>
      <c r="D326" t="s">
        <v>39</v>
      </c>
      <c r="E326">
        <v>-1142.64</v>
      </c>
      <c r="F326" t="s">
        <v>24</v>
      </c>
      <c r="G326">
        <v>1</v>
      </c>
      <c r="H326">
        <v>1166</v>
      </c>
      <c r="I326">
        <v>1142.64</v>
      </c>
      <c r="J326">
        <v>23.36</v>
      </c>
      <c r="K326">
        <v>0</v>
      </c>
      <c r="L326">
        <v>0</v>
      </c>
      <c r="M326" t="s">
        <v>25</v>
      </c>
      <c r="N326" t="s">
        <v>47</v>
      </c>
      <c r="O326" t="s">
        <v>168</v>
      </c>
      <c r="P326" t="s">
        <v>28</v>
      </c>
      <c r="Q326" t="s">
        <v>61</v>
      </c>
      <c r="R326" t="s">
        <v>29</v>
      </c>
      <c r="S326" t="s">
        <v>30</v>
      </c>
      <c r="T326" t="s">
        <v>31</v>
      </c>
      <c r="U326" t="str">
        <f>VLOOKUP(B326,[1]应付款管理!$C$1:$I$3465,7,0)</f>
        <v>1166</v>
      </c>
      <c r="V326">
        <f t="shared" si="5"/>
        <v>0</v>
      </c>
      <c r="X326" t="str">
        <f>VLOOKUP(B326,[1]Sheet1!$A$1:$B$3465,2,0)</f>
        <v>1619430</v>
      </c>
    </row>
    <row r="327" spans="1:24">
      <c r="A327" t="s">
        <v>764</v>
      </c>
      <c r="B327">
        <v>10912225744</v>
      </c>
      <c r="C327" t="s">
        <v>765</v>
      </c>
      <c r="D327" t="s">
        <v>39</v>
      </c>
      <c r="E327">
        <v>-3273.06</v>
      </c>
      <c r="F327" t="s">
        <v>24</v>
      </c>
      <c r="G327">
        <v>1</v>
      </c>
      <c r="H327">
        <v>3339</v>
      </c>
      <c r="I327">
        <v>3273.06</v>
      </c>
      <c r="J327">
        <v>65.94</v>
      </c>
      <c r="K327">
        <v>0</v>
      </c>
      <c r="L327">
        <v>0</v>
      </c>
      <c r="M327" t="s">
        <v>25</v>
      </c>
      <c r="N327" t="s">
        <v>314</v>
      </c>
      <c r="O327" t="s">
        <v>35</v>
      </c>
      <c r="P327" t="s">
        <v>28</v>
      </c>
      <c r="Q327" t="s">
        <v>61</v>
      </c>
      <c r="R327" t="s">
        <v>29</v>
      </c>
      <c r="S327" t="s">
        <v>30</v>
      </c>
      <c r="T327" t="s">
        <v>31</v>
      </c>
      <c r="U327" t="str">
        <f>VLOOKUP(B327,[1]应付款管理!$C$1:$I$3465,7,0)</f>
        <v>3339</v>
      </c>
      <c r="V327">
        <f t="shared" si="5"/>
        <v>0</v>
      </c>
      <c r="X327" t="str">
        <f>VLOOKUP(B327,[1]Sheet1!$A$1:$B$3465,2,0)</f>
        <v>1619367</v>
      </c>
    </row>
    <row r="328" spans="1:24">
      <c r="A328" t="s">
        <v>766</v>
      </c>
      <c r="B328">
        <v>10911835070</v>
      </c>
      <c r="C328" t="s">
        <v>767</v>
      </c>
      <c r="D328" t="s">
        <v>39</v>
      </c>
      <c r="E328">
        <v>-904.4</v>
      </c>
      <c r="F328" t="s">
        <v>24</v>
      </c>
      <c r="G328">
        <v>1</v>
      </c>
      <c r="H328">
        <v>952</v>
      </c>
      <c r="I328">
        <v>904.4</v>
      </c>
      <c r="J328">
        <v>47.6</v>
      </c>
      <c r="K328">
        <v>0</v>
      </c>
      <c r="L328">
        <v>0</v>
      </c>
      <c r="M328" t="s">
        <v>25</v>
      </c>
      <c r="N328" t="s">
        <v>119</v>
      </c>
      <c r="O328" t="s">
        <v>36</v>
      </c>
      <c r="P328" t="s">
        <v>28</v>
      </c>
      <c r="Q328" t="s">
        <v>29</v>
      </c>
      <c r="R328" t="s">
        <v>29</v>
      </c>
      <c r="S328" t="s">
        <v>30</v>
      </c>
      <c r="T328" t="s">
        <v>31</v>
      </c>
      <c r="U328" t="str">
        <f>VLOOKUP(B328,[1]应付款管理!$C$1:$I$3465,7,0)</f>
        <v>952</v>
      </c>
      <c r="V328">
        <f t="shared" si="5"/>
        <v>0</v>
      </c>
      <c r="X328" t="str">
        <f>VLOOKUP(B328,[1]Sheet1!$A$1:$B$3465,2,0)</f>
        <v>1619326</v>
      </c>
    </row>
    <row r="329" spans="1:24">
      <c r="A329" t="s">
        <v>768</v>
      </c>
      <c r="B329">
        <v>10911414362</v>
      </c>
      <c r="C329" t="s">
        <v>769</v>
      </c>
      <c r="D329" t="s">
        <v>39</v>
      </c>
      <c r="E329">
        <v>-236.55</v>
      </c>
      <c r="F329" t="s">
        <v>24</v>
      </c>
      <c r="G329">
        <v>1</v>
      </c>
      <c r="H329">
        <v>249</v>
      </c>
      <c r="I329">
        <v>236.55</v>
      </c>
      <c r="J329">
        <v>12.45</v>
      </c>
      <c r="K329">
        <v>0</v>
      </c>
      <c r="L329">
        <v>0</v>
      </c>
      <c r="M329" t="s">
        <v>25</v>
      </c>
      <c r="N329" t="s">
        <v>708</v>
      </c>
      <c r="O329" t="s">
        <v>650</v>
      </c>
      <c r="P329" t="s">
        <v>28</v>
      </c>
      <c r="Q329" t="s">
        <v>29</v>
      </c>
      <c r="R329" t="s">
        <v>29</v>
      </c>
      <c r="S329" t="s">
        <v>30</v>
      </c>
      <c r="T329" t="s">
        <v>31</v>
      </c>
      <c r="U329" t="str">
        <f>VLOOKUP(B329,[1]应付款管理!$C$1:$I$3465,7,0)</f>
        <v>249</v>
      </c>
      <c r="V329">
        <f t="shared" si="5"/>
        <v>0</v>
      </c>
      <c r="X329" t="str">
        <f>VLOOKUP(B329,[1]Sheet1!$A$1:$B$3465,2,0)</f>
        <v>1619276</v>
      </c>
    </row>
    <row r="330" spans="1:24">
      <c r="A330" t="s">
        <v>770</v>
      </c>
      <c r="B330">
        <v>10911188367</v>
      </c>
      <c r="C330" t="s">
        <v>771</v>
      </c>
      <c r="D330" t="s">
        <v>39</v>
      </c>
      <c r="E330">
        <v>-2167</v>
      </c>
      <c r="F330" t="s">
        <v>24</v>
      </c>
      <c r="G330">
        <v>1</v>
      </c>
      <c r="H330">
        <v>2197</v>
      </c>
      <c r="I330">
        <v>2167</v>
      </c>
      <c r="J330">
        <v>30</v>
      </c>
      <c r="K330">
        <v>0</v>
      </c>
      <c r="L330">
        <v>0</v>
      </c>
      <c r="M330" t="s">
        <v>25</v>
      </c>
      <c r="N330" t="s">
        <v>68</v>
      </c>
      <c r="O330" t="s">
        <v>69</v>
      </c>
      <c r="P330" t="s">
        <v>28</v>
      </c>
      <c r="Q330" t="s">
        <v>29</v>
      </c>
      <c r="R330" t="s">
        <v>29</v>
      </c>
      <c r="S330" t="s">
        <v>30</v>
      </c>
      <c r="T330" t="s">
        <v>31</v>
      </c>
      <c r="U330" t="str">
        <f>VLOOKUP(B330,[1]应付款管理!$C$1:$I$3465,7,0)</f>
        <v>2197</v>
      </c>
      <c r="V330">
        <f t="shared" si="5"/>
        <v>0</v>
      </c>
      <c r="X330" t="str">
        <f>VLOOKUP(B330,[1]Sheet1!$A$1:$B$3465,2,0)</f>
        <v>1619239</v>
      </c>
    </row>
    <row r="331" spans="1:24">
      <c r="A331" t="s">
        <v>772</v>
      </c>
      <c r="B331">
        <v>10910685276</v>
      </c>
      <c r="C331" t="s">
        <v>773</v>
      </c>
      <c r="D331" t="s">
        <v>39</v>
      </c>
      <c r="E331">
        <v>-147</v>
      </c>
      <c r="F331" t="s">
        <v>24</v>
      </c>
      <c r="G331">
        <v>1</v>
      </c>
      <c r="H331">
        <v>150</v>
      </c>
      <c r="I331">
        <v>147</v>
      </c>
      <c r="J331">
        <v>3</v>
      </c>
      <c r="K331">
        <v>0</v>
      </c>
      <c r="L331">
        <v>0</v>
      </c>
      <c r="M331" t="s">
        <v>25</v>
      </c>
      <c r="N331" t="s">
        <v>708</v>
      </c>
      <c r="O331" t="s">
        <v>650</v>
      </c>
      <c r="P331" t="s">
        <v>28</v>
      </c>
      <c r="Q331" t="s">
        <v>61</v>
      </c>
      <c r="R331" t="s">
        <v>29</v>
      </c>
      <c r="S331" t="s">
        <v>30</v>
      </c>
      <c r="T331" t="s">
        <v>31</v>
      </c>
      <c r="U331" t="str">
        <f>VLOOKUP(B331,[1]应付款管理!$C$1:$I$3465,7,0)</f>
        <v>150</v>
      </c>
      <c r="V331">
        <f t="shared" si="5"/>
        <v>0</v>
      </c>
      <c r="X331" t="str">
        <f>VLOOKUP(B331,[1]Sheet1!$A$1:$B$3465,2,0)</f>
        <v>1619160</v>
      </c>
    </row>
    <row r="332" spans="1:24">
      <c r="A332" t="s">
        <v>774</v>
      </c>
      <c r="B332">
        <v>10910606990</v>
      </c>
      <c r="C332" t="s">
        <v>775</v>
      </c>
      <c r="D332" t="s">
        <v>39</v>
      </c>
      <c r="E332">
        <v>-688</v>
      </c>
      <c r="F332" t="s">
        <v>24</v>
      </c>
      <c r="G332">
        <v>1</v>
      </c>
      <c r="H332">
        <v>718</v>
      </c>
      <c r="I332">
        <v>688</v>
      </c>
      <c r="J332">
        <v>30</v>
      </c>
      <c r="K332">
        <v>0</v>
      </c>
      <c r="L332">
        <v>0</v>
      </c>
      <c r="M332" t="s">
        <v>25</v>
      </c>
      <c r="N332" t="s">
        <v>69</v>
      </c>
      <c r="O332" t="s">
        <v>35</v>
      </c>
      <c r="P332" t="s">
        <v>28</v>
      </c>
      <c r="Q332" t="s">
        <v>29</v>
      </c>
      <c r="R332" t="s">
        <v>29</v>
      </c>
      <c r="S332" t="s">
        <v>30</v>
      </c>
      <c r="T332" t="s">
        <v>31</v>
      </c>
      <c r="U332" t="str">
        <f>VLOOKUP(B332,[1]应付款管理!$C$1:$I$3465,7,0)</f>
        <v>718</v>
      </c>
      <c r="V332">
        <f t="shared" si="5"/>
        <v>0</v>
      </c>
      <c r="X332" t="str">
        <f>VLOOKUP(B332,[1]Sheet1!$A$1:$B$3465,2,0)</f>
        <v>1619144</v>
      </c>
    </row>
    <row r="333" spans="1:24">
      <c r="A333" t="s">
        <v>776</v>
      </c>
      <c r="B333">
        <v>10910601048</v>
      </c>
      <c r="C333" t="s">
        <v>777</v>
      </c>
      <c r="D333" t="s">
        <v>39</v>
      </c>
      <c r="E333">
        <v>-745</v>
      </c>
      <c r="F333" t="s">
        <v>24</v>
      </c>
      <c r="G333">
        <v>1</v>
      </c>
      <c r="H333">
        <v>775</v>
      </c>
      <c r="I333">
        <v>745</v>
      </c>
      <c r="J333">
        <v>30</v>
      </c>
      <c r="K333">
        <v>0</v>
      </c>
      <c r="L333">
        <v>0</v>
      </c>
      <c r="M333" t="s">
        <v>25</v>
      </c>
      <c r="N333" t="s">
        <v>68</v>
      </c>
      <c r="O333" t="s">
        <v>69</v>
      </c>
      <c r="P333" t="s">
        <v>28</v>
      </c>
      <c r="Q333" t="s">
        <v>29</v>
      </c>
      <c r="R333" t="s">
        <v>29</v>
      </c>
      <c r="S333" t="s">
        <v>30</v>
      </c>
      <c r="T333" t="s">
        <v>31</v>
      </c>
      <c r="U333" t="str">
        <f>VLOOKUP(B333,[1]应付款管理!$C$1:$I$3465,7,0)</f>
        <v>775</v>
      </c>
      <c r="V333">
        <f t="shared" si="5"/>
        <v>0</v>
      </c>
      <c r="X333" t="str">
        <f>VLOOKUP(B333,[1]Sheet1!$A$1:$B$3465,2,0)</f>
        <v>1619142</v>
      </c>
    </row>
    <row r="334" spans="1:24">
      <c r="A334" t="s">
        <v>778</v>
      </c>
      <c r="B334">
        <v>10910388481</v>
      </c>
      <c r="C334" t="s">
        <v>779</v>
      </c>
      <c r="D334" t="s">
        <v>39</v>
      </c>
      <c r="E334">
        <v>-1509</v>
      </c>
      <c r="F334" t="s">
        <v>24</v>
      </c>
      <c r="G334">
        <v>1</v>
      </c>
      <c r="H334">
        <v>1569</v>
      </c>
      <c r="I334">
        <v>1509</v>
      </c>
      <c r="J334">
        <v>60</v>
      </c>
      <c r="K334">
        <v>0</v>
      </c>
      <c r="L334">
        <v>0</v>
      </c>
      <c r="M334" t="s">
        <v>25</v>
      </c>
      <c r="N334" t="s">
        <v>27</v>
      </c>
      <c r="O334" t="s">
        <v>278</v>
      </c>
      <c r="P334" t="s">
        <v>28</v>
      </c>
      <c r="Q334" t="s">
        <v>29</v>
      </c>
      <c r="R334" t="s">
        <v>29</v>
      </c>
      <c r="S334" t="s">
        <v>30</v>
      </c>
      <c r="T334" t="s">
        <v>31</v>
      </c>
      <c r="U334" t="str">
        <f>VLOOKUP(B334,[1]应付款管理!$C$1:$I$3465,7,0)</f>
        <v>1569</v>
      </c>
      <c r="V334">
        <f t="shared" si="5"/>
        <v>0</v>
      </c>
      <c r="X334" t="str">
        <f>VLOOKUP(B334,[1]Sheet1!$A$1:$B$3465,2,0)</f>
        <v>1619099</v>
      </c>
    </row>
    <row r="335" spans="1:24">
      <c r="A335" t="s">
        <v>780</v>
      </c>
      <c r="B335">
        <v>10910227936</v>
      </c>
      <c r="C335" t="s">
        <v>781</v>
      </c>
      <c r="D335" t="s">
        <v>39</v>
      </c>
      <c r="E335">
        <v>-403.75</v>
      </c>
      <c r="F335" t="s">
        <v>24</v>
      </c>
      <c r="G335">
        <v>1</v>
      </c>
      <c r="H335">
        <v>425</v>
      </c>
      <c r="I335">
        <v>403.75</v>
      </c>
      <c r="J335">
        <v>21.25</v>
      </c>
      <c r="K335">
        <v>0</v>
      </c>
      <c r="L335">
        <v>0</v>
      </c>
      <c r="M335" t="s">
        <v>25</v>
      </c>
      <c r="N335" t="s">
        <v>670</v>
      </c>
      <c r="O335" t="s">
        <v>782</v>
      </c>
      <c r="P335" t="s">
        <v>28</v>
      </c>
      <c r="Q335" t="s">
        <v>29</v>
      </c>
      <c r="R335" t="s">
        <v>29</v>
      </c>
      <c r="S335" t="s">
        <v>30</v>
      </c>
      <c r="T335" t="s">
        <v>31</v>
      </c>
      <c r="U335" t="str">
        <f>VLOOKUP(B335,[1]应付款管理!$C$1:$I$3465,7,0)</f>
        <v>425</v>
      </c>
      <c r="V335">
        <f t="shared" si="5"/>
        <v>0</v>
      </c>
      <c r="X335" t="str">
        <f>VLOOKUP(B335,[1]Sheet1!$A$1:$B$3465,2,0)</f>
        <v>1619064</v>
      </c>
    </row>
    <row r="336" spans="1:24">
      <c r="A336" t="s">
        <v>783</v>
      </c>
      <c r="B336">
        <v>10910143951</v>
      </c>
      <c r="C336" t="s">
        <v>784</v>
      </c>
      <c r="D336" t="s">
        <v>39</v>
      </c>
      <c r="E336">
        <v>-1357.45</v>
      </c>
      <c r="F336" t="s">
        <v>24</v>
      </c>
      <c r="G336">
        <v>1</v>
      </c>
      <c r="H336">
        <v>1429</v>
      </c>
      <c r="I336">
        <v>1357.45</v>
      </c>
      <c r="J336">
        <v>71.55</v>
      </c>
      <c r="K336">
        <v>0</v>
      </c>
      <c r="L336">
        <v>0</v>
      </c>
      <c r="M336" t="s">
        <v>25</v>
      </c>
      <c r="N336" t="s">
        <v>94</v>
      </c>
      <c r="O336" t="s">
        <v>785</v>
      </c>
      <c r="P336" t="s">
        <v>28</v>
      </c>
      <c r="Q336" t="s">
        <v>29</v>
      </c>
      <c r="R336" t="s">
        <v>29</v>
      </c>
      <c r="S336" t="s">
        <v>30</v>
      </c>
      <c r="T336" t="s">
        <v>31</v>
      </c>
      <c r="U336" t="str">
        <f>VLOOKUP(B336,[1]应付款管理!$C$1:$I$3465,7,0)</f>
        <v>1429</v>
      </c>
      <c r="V336">
        <f t="shared" si="5"/>
        <v>0</v>
      </c>
      <c r="X336" t="str">
        <f>VLOOKUP(B336,[1]Sheet1!$A$1:$B$3465,2,0)</f>
        <v>1619065</v>
      </c>
    </row>
    <row r="337" spans="1:24">
      <c r="A337" t="s">
        <v>786</v>
      </c>
      <c r="B337">
        <v>10909887582</v>
      </c>
      <c r="C337" t="s">
        <v>787</v>
      </c>
      <c r="D337" t="s">
        <v>39</v>
      </c>
      <c r="E337">
        <v>-690.86</v>
      </c>
      <c r="F337" t="s">
        <v>24</v>
      </c>
      <c r="G337">
        <v>1</v>
      </c>
      <c r="H337">
        <v>705</v>
      </c>
      <c r="I337">
        <v>690.86</v>
      </c>
      <c r="J337">
        <v>14.14</v>
      </c>
      <c r="K337">
        <v>0</v>
      </c>
      <c r="L337">
        <v>0</v>
      </c>
      <c r="M337" t="s">
        <v>25</v>
      </c>
      <c r="N337" t="s">
        <v>241</v>
      </c>
      <c r="O337" t="s">
        <v>119</v>
      </c>
      <c r="P337" t="s">
        <v>28</v>
      </c>
      <c r="Q337" t="s">
        <v>61</v>
      </c>
      <c r="R337" t="s">
        <v>29</v>
      </c>
      <c r="S337" t="s">
        <v>30</v>
      </c>
      <c r="T337" t="s">
        <v>31</v>
      </c>
      <c r="U337" t="str">
        <f>VLOOKUP(B337,[1]应付款管理!$C$1:$I$3465,7,0)</f>
        <v>705</v>
      </c>
      <c r="V337">
        <f t="shared" si="5"/>
        <v>0</v>
      </c>
      <c r="X337" t="str">
        <f>VLOOKUP(B337,[1]Sheet1!$A$1:$B$3465,2,0)</f>
        <v>1619043</v>
      </c>
    </row>
    <row r="338" spans="1:24">
      <c r="A338" t="s">
        <v>788</v>
      </c>
      <c r="B338">
        <v>10909844452</v>
      </c>
      <c r="C338" t="s">
        <v>789</v>
      </c>
      <c r="D338" t="s">
        <v>39</v>
      </c>
      <c r="E338">
        <v>-320.46</v>
      </c>
      <c r="F338" t="s">
        <v>24</v>
      </c>
      <c r="G338">
        <v>1</v>
      </c>
      <c r="H338">
        <v>327</v>
      </c>
      <c r="I338">
        <v>320.46</v>
      </c>
      <c r="J338">
        <v>6.54</v>
      </c>
      <c r="K338">
        <v>0</v>
      </c>
      <c r="L338">
        <v>0</v>
      </c>
      <c r="M338" t="s">
        <v>25</v>
      </c>
      <c r="N338" t="s">
        <v>708</v>
      </c>
      <c r="O338" t="s">
        <v>650</v>
      </c>
      <c r="P338" t="s">
        <v>28</v>
      </c>
      <c r="Q338" t="s">
        <v>61</v>
      </c>
      <c r="R338" t="s">
        <v>29</v>
      </c>
      <c r="S338" t="s">
        <v>30</v>
      </c>
      <c r="T338" t="s">
        <v>31</v>
      </c>
      <c r="U338" t="str">
        <f>VLOOKUP(B338,[1]应付款管理!$C$1:$I$3465,7,0)</f>
        <v>327</v>
      </c>
      <c r="V338">
        <f t="shared" si="5"/>
        <v>0</v>
      </c>
      <c r="X338" t="str">
        <f>VLOOKUP(B338,[1]Sheet1!$A$1:$B$3465,2,0)</f>
        <v>1619037</v>
      </c>
    </row>
    <row r="339" spans="1:24">
      <c r="A339" t="s">
        <v>790</v>
      </c>
      <c r="B339">
        <v>10909617840</v>
      </c>
      <c r="C339" t="s">
        <v>791</v>
      </c>
      <c r="D339" t="s">
        <v>39</v>
      </c>
      <c r="E339">
        <v>-273.6</v>
      </c>
      <c r="F339" t="s">
        <v>24</v>
      </c>
      <c r="G339">
        <v>1</v>
      </c>
      <c r="H339">
        <v>288</v>
      </c>
      <c r="I339">
        <v>273.6</v>
      </c>
      <c r="J339">
        <v>14.4</v>
      </c>
      <c r="K339">
        <v>0</v>
      </c>
      <c r="L339">
        <v>0</v>
      </c>
      <c r="M339" t="s">
        <v>25</v>
      </c>
      <c r="N339" t="s">
        <v>708</v>
      </c>
      <c r="O339" t="s">
        <v>650</v>
      </c>
      <c r="P339" t="s">
        <v>28</v>
      </c>
      <c r="Q339" t="s">
        <v>29</v>
      </c>
      <c r="R339" t="s">
        <v>29</v>
      </c>
      <c r="S339" t="s">
        <v>30</v>
      </c>
      <c r="T339" t="s">
        <v>31</v>
      </c>
      <c r="U339" t="str">
        <f>VLOOKUP(B339,[1]应付款管理!$C$1:$I$3465,7,0)</f>
        <v>288</v>
      </c>
      <c r="V339">
        <f t="shared" si="5"/>
        <v>0</v>
      </c>
      <c r="X339" t="str">
        <f>VLOOKUP(B339,[1]Sheet1!$A$1:$B$3465,2,0)</f>
        <v>1619004</v>
      </c>
    </row>
    <row r="340" spans="1:24">
      <c r="A340" t="s">
        <v>792</v>
      </c>
      <c r="B340">
        <v>10909433936</v>
      </c>
      <c r="C340" t="s">
        <v>793</v>
      </c>
      <c r="D340" t="s">
        <v>39</v>
      </c>
      <c r="E340">
        <v>-210.9</v>
      </c>
      <c r="F340" t="s">
        <v>24</v>
      </c>
      <c r="G340">
        <v>1</v>
      </c>
      <c r="H340">
        <v>222</v>
      </c>
      <c r="I340">
        <v>210.9</v>
      </c>
      <c r="J340">
        <v>11.1</v>
      </c>
      <c r="K340">
        <v>0</v>
      </c>
      <c r="L340">
        <v>0</v>
      </c>
      <c r="M340" t="s">
        <v>25</v>
      </c>
      <c r="N340" t="s">
        <v>91</v>
      </c>
      <c r="O340" t="s">
        <v>47</v>
      </c>
      <c r="P340" t="s">
        <v>28</v>
      </c>
      <c r="Q340" t="s">
        <v>29</v>
      </c>
      <c r="R340" t="s">
        <v>29</v>
      </c>
      <c r="S340" t="s">
        <v>30</v>
      </c>
      <c r="T340" t="s">
        <v>31</v>
      </c>
      <c r="U340" t="str">
        <f>VLOOKUP(B340,[1]应付款管理!$C$1:$I$3465,7,0)</f>
        <v>222</v>
      </c>
      <c r="V340">
        <f t="shared" si="5"/>
        <v>0</v>
      </c>
      <c r="X340" t="str">
        <f>VLOOKUP(B340,[1]Sheet1!$A$1:$B$3465,2,0)</f>
        <v>1618988</v>
      </c>
    </row>
    <row r="341" spans="1:24">
      <c r="A341" t="s">
        <v>794</v>
      </c>
      <c r="B341">
        <v>10908686270</v>
      </c>
      <c r="C341" t="s">
        <v>795</v>
      </c>
      <c r="D341" t="s">
        <v>39</v>
      </c>
      <c r="E341">
        <v>-555.75</v>
      </c>
      <c r="F341" t="s">
        <v>24</v>
      </c>
      <c r="G341">
        <v>1</v>
      </c>
      <c r="H341">
        <v>585</v>
      </c>
      <c r="I341">
        <v>555.75</v>
      </c>
      <c r="J341">
        <v>29.25</v>
      </c>
      <c r="K341">
        <v>0</v>
      </c>
      <c r="L341">
        <v>0</v>
      </c>
      <c r="M341" t="s">
        <v>25</v>
      </c>
      <c r="N341" t="s">
        <v>75</v>
      </c>
      <c r="O341" t="s">
        <v>796</v>
      </c>
      <c r="P341" t="s">
        <v>28</v>
      </c>
      <c r="Q341" t="s">
        <v>29</v>
      </c>
      <c r="R341" t="s">
        <v>29</v>
      </c>
      <c r="S341" t="s">
        <v>30</v>
      </c>
      <c r="T341" t="s">
        <v>31</v>
      </c>
      <c r="U341" t="str">
        <f>VLOOKUP(B341,[1]应付款管理!$C$1:$I$3465,7,0)</f>
        <v>585</v>
      </c>
      <c r="V341">
        <f t="shared" si="5"/>
        <v>0</v>
      </c>
      <c r="X341" t="str">
        <f>VLOOKUP(B341,[1]Sheet1!$A$1:$B$3465,2,0)</f>
        <v>1618925</v>
      </c>
    </row>
    <row r="342" spans="1:24">
      <c r="A342" t="s">
        <v>797</v>
      </c>
      <c r="B342">
        <v>10908293395</v>
      </c>
      <c r="C342" t="s">
        <v>798</v>
      </c>
      <c r="D342" t="s">
        <v>39</v>
      </c>
      <c r="E342">
        <v>-162.45</v>
      </c>
      <c r="F342" t="s">
        <v>24</v>
      </c>
      <c r="G342">
        <v>1</v>
      </c>
      <c r="H342">
        <v>171</v>
      </c>
      <c r="I342">
        <v>162.45</v>
      </c>
      <c r="J342">
        <v>8.55</v>
      </c>
      <c r="K342">
        <v>0</v>
      </c>
      <c r="L342">
        <v>0</v>
      </c>
      <c r="M342" t="s">
        <v>25</v>
      </c>
      <c r="N342" t="s">
        <v>314</v>
      </c>
      <c r="O342" t="s">
        <v>241</v>
      </c>
      <c r="P342" t="s">
        <v>28</v>
      </c>
      <c r="Q342" t="s">
        <v>29</v>
      </c>
      <c r="R342" t="s">
        <v>29</v>
      </c>
      <c r="S342" t="s">
        <v>30</v>
      </c>
      <c r="T342" t="s">
        <v>31</v>
      </c>
      <c r="U342" t="str">
        <f>VLOOKUP(B342,[1]应付款管理!$C$1:$I$3465,7,0)</f>
        <v>171</v>
      </c>
      <c r="V342">
        <f t="shared" si="5"/>
        <v>0</v>
      </c>
      <c r="X342" t="str">
        <f>VLOOKUP(B342,[1]Sheet1!$A$1:$B$3465,2,0)</f>
        <v>1618901</v>
      </c>
    </row>
    <row r="343" spans="1:24">
      <c r="A343" t="s">
        <v>799</v>
      </c>
      <c r="B343">
        <v>10908290690</v>
      </c>
      <c r="C343" t="s">
        <v>800</v>
      </c>
      <c r="D343" t="s">
        <v>39</v>
      </c>
      <c r="E343">
        <v>-162.45</v>
      </c>
      <c r="F343" t="s">
        <v>24</v>
      </c>
      <c r="G343">
        <v>1</v>
      </c>
      <c r="H343">
        <v>171</v>
      </c>
      <c r="I343">
        <v>162.45</v>
      </c>
      <c r="J343">
        <v>8.55</v>
      </c>
      <c r="K343">
        <v>0</v>
      </c>
      <c r="L343">
        <v>0</v>
      </c>
      <c r="M343" t="s">
        <v>25</v>
      </c>
      <c r="N343" t="s">
        <v>314</v>
      </c>
      <c r="O343" t="s">
        <v>241</v>
      </c>
      <c r="P343" t="s">
        <v>28</v>
      </c>
      <c r="Q343" t="s">
        <v>29</v>
      </c>
      <c r="R343" t="s">
        <v>29</v>
      </c>
      <c r="S343" t="s">
        <v>30</v>
      </c>
      <c r="T343" t="s">
        <v>31</v>
      </c>
      <c r="U343" t="str">
        <f>VLOOKUP(B343,[1]应付款管理!$C$1:$I$3465,7,0)</f>
        <v>171</v>
      </c>
      <c r="V343">
        <f t="shared" si="5"/>
        <v>0</v>
      </c>
      <c r="X343" t="str">
        <f>VLOOKUP(B343,[1]Sheet1!$A$1:$B$3465,2,0)</f>
        <v>1618900</v>
      </c>
    </row>
    <row r="344" spans="1:24">
      <c r="A344" t="s">
        <v>801</v>
      </c>
      <c r="B344">
        <v>10908190373</v>
      </c>
      <c r="C344" t="s">
        <v>802</v>
      </c>
      <c r="D344" t="s">
        <v>39</v>
      </c>
      <c r="E344">
        <v>-507.3</v>
      </c>
      <c r="F344" t="s">
        <v>24</v>
      </c>
      <c r="G344">
        <v>1</v>
      </c>
      <c r="H344">
        <v>534</v>
      </c>
      <c r="I344">
        <v>507.3</v>
      </c>
      <c r="J344">
        <v>26.7</v>
      </c>
      <c r="K344">
        <v>0</v>
      </c>
      <c r="L344">
        <v>0</v>
      </c>
      <c r="M344" t="s">
        <v>25</v>
      </c>
      <c r="N344" t="s">
        <v>708</v>
      </c>
      <c r="O344" t="s">
        <v>650</v>
      </c>
      <c r="P344" t="s">
        <v>28</v>
      </c>
      <c r="Q344" t="s">
        <v>29</v>
      </c>
      <c r="R344" t="s">
        <v>29</v>
      </c>
      <c r="S344" t="s">
        <v>30</v>
      </c>
      <c r="T344" t="s">
        <v>31</v>
      </c>
      <c r="U344" t="str">
        <f>VLOOKUP(B344,[1]应付款管理!$C$1:$I$3465,7,0)</f>
        <v>534</v>
      </c>
      <c r="V344">
        <f t="shared" si="5"/>
        <v>0</v>
      </c>
      <c r="X344" t="str">
        <f>VLOOKUP(B344,[1]Sheet1!$A$1:$B$3465,2,0)</f>
        <v>1618892</v>
      </c>
    </row>
    <row r="345" spans="1:24">
      <c r="A345" t="s">
        <v>803</v>
      </c>
      <c r="B345">
        <v>10908184280</v>
      </c>
      <c r="C345" t="s">
        <v>804</v>
      </c>
      <c r="D345" t="s">
        <v>39</v>
      </c>
      <c r="E345">
        <v>-497.8</v>
      </c>
      <c r="F345" t="s">
        <v>24</v>
      </c>
      <c r="G345">
        <v>1</v>
      </c>
      <c r="H345">
        <v>524</v>
      </c>
      <c r="I345">
        <v>497.8</v>
      </c>
      <c r="J345">
        <v>26.2</v>
      </c>
      <c r="K345">
        <v>0</v>
      </c>
      <c r="L345">
        <v>0</v>
      </c>
      <c r="M345" t="s">
        <v>25</v>
      </c>
      <c r="N345" t="s">
        <v>530</v>
      </c>
      <c r="O345" t="s">
        <v>314</v>
      </c>
      <c r="P345" t="s">
        <v>28</v>
      </c>
      <c r="Q345" t="s">
        <v>29</v>
      </c>
      <c r="R345" t="s">
        <v>29</v>
      </c>
      <c r="S345" t="s">
        <v>30</v>
      </c>
      <c r="T345" t="s">
        <v>31</v>
      </c>
      <c r="U345" t="str">
        <f>VLOOKUP(B345,[1]应付款管理!$C$1:$I$3465,7,0)</f>
        <v>524</v>
      </c>
      <c r="V345">
        <f t="shared" si="5"/>
        <v>0</v>
      </c>
      <c r="X345" t="str">
        <f>VLOOKUP(B345,[1]Sheet1!$A$1:$B$3465,2,0)</f>
        <v>1618891</v>
      </c>
    </row>
    <row r="346" spans="1:24">
      <c r="A346" t="s">
        <v>805</v>
      </c>
      <c r="B346">
        <v>10908114050</v>
      </c>
      <c r="C346" t="s">
        <v>806</v>
      </c>
      <c r="D346" t="s">
        <v>39</v>
      </c>
      <c r="E346">
        <v>-666.85</v>
      </c>
      <c r="F346" t="s">
        <v>24</v>
      </c>
      <c r="G346">
        <v>1</v>
      </c>
      <c r="H346">
        <v>702</v>
      </c>
      <c r="I346">
        <v>666.85</v>
      </c>
      <c r="J346">
        <v>35.15</v>
      </c>
      <c r="K346">
        <v>0</v>
      </c>
      <c r="L346">
        <v>0</v>
      </c>
      <c r="M346" t="s">
        <v>25</v>
      </c>
      <c r="N346" t="s">
        <v>125</v>
      </c>
      <c r="O346" t="s">
        <v>47</v>
      </c>
      <c r="P346" t="s">
        <v>28</v>
      </c>
      <c r="Q346" t="s">
        <v>29</v>
      </c>
      <c r="R346" t="s">
        <v>29</v>
      </c>
      <c r="S346" t="s">
        <v>30</v>
      </c>
      <c r="T346" t="s">
        <v>31</v>
      </c>
      <c r="U346" t="str">
        <f>VLOOKUP(B346,[1]应付款管理!$C$1:$I$3465,7,0)</f>
        <v>702</v>
      </c>
      <c r="V346">
        <f t="shared" si="5"/>
        <v>0</v>
      </c>
      <c r="X346" t="str">
        <f>VLOOKUP(B346,[1]Sheet1!$A$1:$B$3465,2,0)</f>
        <v>1618882</v>
      </c>
    </row>
    <row r="347" spans="1:24">
      <c r="A347" t="s">
        <v>807</v>
      </c>
      <c r="B347">
        <v>10908084018</v>
      </c>
      <c r="C347" t="s">
        <v>808</v>
      </c>
      <c r="D347" t="s">
        <v>39</v>
      </c>
      <c r="E347">
        <v>-522.34</v>
      </c>
      <c r="F347" t="s">
        <v>24</v>
      </c>
      <c r="G347">
        <v>1</v>
      </c>
      <c r="H347">
        <v>533</v>
      </c>
      <c r="I347">
        <v>522.34</v>
      </c>
      <c r="J347">
        <v>10.66</v>
      </c>
      <c r="K347">
        <v>0</v>
      </c>
      <c r="L347">
        <v>0</v>
      </c>
      <c r="M347" t="s">
        <v>25</v>
      </c>
      <c r="N347" t="s">
        <v>36</v>
      </c>
      <c r="O347" t="s">
        <v>125</v>
      </c>
      <c r="P347" t="s">
        <v>28</v>
      </c>
      <c r="Q347" t="s">
        <v>61</v>
      </c>
      <c r="R347" t="s">
        <v>29</v>
      </c>
      <c r="S347" t="s">
        <v>30</v>
      </c>
      <c r="T347" t="s">
        <v>31</v>
      </c>
      <c r="U347" t="str">
        <f>VLOOKUP(B347,[1]应付款管理!$C$1:$I$3465,7,0)</f>
        <v>533</v>
      </c>
      <c r="V347">
        <f t="shared" si="5"/>
        <v>0</v>
      </c>
      <c r="X347" t="str">
        <f>VLOOKUP(B347,[1]Sheet1!$A$1:$B$3465,2,0)</f>
        <v>1618878</v>
      </c>
    </row>
    <row r="348" spans="1:24">
      <c r="A348" t="s">
        <v>809</v>
      </c>
      <c r="B348">
        <v>10907878999</v>
      </c>
      <c r="C348" t="s">
        <v>810</v>
      </c>
      <c r="D348" t="s">
        <v>39</v>
      </c>
      <c r="E348">
        <v>-2993</v>
      </c>
      <c r="F348" t="s">
        <v>24</v>
      </c>
      <c r="G348">
        <v>1</v>
      </c>
      <c r="H348">
        <v>3083</v>
      </c>
      <c r="I348">
        <v>2993</v>
      </c>
      <c r="J348">
        <v>90</v>
      </c>
      <c r="K348">
        <v>0</v>
      </c>
      <c r="L348">
        <v>0</v>
      </c>
      <c r="M348" t="s">
        <v>25</v>
      </c>
      <c r="N348" t="s">
        <v>119</v>
      </c>
      <c r="O348" t="s">
        <v>35</v>
      </c>
      <c r="P348" t="s">
        <v>28</v>
      </c>
      <c r="Q348" t="s">
        <v>29</v>
      </c>
      <c r="R348" t="s">
        <v>29</v>
      </c>
      <c r="S348" t="s">
        <v>30</v>
      </c>
      <c r="T348" t="s">
        <v>31</v>
      </c>
      <c r="U348" t="str">
        <f>VLOOKUP(B348,[1]应付款管理!$C$1:$I$3465,7,0)</f>
        <v>3083</v>
      </c>
      <c r="V348">
        <f t="shared" si="5"/>
        <v>0</v>
      </c>
      <c r="X348" t="str">
        <f>VLOOKUP(B348,[1]Sheet1!$A$1:$B$3465,2,0)</f>
        <v>1618861</v>
      </c>
    </row>
    <row r="349" spans="1:24">
      <c r="A349" t="s">
        <v>811</v>
      </c>
      <c r="B349">
        <v>10907802609</v>
      </c>
      <c r="C349" t="s">
        <v>812</v>
      </c>
      <c r="D349" t="s">
        <v>39</v>
      </c>
      <c r="E349">
        <v>-1179.88</v>
      </c>
      <c r="F349" t="s">
        <v>24</v>
      </c>
      <c r="G349">
        <v>1</v>
      </c>
      <c r="H349">
        <v>1204</v>
      </c>
      <c r="I349">
        <v>1179.88</v>
      </c>
      <c r="J349">
        <v>24.12</v>
      </c>
      <c r="K349">
        <v>0</v>
      </c>
      <c r="L349">
        <v>0</v>
      </c>
      <c r="M349" t="s">
        <v>25</v>
      </c>
      <c r="N349" t="s">
        <v>650</v>
      </c>
      <c r="O349" t="s">
        <v>314</v>
      </c>
      <c r="P349" t="s">
        <v>28</v>
      </c>
      <c r="Q349" t="s">
        <v>61</v>
      </c>
      <c r="R349" t="s">
        <v>29</v>
      </c>
      <c r="S349" t="s">
        <v>30</v>
      </c>
      <c r="T349" t="s">
        <v>31</v>
      </c>
      <c r="U349" t="str">
        <f>VLOOKUP(B349,[1]应付款管理!$C$1:$I$3465,7,0)</f>
        <v>1203.99</v>
      </c>
      <c r="V349">
        <f t="shared" si="5"/>
        <v>-0.00999999999999091</v>
      </c>
      <c r="X349" t="str">
        <f>VLOOKUP(B349,[1]Sheet1!$A$1:$B$3465,2,0)</f>
        <v>1618850</v>
      </c>
    </row>
    <row r="350" spans="1:24">
      <c r="A350" t="s">
        <v>813</v>
      </c>
      <c r="B350">
        <v>10907579136</v>
      </c>
      <c r="C350" t="s">
        <v>814</v>
      </c>
      <c r="D350" t="s">
        <v>39</v>
      </c>
      <c r="E350">
        <v>-1963.6</v>
      </c>
      <c r="F350" t="s">
        <v>24</v>
      </c>
      <c r="G350">
        <v>1</v>
      </c>
      <c r="H350">
        <v>2067</v>
      </c>
      <c r="I350">
        <v>1963.6</v>
      </c>
      <c r="J350">
        <v>103.4</v>
      </c>
      <c r="K350">
        <v>0</v>
      </c>
      <c r="L350">
        <v>0</v>
      </c>
      <c r="M350" t="s">
        <v>25</v>
      </c>
      <c r="N350" t="s">
        <v>650</v>
      </c>
      <c r="O350" t="s">
        <v>241</v>
      </c>
      <c r="P350" t="s">
        <v>28</v>
      </c>
      <c r="Q350" t="s">
        <v>29</v>
      </c>
      <c r="R350" t="s">
        <v>29</v>
      </c>
      <c r="S350" t="s">
        <v>30</v>
      </c>
      <c r="T350" t="s">
        <v>31</v>
      </c>
      <c r="U350" t="str">
        <f>VLOOKUP(B350,[1]应付款管理!$C$1:$I$3465,7,0)</f>
        <v>2067</v>
      </c>
      <c r="V350">
        <f t="shared" si="5"/>
        <v>0</v>
      </c>
      <c r="X350" t="str">
        <f>VLOOKUP(B350,[1]Sheet1!$A$1:$B$3465,2,0)</f>
        <v>1618827</v>
      </c>
    </row>
    <row r="351" spans="1:24">
      <c r="A351" t="s">
        <v>815</v>
      </c>
      <c r="B351">
        <v>10907472138</v>
      </c>
      <c r="C351" t="s">
        <v>816</v>
      </c>
      <c r="D351" t="s">
        <v>39</v>
      </c>
      <c r="E351">
        <v>-253.82</v>
      </c>
      <c r="F351" t="s">
        <v>24</v>
      </c>
      <c r="G351">
        <v>1</v>
      </c>
      <c r="H351">
        <v>259</v>
      </c>
      <c r="I351">
        <v>253.82</v>
      </c>
      <c r="J351">
        <v>5.18</v>
      </c>
      <c r="K351">
        <v>0</v>
      </c>
      <c r="L351">
        <v>0</v>
      </c>
      <c r="M351" t="s">
        <v>25</v>
      </c>
      <c r="N351" t="s">
        <v>241</v>
      </c>
      <c r="O351" t="s">
        <v>163</v>
      </c>
      <c r="P351" t="s">
        <v>28</v>
      </c>
      <c r="Q351" t="s">
        <v>61</v>
      </c>
      <c r="R351" t="s">
        <v>29</v>
      </c>
      <c r="S351" t="s">
        <v>30</v>
      </c>
      <c r="T351" t="s">
        <v>31</v>
      </c>
      <c r="U351" t="str">
        <f>VLOOKUP(B351,[1]应付款管理!$C$1:$I$3465,7,0)</f>
        <v>259</v>
      </c>
      <c r="V351">
        <f t="shared" si="5"/>
        <v>0</v>
      </c>
      <c r="X351" t="str">
        <f>VLOOKUP(B351,[1]Sheet1!$A$1:$B$3465,2,0)</f>
        <v>1618814</v>
      </c>
    </row>
    <row r="352" spans="1:24">
      <c r="A352" t="s">
        <v>817</v>
      </c>
      <c r="B352">
        <v>10907125604</v>
      </c>
      <c r="C352" t="s">
        <v>818</v>
      </c>
      <c r="D352" t="s">
        <v>39</v>
      </c>
      <c r="E352">
        <v>-925.1</v>
      </c>
      <c r="F352" t="s">
        <v>24</v>
      </c>
      <c r="G352">
        <v>1</v>
      </c>
      <c r="H352">
        <v>944</v>
      </c>
      <c r="I352">
        <v>925.1</v>
      </c>
      <c r="J352">
        <v>18.9</v>
      </c>
      <c r="K352">
        <v>0</v>
      </c>
      <c r="L352">
        <v>0</v>
      </c>
      <c r="M352" t="s">
        <v>25</v>
      </c>
      <c r="N352" t="s">
        <v>36</v>
      </c>
      <c r="O352" t="s">
        <v>91</v>
      </c>
      <c r="P352" t="s">
        <v>28</v>
      </c>
      <c r="Q352" t="s">
        <v>61</v>
      </c>
      <c r="R352" t="s">
        <v>29</v>
      </c>
      <c r="S352" t="s">
        <v>30</v>
      </c>
      <c r="T352" t="s">
        <v>31</v>
      </c>
      <c r="U352" t="str">
        <f>VLOOKUP(B352,[1]应付款管理!$C$1:$I$3465,7,0)</f>
        <v>944</v>
      </c>
      <c r="V352">
        <f t="shared" si="5"/>
        <v>0</v>
      </c>
      <c r="X352" t="str">
        <f>VLOOKUP(B352,[1]Sheet1!$A$1:$B$3465,2,0)</f>
        <v>1618784</v>
      </c>
    </row>
    <row r="353" spans="1:24">
      <c r="A353" t="s">
        <v>819</v>
      </c>
      <c r="B353">
        <v>10906159767</v>
      </c>
      <c r="C353" t="s">
        <v>820</v>
      </c>
      <c r="D353" t="s">
        <v>39</v>
      </c>
      <c r="E353">
        <v>-1907</v>
      </c>
      <c r="F353" t="s">
        <v>24</v>
      </c>
      <c r="G353">
        <v>1</v>
      </c>
      <c r="H353">
        <v>1997</v>
      </c>
      <c r="I353">
        <v>1907</v>
      </c>
      <c r="J353">
        <v>90</v>
      </c>
      <c r="K353">
        <v>0</v>
      </c>
      <c r="L353">
        <v>0</v>
      </c>
      <c r="M353" t="s">
        <v>25</v>
      </c>
      <c r="N353" t="s">
        <v>69</v>
      </c>
      <c r="O353" t="s">
        <v>125</v>
      </c>
      <c r="P353" t="s">
        <v>28</v>
      </c>
      <c r="Q353" t="s">
        <v>29</v>
      </c>
      <c r="R353" t="s">
        <v>29</v>
      </c>
      <c r="S353" t="s">
        <v>30</v>
      </c>
      <c r="T353" t="s">
        <v>31</v>
      </c>
      <c r="U353" t="str">
        <f>VLOOKUP(B353,[1]应付款管理!$C$1:$I$3465,7,0)</f>
        <v>1997.01</v>
      </c>
      <c r="V353">
        <f t="shared" si="5"/>
        <v>0.00999999999999091</v>
      </c>
      <c r="X353" t="str">
        <f>VLOOKUP(B353,[1]Sheet1!$A$1:$B$3465,2,0)</f>
        <v>1618680</v>
      </c>
    </row>
    <row r="354" spans="1:24">
      <c r="A354" t="s">
        <v>821</v>
      </c>
      <c r="B354">
        <v>10906106704</v>
      </c>
      <c r="C354" t="s">
        <v>822</v>
      </c>
      <c r="D354" t="s">
        <v>39</v>
      </c>
      <c r="E354">
        <v>-191.9</v>
      </c>
      <c r="F354" t="s">
        <v>24</v>
      </c>
      <c r="G354">
        <v>1</v>
      </c>
      <c r="H354">
        <v>202</v>
      </c>
      <c r="I354">
        <v>191.9</v>
      </c>
      <c r="J354">
        <v>10.1</v>
      </c>
      <c r="K354">
        <v>0</v>
      </c>
      <c r="L354">
        <v>0</v>
      </c>
      <c r="M354" t="s">
        <v>25</v>
      </c>
      <c r="N354" t="s">
        <v>823</v>
      </c>
      <c r="O354" t="s">
        <v>824</v>
      </c>
      <c r="P354" t="s">
        <v>28</v>
      </c>
      <c r="Q354" t="s">
        <v>29</v>
      </c>
      <c r="R354" t="s">
        <v>29</v>
      </c>
      <c r="S354" t="s">
        <v>30</v>
      </c>
      <c r="T354" t="s">
        <v>31</v>
      </c>
      <c r="U354" t="str">
        <f>VLOOKUP(B354,[1]应付款管理!$C$1:$I$3465,7,0)</f>
        <v>202</v>
      </c>
      <c r="V354">
        <f t="shared" si="5"/>
        <v>0</v>
      </c>
      <c r="X354" t="str">
        <f>VLOOKUP(B354,[1]Sheet1!$A$1:$B$3465,2,0)</f>
        <v>1618676</v>
      </c>
    </row>
    <row r="355" spans="1:24">
      <c r="A355" t="s">
        <v>825</v>
      </c>
      <c r="B355">
        <v>10906091800</v>
      </c>
      <c r="C355" t="s">
        <v>826</v>
      </c>
      <c r="D355" t="s">
        <v>39</v>
      </c>
      <c r="E355">
        <v>-324.9</v>
      </c>
      <c r="F355" t="s">
        <v>24</v>
      </c>
      <c r="G355">
        <v>1</v>
      </c>
      <c r="H355">
        <v>342</v>
      </c>
      <c r="I355">
        <v>324.9</v>
      </c>
      <c r="J355">
        <v>17.1</v>
      </c>
      <c r="K355">
        <v>0</v>
      </c>
      <c r="L355">
        <v>0</v>
      </c>
      <c r="M355" t="s">
        <v>25</v>
      </c>
      <c r="N355" t="s">
        <v>827</v>
      </c>
      <c r="O355" t="s">
        <v>708</v>
      </c>
      <c r="P355" t="s">
        <v>28</v>
      </c>
      <c r="Q355" t="s">
        <v>29</v>
      </c>
      <c r="R355" t="s">
        <v>29</v>
      </c>
      <c r="S355" t="s">
        <v>30</v>
      </c>
      <c r="T355" t="s">
        <v>31</v>
      </c>
      <c r="U355" t="str">
        <f>VLOOKUP(B355,[1]应付款管理!$C$1:$I$3465,7,0)</f>
        <v>342</v>
      </c>
      <c r="V355">
        <f t="shared" si="5"/>
        <v>0</v>
      </c>
      <c r="X355" t="str">
        <f>VLOOKUP(B355,[1]Sheet1!$A$1:$B$3465,2,0)</f>
        <v>1618675</v>
      </c>
    </row>
    <row r="356" spans="1:24">
      <c r="A356" t="s">
        <v>828</v>
      </c>
      <c r="B356">
        <v>10905814370</v>
      </c>
      <c r="C356" t="s">
        <v>829</v>
      </c>
      <c r="D356" t="s">
        <v>39</v>
      </c>
      <c r="E356">
        <v>-680.2</v>
      </c>
      <c r="F356" t="s">
        <v>24</v>
      </c>
      <c r="G356">
        <v>1</v>
      </c>
      <c r="H356">
        <v>716</v>
      </c>
      <c r="I356">
        <v>680.2</v>
      </c>
      <c r="J356">
        <v>35.8</v>
      </c>
      <c r="K356">
        <v>0</v>
      </c>
      <c r="L356">
        <v>0</v>
      </c>
      <c r="M356" t="s">
        <v>25</v>
      </c>
      <c r="N356" t="s">
        <v>36</v>
      </c>
      <c r="O356" t="s">
        <v>91</v>
      </c>
      <c r="P356" t="s">
        <v>28</v>
      </c>
      <c r="Q356" t="s">
        <v>29</v>
      </c>
      <c r="R356" t="s">
        <v>29</v>
      </c>
      <c r="S356" t="s">
        <v>30</v>
      </c>
      <c r="T356" t="s">
        <v>31</v>
      </c>
      <c r="U356" t="str">
        <f>VLOOKUP(B356,[1]应付款管理!$C$1:$I$3465,7,0)</f>
        <v>716</v>
      </c>
      <c r="V356">
        <f t="shared" si="5"/>
        <v>0</v>
      </c>
      <c r="X356" t="str">
        <f>VLOOKUP(B356,[1]Sheet1!$A$1:$B$3465,2,0)</f>
        <v>1618634</v>
      </c>
    </row>
    <row r="357" spans="1:24">
      <c r="A357" t="s">
        <v>830</v>
      </c>
      <c r="B357">
        <v>10905805928</v>
      </c>
      <c r="C357" t="s">
        <v>831</v>
      </c>
      <c r="D357" t="s">
        <v>39</v>
      </c>
      <c r="E357">
        <v>-1115.2</v>
      </c>
      <c r="F357" t="s">
        <v>24</v>
      </c>
      <c r="G357">
        <v>1</v>
      </c>
      <c r="H357">
        <v>1174</v>
      </c>
      <c r="I357">
        <v>1115.2</v>
      </c>
      <c r="J357">
        <v>58.8</v>
      </c>
      <c r="K357">
        <v>0</v>
      </c>
      <c r="L357">
        <v>0</v>
      </c>
      <c r="M357" t="s">
        <v>25</v>
      </c>
      <c r="N357" t="s">
        <v>342</v>
      </c>
      <c r="O357" t="s">
        <v>41</v>
      </c>
      <c r="P357" t="s">
        <v>28</v>
      </c>
      <c r="Q357" t="s">
        <v>29</v>
      </c>
      <c r="R357" t="s">
        <v>29</v>
      </c>
      <c r="S357" t="s">
        <v>30</v>
      </c>
      <c r="T357" t="s">
        <v>31</v>
      </c>
      <c r="U357" t="str">
        <f>VLOOKUP(B357,[1]应付款管理!$C$1:$I$3465,7,0)</f>
        <v>1174</v>
      </c>
      <c r="V357">
        <f t="shared" si="5"/>
        <v>0</v>
      </c>
      <c r="X357" t="str">
        <f>VLOOKUP(B357,[1]Sheet1!$A$1:$B$3465,2,0)</f>
        <v>1618630</v>
      </c>
    </row>
    <row r="358" spans="1:24">
      <c r="A358" t="s">
        <v>832</v>
      </c>
      <c r="B358">
        <v>10905606043</v>
      </c>
      <c r="C358" t="s">
        <v>833</v>
      </c>
      <c r="D358" t="s">
        <v>39</v>
      </c>
      <c r="E358">
        <v>-225.15</v>
      </c>
      <c r="F358" t="s">
        <v>24</v>
      </c>
      <c r="G358">
        <v>1</v>
      </c>
      <c r="H358">
        <v>237</v>
      </c>
      <c r="I358">
        <v>225.15</v>
      </c>
      <c r="J358">
        <v>11.85</v>
      </c>
      <c r="K358">
        <v>0</v>
      </c>
      <c r="L358">
        <v>0</v>
      </c>
      <c r="M358" t="s">
        <v>25</v>
      </c>
      <c r="N358" t="s">
        <v>827</v>
      </c>
      <c r="O358" t="s">
        <v>708</v>
      </c>
      <c r="P358" t="s">
        <v>28</v>
      </c>
      <c r="Q358" t="s">
        <v>29</v>
      </c>
      <c r="R358" t="s">
        <v>29</v>
      </c>
      <c r="S358" t="s">
        <v>30</v>
      </c>
      <c r="T358" t="s">
        <v>31</v>
      </c>
      <c r="U358" t="str">
        <f>VLOOKUP(B358,[1]应付款管理!$C$1:$I$3465,7,0)</f>
        <v>237</v>
      </c>
      <c r="V358">
        <f t="shared" si="5"/>
        <v>0</v>
      </c>
      <c r="X358" t="str">
        <f>VLOOKUP(B358,[1]Sheet1!$A$1:$B$3465,2,0)</f>
        <v>1618612</v>
      </c>
    </row>
    <row r="359" spans="1:24">
      <c r="A359" t="s">
        <v>834</v>
      </c>
      <c r="B359">
        <v>10905383683</v>
      </c>
      <c r="C359" t="s">
        <v>835</v>
      </c>
      <c r="D359" t="s">
        <v>39</v>
      </c>
      <c r="E359">
        <v>-482.6</v>
      </c>
      <c r="F359" t="s">
        <v>24</v>
      </c>
      <c r="G359">
        <v>1</v>
      </c>
      <c r="H359">
        <v>508</v>
      </c>
      <c r="I359">
        <v>482.6</v>
      </c>
      <c r="J359">
        <v>25.4</v>
      </c>
      <c r="K359">
        <v>0</v>
      </c>
      <c r="L359">
        <v>0</v>
      </c>
      <c r="M359" t="s">
        <v>25</v>
      </c>
      <c r="N359" t="s">
        <v>69</v>
      </c>
      <c r="O359" t="s">
        <v>35</v>
      </c>
      <c r="P359" t="s">
        <v>28</v>
      </c>
      <c r="Q359" t="s">
        <v>29</v>
      </c>
      <c r="R359" t="s">
        <v>29</v>
      </c>
      <c r="S359" t="s">
        <v>30</v>
      </c>
      <c r="T359" t="s">
        <v>31</v>
      </c>
      <c r="U359" t="str">
        <f>VLOOKUP(B359,[1]应付款管理!$C$1:$I$3465,7,0)</f>
        <v>508</v>
      </c>
      <c r="V359">
        <f t="shared" si="5"/>
        <v>0</v>
      </c>
      <c r="X359" t="str">
        <f>VLOOKUP(B359,[1]Sheet1!$A$1:$B$3465,2,0)</f>
        <v>1618589</v>
      </c>
    </row>
    <row r="360" spans="1:24">
      <c r="A360" t="s">
        <v>836</v>
      </c>
      <c r="B360">
        <v>10905336750</v>
      </c>
      <c r="C360" t="s">
        <v>837</v>
      </c>
      <c r="D360" t="s">
        <v>39</v>
      </c>
      <c r="E360">
        <v>-324.9</v>
      </c>
      <c r="F360" t="s">
        <v>24</v>
      </c>
      <c r="G360">
        <v>1</v>
      </c>
      <c r="H360">
        <v>342</v>
      </c>
      <c r="I360">
        <v>324.9</v>
      </c>
      <c r="J360">
        <v>17.1</v>
      </c>
      <c r="K360">
        <v>0</v>
      </c>
      <c r="L360">
        <v>0</v>
      </c>
      <c r="M360" t="s">
        <v>25</v>
      </c>
      <c r="N360" t="s">
        <v>827</v>
      </c>
      <c r="O360" t="s">
        <v>708</v>
      </c>
      <c r="P360" t="s">
        <v>28</v>
      </c>
      <c r="Q360" t="s">
        <v>29</v>
      </c>
      <c r="R360" t="s">
        <v>29</v>
      </c>
      <c r="S360" t="s">
        <v>30</v>
      </c>
      <c r="T360" t="s">
        <v>31</v>
      </c>
      <c r="U360" t="str">
        <f>VLOOKUP(B360,[1]应付款管理!$C$1:$I$3465,7,0)</f>
        <v>342</v>
      </c>
      <c r="V360">
        <f t="shared" si="5"/>
        <v>0</v>
      </c>
      <c r="X360" t="str">
        <f>VLOOKUP(B360,[1]Sheet1!$A$1:$B$3465,2,0)</f>
        <v>1618582</v>
      </c>
    </row>
    <row r="361" spans="1:24">
      <c r="A361" t="s">
        <v>838</v>
      </c>
      <c r="B361">
        <v>10905327452</v>
      </c>
      <c r="C361" t="s">
        <v>839</v>
      </c>
      <c r="D361" t="s">
        <v>39</v>
      </c>
      <c r="E361">
        <v>-324.9</v>
      </c>
      <c r="F361" t="s">
        <v>24</v>
      </c>
      <c r="G361">
        <v>1</v>
      </c>
      <c r="H361">
        <v>342</v>
      </c>
      <c r="I361">
        <v>324.9</v>
      </c>
      <c r="J361">
        <v>17.1</v>
      </c>
      <c r="K361">
        <v>0</v>
      </c>
      <c r="L361">
        <v>0</v>
      </c>
      <c r="M361" t="s">
        <v>25</v>
      </c>
      <c r="N361" t="s">
        <v>827</v>
      </c>
      <c r="O361" t="s">
        <v>708</v>
      </c>
      <c r="P361" t="s">
        <v>28</v>
      </c>
      <c r="Q361" t="s">
        <v>29</v>
      </c>
      <c r="R361" t="s">
        <v>29</v>
      </c>
      <c r="S361" t="s">
        <v>30</v>
      </c>
      <c r="T361" t="s">
        <v>31</v>
      </c>
      <c r="U361" t="str">
        <f>VLOOKUP(B361,[1]应付款管理!$C$1:$I$3465,7,0)</f>
        <v>342</v>
      </c>
      <c r="V361">
        <f t="shared" si="5"/>
        <v>0</v>
      </c>
      <c r="X361" t="str">
        <f>VLOOKUP(B361,[1]Sheet1!$A$1:$B$3465,2,0)</f>
        <v>1618579</v>
      </c>
    </row>
    <row r="362" spans="1:24">
      <c r="A362" t="s">
        <v>840</v>
      </c>
      <c r="B362">
        <v>10905321369</v>
      </c>
      <c r="C362" t="s">
        <v>841</v>
      </c>
      <c r="D362" t="s">
        <v>39</v>
      </c>
      <c r="E362">
        <v>-323.4</v>
      </c>
      <c r="F362" t="s">
        <v>24</v>
      </c>
      <c r="G362">
        <v>1</v>
      </c>
      <c r="H362">
        <v>330</v>
      </c>
      <c r="I362">
        <v>323.4</v>
      </c>
      <c r="J362">
        <v>6.6</v>
      </c>
      <c r="K362">
        <v>0</v>
      </c>
      <c r="L362">
        <v>0</v>
      </c>
      <c r="M362" t="s">
        <v>25</v>
      </c>
      <c r="N362" t="s">
        <v>827</v>
      </c>
      <c r="O362" t="s">
        <v>708</v>
      </c>
      <c r="P362" t="s">
        <v>28</v>
      </c>
      <c r="Q362" t="s">
        <v>61</v>
      </c>
      <c r="R362" t="s">
        <v>29</v>
      </c>
      <c r="S362" t="s">
        <v>30</v>
      </c>
      <c r="T362" t="s">
        <v>31</v>
      </c>
      <c r="U362" t="str">
        <f>VLOOKUP(B362,[1]应付款管理!$C$1:$I$3465,7,0)</f>
        <v>330</v>
      </c>
      <c r="V362">
        <f t="shared" si="5"/>
        <v>0</v>
      </c>
      <c r="X362" t="str">
        <f>VLOOKUP(B362,[1]Sheet1!$A$1:$B$3465,2,0)</f>
        <v>1618578</v>
      </c>
    </row>
    <row r="363" spans="1:24">
      <c r="A363" t="s">
        <v>842</v>
      </c>
      <c r="B363">
        <v>10905310478</v>
      </c>
      <c r="C363" t="s">
        <v>843</v>
      </c>
      <c r="D363" t="s">
        <v>39</v>
      </c>
      <c r="E363">
        <v>-324.9</v>
      </c>
      <c r="F363" t="s">
        <v>24</v>
      </c>
      <c r="G363">
        <v>1</v>
      </c>
      <c r="H363">
        <v>342</v>
      </c>
      <c r="I363">
        <v>324.9</v>
      </c>
      <c r="J363">
        <v>17.1</v>
      </c>
      <c r="K363">
        <v>0</v>
      </c>
      <c r="L363">
        <v>0</v>
      </c>
      <c r="M363" t="s">
        <v>25</v>
      </c>
      <c r="N363" t="s">
        <v>827</v>
      </c>
      <c r="O363" t="s">
        <v>708</v>
      </c>
      <c r="P363" t="s">
        <v>28</v>
      </c>
      <c r="Q363" t="s">
        <v>29</v>
      </c>
      <c r="R363" t="s">
        <v>29</v>
      </c>
      <c r="S363" t="s">
        <v>30</v>
      </c>
      <c r="T363" t="s">
        <v>31</v>
      </c>
      <c r="U363" t="str">
        <f>VLOOKUP(B363,[1]应付款管理!$C$1:$I$3465,7,0)</f>
        <v>342</v>
      </c>
      <c r="V363">
        <f t="shared" si="5"/>
        <v>0</v>
      </c>
      <c r="X363" t="str">
        <f>VLOOKUP(B363,[1]Sheet1!$A$1:$B$3465,2,0)</f>
        <v>1618577</v>
      </c>
    </row>
    <row r="364" spans="1:24">
      <c r="A364" t="s">
        <v>844</v>
      </c>
      <c r="B364">
        <v>10905045455</v>
      </c>
      <c r="C364" t="s">
        <v>845</v>
      </c>
      <c r="D364" t="s">
        <v>39</v>
      </c>
      <c r="E364">
        <v>-1000.56</v>
      </c>
      <c r="F364" t="s">
        <v>24</v>
      </c>
      <c r="G364">
        <v>1</v>
      </c>
      <c r="H364">
        <v>1021</v>
      </c>
      <c r="I364">
        <v>1000.56</v>
      </c>
      <c r="J364">
        <v>20.44</v>
      </c>
      <c r="K364">
        <v>0</v>
      </c>
      <c r="L364">
        <v>0</v>
      </c>
      <c r="M364" t="s">
        <v>25</v>
      </c>
      <c r="N364" t="s">
        <v>530</v>
      </c>
      <c r="O364" t="s">
        <v>241</v>
      </c>
      <c r="P364" t="s">
        <v>28</v>
      </c>
      <c r="Q364" t="s">
        <v>61</v>
      </c>
      <c r="R364" t="s">
        <v>29</v>
      </c>
      <c r="S364" t="s">
        <v>30</v>
      </c>
      <c r="T364" t="s">
        <v>31</v>
      </c>
      <c r="U364" t="str">
        <f>VLOOKUP(B364,[1]应付款管理!$C$1:$I$3465,7,0)</f>
        <v>1020.99</v>
      </c>
      <c r="V364">
        <f t="shared" si="5"/>
        <v>-0.00999999999999091</v>
      </c>
      <c r="X364" t="str">
        <f>VLOOKUP(B364,[1]Sheet1!$A$1:$B$3465,2,0)</f>
        <v>1618554</v>
      </c>
    </row>
    <row r="365" spans="1:24">
      <c r="A365" t="s">
        <v>846</v>
      </c>
      <c r="B365">
        <v>10904749194</v>
      </c>
      <c r="C365" t="s">
        <v>847</v>
      </c>
      <c r="D365" t="s">
        <v>39</v>
      </c>
      <c r="E365">
        <v>-651</v>
      </c>
      <c r="F365" t="s">
        <v>24</v>
      </c>
      <c r="G365">
        <v>1</v>
      </c>
      <c r="H365">
        <v>663</v>
      </c>
      <c r="I365">
        <v>651</v>
      </c>
      <c r="J365">
        <v>12</v>
      </c>
      <c r="K365">
        <v>0</v>
      </c>
      <c r="L365">
        <v>0</v>
      </c>
      <c r="M365" t="s">
        <v>25</v>
      </c>
      <c r="N365" t="s">
        <v>708</v>
      </c>
      <c r="O365" t="s">
        <v>650</v>
      </c>
      <c r="P365" t="s">
        <v>28</v>
      </c>
      <c r="Q365" t="s">
        <v>61</v>
      </c>
      <c r="R365" t="s">
        <v>29</v>
      </c>
      <c r="S365" t="s">
        <v>30</v>
      </c>
      <c r="T365" t="s">
        <v>31</v>
      </c>
      <c r="U365" t="str">
        <f>VLOOKUP(B365,[1]应付款管理!$C$1:$I$3465,7,0)</f>
        <v>663</v>
      </c>
      <c r="V365">
        <f t="shared" si="5"/>
        <v>0</v>
      </c>
      <c r="X365" t="str">
        <f>VLOOKUP(B365,[1]Sheet1!$A$1:$B$3465,2,0)</f>
        <v>1618532</v>
      </c>
    </row>
    <row r="366" spans="1:24">
      <c r="A366" t="s">
        <v>848</v>
      </c>
      <c r="B366">
        <v>10904513017</v>
      </c>
      <c r="C366" t="s">
        <v>849</v>
      </c>
      <c r="D366" t="s">
        <v>39</v>
      </c>
      <c r="E366">
        <v>-2745</v>
      </c>
      <c r="F366" t="s">
        <v>24</v>
      </c>
      <c r="G366">
        <v>1</v>
      </c>
      <c r="H366">
        <v>2793</v>
      </c>
      <c r="I366">
        <v>2745</v>
      </c>
      <c r="J366">
        <v>48</v>
      </c>
      <c r="K366">
        <v>0</v>
      </c>
      <c r="L366">
        <v>0</v>
      </c>
      <c r="M366" t="s">
        <v>25</v>
      </c>
      <c r="N366" t="s">
        <v>118</v>
      </c>
      <c r="O366" t="s">
        <v>35</v>
      </c>
      <c r="P366" t="s">
        <v>28</v>
      </c>
      <c r="Q366" t="s">
        <v>61</v>
      </c>
      <c r="R366" t="s">
        <v>29</v>
      </c>
      <c r="S366" t="s">
        <v>30</v>
      </c>
      <c r="T366" t="s">
        <v>31</v>
      </c>
      <c r="U366" t="str">
        <f>VLOOKUP(B366,[1]应付款管理!$C$1:$I$3465,7,0)</f>
        <v>2793</v>
      </c>
      <c r="V366">
        <f t="shared" si="5"/>
        <v>0</v>
      </c>
      <c r="X366" t="str">
        <f>VLOOKUP(B366,[1]Sheet1!$A$1:$B$3465,2,0)</f>
        <v>1618493</v>
      </c>
    </row>
    <row r="367" spans="1:24">
      <c r="A367" t="s">
        <v>850</v>
      </c>
      <c r="B367">
        <v>10904349175</v>
      </c>
      <c r="C367" t="s">
        <v>851</v>
      </c>
      <c r="D367" t="s">
        <v>39</v>
      </c>
      <c r="E367">
        <v>-1177.44</v>
      </c>
      <c r="F367" t="s">
        <v>24</v>
      </c>
      <c r="G367">
        <v>1</v>
      </c>
      <c r="H367">
        <v>1200</v>
      </c>
      <c r="I367">
        <v>1177.44</v>
      </c>
      <c r="J367">
        <v>22.56</v>
      </c>
      <c r="K367">
        <v>0</v>
      </c>
      <c r="L367">
        <v>0</v>
      </c>
      <c r="M367" t="s">
        <v>25</v>
      </c>
      <c r="N367" t="s">
        <v>241</v>
      </c>
      <c r="O367" t="s">
        <v>118</v>
      </c>
      <c r="P367" t="s">
        <v>28</v>
      </c>
      <c r="Q367" t="s">
        <v>61</v>
      </c>
      <c r="R367" t="s">
        <v>29</v>
      </c>
      <c r="S367" t="s">
        <v>30</v>
      </c>
      <c r="T367" t="s">
        <v>31</v>
      </c>
      <c r="U367" t="str">
        <f>VLOOKUP(B367,[1]应付款管理!$C$1:$I$3465,7,0)</f>
        <v>1200</v>
      </c>
      <c r="V367">
        <f t="shared" si="5"/>
        <v>0</v>
      </c>
      <c r="X367" t="str">
        <f>VLOOKUP(B367,[1]Sheet1!$A$1:$B$3465,2,0)</f>
        <v>1618490</v>
      </c>
    </row>
    <row r="368" spans="1:24">
      <c r="A368" t="s">
        <v>852</v>
      </c>
      <c r="B368">
        <v>10904167693</v>
      </c>
      <c r="C368" t="s">
        <v>853</v>
      </c>
      <c r="D368" t="s">
        <v>39</v>
      </c>
      <c r="E368">
        <v>-1612</v>
      </c>
      <c r="F368" t="s">
        <v>24</v>
      </c>
      <c r="G368">
        <v>1</v>
      </c>
      <c r="H368">
        <v>1642</v>
      </c>
      <c r="I368">
        <v>1612</v>
      </c>
      <c r="J368">
        <v>30</v>
      </c>
      <c r="K368">
        <v>0</v>
      </c>
      <c r="L368">
        <v>0</v>
      </c>
      <c r="M368" t="s">
        <v>25</v>
      </c>
      <c r="N368" t="s">
        <v>68</v>
      </c>
      <c r="O368" t="s">
        <v>69</v>
      </c>
      <c r="P368" t="s">
        <v>28</v>
      </c>
      <c r="Q368" t="s">
        <v>29</v>
      </c>
      <c r="R368" t="s">
        <v>29</v>
      </c>
      <c r="S368" t="s">
        <v>30</v>
      </c>
      <c r="T368" t="s">
        <v>31</v>
      </c>
      <c r="U368" t="str">
        <f>VLOOKUP(B368,[1]应付款管理!$C$1:$I$3465,7,0)</f>
        <v>1642</v>
      </c>
      <c r="V368">
        <f t="shared" si="5"/>
        <v>0</v>
      </c>
      <c r="X368" t="str">
        <f>VLOOKUP(B368,[1]Sheet1!$A$1:$B$3465,2,0)</f>
        <v>1618474</v>
      </c>
    </row>
    <row r="369" spans="1:24">
      <c r="A369" t="s">
        <v>854</v>
      </c>
      <c r="B369">
        <v>10903565791</v>
      </c>
      <c r="C369" t="s">
        <v>855</v>
      </c>
      <c r="D369" t="s">
        <v>39</v>
      </c>
      <c r="E369">
        <v>-879</v>
      </c>
      <c r="F369" t="s">
        <v>24</v>
      </c>
      <c r="G369">
        <v>1</v>
      </c>
      <c r="H369">
        <v>909</v>
      </c>
      <c r="I369">
        <v>879</v>
      </c>
      <c r="J369">
        <v>30</v>
      </c>
      <c r="K369">
        <v>0</v>
      </c>
      <c r="L369">
        <v>0</v>
      </c>
      <c r="M369" t="s">
        <v>25</v>
      </c>
      <c r="N369" t="s">
        <v>125</v>
      </c>
      <c r="O369" t="s">
        <v>91</v>
      </c>
      <c r="P369" t="s">
        <v>28</v>
      </c>
      <c r="Q369" t="s">
        <v>29</v>
      </c>
      <c r="R369" t="s">
        <v>29</v>
      </c>
      <c r="S369" t="s">
        <v>30</v>
      </c>
      <c r="T369" t="s">
        <v>31</v>
      </c>
      <c r="U369" t="str">
        <f>VLOOKUP(B369,[1]应付款管理!$C$1:$I$3465,7,0)</f>
        <v>909</v>
      </c>
      <c r="V369">
        <f t="shared" si="5"/>
        <v>0</v>
      </c>
      <c r="X369" t="str">
        <f>VLOOKUP(B369,[1]Sheet1!$A$1:$B$3465,2,0)</f>
        <v>1618422</v>
      </c>
    </row>
    <row r="370" spans="1:24">
      <c r="A370" t="s">
        <v>856</v>
      </c>
      <c r="B370">
        <v>10903134989</v>
      </c>
      <c r="C370" t="s">
        <v>857</v>
      </c>
      <c r="D370" t="s">
        <v>39</v>
      </c>
      <c r="E370">
        <v>-482.6</v>
      </c>
      <c r="F370" t="s">
        <v>24</v>
      </c>
      <c r="G370">
        <v>1</v>
      </c>
      <c r="H370">
        <v>508</v>
      </c>
      <c r="I370">
        <v>482.6</v>
      </c>
      <c r="J370">
        <v>25.4</v>
      </c>
      <c r="K370">
        <v>0</v>
      </c>
      <c r="L370">
        <v>0</v>
      </c>
      <c r="M370" t="s">
        <v>25</v>
      </c>
      <c r="N370" t="s">
        <v>827</v>
      </c>
      <c r="O370" t="s">
        <v>708</v>
      </c>
      <c r="P370" t="s">
        <v>28</v>
      </c>
      <c r="Q370" t="s">
        <v>29</v>
      </c>
      <c r="R370" t="s">
        <v>29</v>
      </c>
      <c r="S370" t="s">
        <v>30</v>
      </c>
      <c r="T370" t="s">
        <v>31</v>
      </c>
      <c r="U370" t="str">
        <f>VLOOKUP(B370,[1]应付款管理!$C$1:$I$3465,7,0)</f>
        <v>508</v>
      </c>
      <c r="V370">
        <f t="shared" si="5"/>
        <v>0</v>
      </c>
      <c r="X370" t="str">
        <f>VLOOKUP(B370,[1]Sheet1!$A$1:$B$3465,2,0)</f>
        <v>1618379</v>
      </c>
    </row>
    <row r="371" spans="1:24">
      <c r="A371" t="s">
        <v>858</v>
      </c>
      <c r="B371">
        <v>10902525117</v>
      </c>
      <c r="C371" t="s">
        <v>859</v>
      </c>
      <c r="D371" t="s">
        <v>39</v>
      </c>
      <c r="E371">
        <v>-150.1</v>
      </c>
      <c r="F371" t="s">
        <v>24</v>
      </c>
      <c r="G371">
        <v>1</v>
      </c>
      <c r="H371">
        <v>158</v>
      </c>
      <c r="I371">
        <v>150.1</v>
      </c>
      <c r="J371">
        <v>7.9</v>
      </c>
      <c r="K371">
        <v>0</v>
      </c>
      <c r="L371">
        <v>0</v>
      </c>
      <c r="M371" t="s">
        <v>25</v>
      </c>
      <c r="N371" t="s">
        <v>827</v>
      </c>
      <c r="O371" t="s">
        <v>708</v>
      </c>
      <c r="P371" t="s">
        <v>28</v>
      </c>
      <c r="Q371" t="s">
        <v>29</v>
      </c>
      <c r="R371" t="s">
        <v>29</v>
      </c>
      <c r="S371" t="s">
        <v>30</v>
      </c>
      <c r="T371" t="s">
        <v>31</v>
      </c>
      <c r="U371" t="str">
        <f>VLOOKUP(B371,[1]应付款管理!$C$1:$I$3465,7,0)</f>
        <v>158</v>
      </c>
      <c r="V371">
        <f t="shared" si="5"/>
        <v>0</v>
      </c>
      <c r="X371" t="str">
        <f>VLOOKUP(B371,[1]Sheet1!$A$1:$B$3465,2,0)</f>
        <v>1618301</v>
      </c>
    </row>
    <row r="372" spans="1:24">
      <c r="A372" t="s">
        <v>860</v>
      </c>
      <c r="B372">
        <v>10902452293</v>
      </c>
      <c r="C372" t="s">
        <v>861</v>
      </c>
      <c r="D372" t="s">
        <v>39</v>
      </c>
      <c r="E372">
        <v>-1279</v>
      </c>
      <c r="F372" t="s">
        <v>24</v>
      </c>
      <c r="G372">
        <v>1</v>
      </c>
      <c r="H372">
        <v>1309</v>
      </c>
      <c r="I372">
        <v>1279</v>
      </c>
      <c r="J372">
        <v>30</v>
      </c>
      <c r="K372">
        <v>0</v>
      </c>
      <c r="L372">
        <v>0</v>
      </c>
      <c r="M372" t="s">
        <v>25</v>
      </c>
      <c r="N372" t="s">
        <v>437</v>
      </c>
      <c r="O372" t="s">
        <v>314</v>
      </c>
      <c r="P372" t="s">
        <v>28</v>
      </c>
      <c r="Q372" t="s">
        <v>29</v>
      </c>
      <c r="R372" t="s">
        <v>29</v>
      </c>
      <c r="S372" t="s">
        <v>30</v>
      </c>
      <c r="T372" t="s">
        <v>31</v>
      </c>
      <c r="U372" t="str">
        <f>VLOOKUP(B372,[1]应付款管理!$C$1:$I$3465,7,0)</f>
        <v>1309</v>
      </c>
      <c r="V372">
        <f t="shared" si="5"/>
        <v>0</v>
      </c>
      <c r="X372" t="str">
        <f>VLOOKUP(B372,[1]Sheet1!$A$1:$B$3465,2,0)</f>
        <v>1618294</v>
      </c>
    </row>
    <row r="373" spans="1:24">
      <c r="A373" t="s">
        <v>862</v>
      </c>
      <c r="B373">
        <v>10902449061</v>
      </c>
      <c r="C373" t="s">
        <v>863</v>
      </c>
      <c r="D373" t="s">
        <v>39</v>
      </c>
      <c r="E373">
        <v>-495.9</v>
      </c>
      <c r="F373" t="s">
        <v>24</v>
      </c>
      <c r="G373">
        <v>1</v>
      </c>
      <c r="H373">
        <v>522</v>
      </c>
      <c r="I373">
        <v>495.9</v>
      </c>
      <c r="J373">
        <v>26.1</v>
      </c>
      <c r="K373">
        <v>0</v>
      </c>
      <c r="L373">
        <v>0</v>
      </c>
      <c r="M373" t="s">
        <v>25</v>
      </c>
      <c r="N373" t="s">
        <v>650</v>
      </c>
      <c r="O373" t="s">
        <v>314</v>
      </c>
      <c r="P373" t="s">
        <v>28</v>
      </c>
      <c r="Q373" t="s">
        <v>29</v>
      </c>
      <c r="R373" t="s">
        <v>29</v>
      </c>
      <c r="S373" t="s">
        <v>30</v>
      </c>
      <c r="T373" t="s">
        <v>31</v>
      </c>
      <c r="U373" t="str">
        <f>VLOOKUP(B373,[1]应付款管理!$C$1:$I$3465,7,0)</f>
        <v>522</v>
      </c>
      <c r="V373">
        <f t="shared" si="5"/>
        <v>0</v>
      </c>
      <c r="X373" t="str">
        <f>VLOOKUP(B373,[1]Sheet1!$A$1:$B$3465,2,0)</f>
        <v>1618293</v>
      </c>
    </row>
    <row r="374" spans="1:24">
      <c r="A374" t="s">
        <v>864</v>
      </c>
      <c r="B374">
        <v>10902267209</v>
      </c>
      <c r="C374" t="s">
        <v>865</v>
      </c>
      <c r="D374" t="s">
        <v>39</v>
      </c>
      <c r="E374">
        <v>-2397</v>
      </c>
      <c r="F374" t="s">
        <v>24</v>
      </c>
      <c r="G374">
        <v>1</v>
      </c>
      <c r="H374">
        <v>2487</v>
      </c>
      <c r="I374">
        <v>2397</v>
      </c>
      <c r="J374">
        <v>90</v>
      </c>
      <c r="K374">
        <v>0</v>
      </c>
      <c r="L374">
        <v>0</v>
      </c>
      <c r="M374" t="s">
        <v>25</v>
      </c>
      <c r="N374" t="s">
        <v>56</v>
      </c>
      <c r="O374" t="s">
        <v>40</v>
      </c>
      <c r="P374" t="s">
        <v>28</v>
      </c>
      <c r="Q374" t="s">
        <v>29</v>
      </c>
      <c r="R374" t="s">
        <v>29</v>
      </c>
      <c r="S374" t="s">
        <v>30</v>
      </c>
      <c r="T374" t="s">
        <v>31</v>
      </c>
      <c r="U374" t="str">
        <f>VLOOKUP(B374,[1]应付款管理!$C$1:$I$3465,7,0)</f>
        <v>2487</v>
      </c>
      <c r="V374">
        <f t="shared" si="5"/>
        <v>0</v>
      </c>
      <c r="X374" t="str">
        <f>VLOOKUP(B374,[1]Sheet1!$A$1:$B$3465,2,0)</f>
        <v>1618268</v>
      </c>
    </row>
    <row r="375" spans="1:24">
      <c r="A375" t="s">
        <v>866</v>
      </c>
      <c r="B375">
        <v>10901647504</v>
      </c>
      <c r="C375" t="s">
        <v>867</v>
      </c>
      <c r="D375" t="s">
        <v>39</v>
      </c>
      <c r="E375">
        <v>-1091.55</v>
      </c>
      <c r="F375" t="s">
        <v>24</v>
      </c>
      <c r="G375">
        <v>1</v>
      </c>
      <c r="H375">
        <v>1149</v>
      </c>
      <c r="I375">
        <v>1091.55</v>
      </c>
      <c r="J375">
        <v>57.45</v>
      </c>
      <c r="K375">
        <v>0</v>
      </c>
      <c r="L375">
        <v>0</v>
      </c>
      <c r="M375" t="s">
        <v>25</v>
      </c>
      <c r="N375" t="s">
        <v>118</v>
      </c>
      <c r="O375" t="s">
        <v>69</v>
      </c>
      <c r="P375" t="s">
        <v>28</v>
      </c>
      <c r="Q375" t="s">
        <v>29</v>
      </c>
      <c r="R375" t="s">
        <v>29</v>
      </c>
      <c r="S375" t="s">
        <v>30</v>
      </c>
      <c r="T375" t="s">
        <v>31</v>
      </c>
      <c r="U375" t="str">
        <f>VLOOKUP(B375,[1]应付款管理!$C$1:$I$3465,7,0)</f>
        <v>1149</v>
      </c>
      <c r="V375">
        <f t="shared" si="5"/>
        <v>0</v>
      </c>
      <c r="X375" t="str">
        <f>VLOOKUP(B375,[1]Sheet1!$A$1:$B$3465,2,0)</f>
        <v>1618216</v>
      </c>
    </row>
    <row r="376" spans="1:24">
      <c r="A376" t="s">
        <v>868</v>
      </c>
      <c r="B376">
        <v>10901558057</v>
      </c>
      <c r="C376" t="s">
        <v>869</v>
      </c>
      <c r="D376" t="s">
        <v>39</v>
      </c>
      <c r="E376">
        <v>-1298.6</v>
      </c>
      <c r="F376" t="s">
        <v>24</v>
      </c>
      <c r="G376">
        <v>1</v>
      </c>
      <c r="H376">
        <v>1367</v>
      </c>
      <c r="I376">
        <v>1298.6</v>
      </c>
      <c r="J376">
        <v>68.4</v>
      </c>
      <c r="K376">
        <v>0</v>
      </c>
      <c r="L376">
        <v>0</v>
      </c>
      <c r="M376" t="s">
        <v>25</v>
      </c>
      <c r="N376" t="s">
        <v>118</v>
      </c>
      <c r="O376" t="s">
        <v>69</v>
      </c>
      <c r="P376" t="s">
        <v>28</v>
      </c>
      <c r="Q376" t="s">
        <v>29</v>
      </c>
      <c r="R376" t="s">
        <v>29</v>
      </c>
      <c r="S376" t="s">
        <v>30</v>
      </c>
      <c r="T376" t="s">
        <v>31</v>
      </c>
      <c r="U376" t="str">
        <f>VLOOKUP(B376,[1]应付款管理!$C$1:$I$3465,7,0)</f>
        <v>1367.01</v>
      </c>
      <c r="V376">
        <f t="shared" si="5"/>
        <v>0.00999999999999091</v>
      </c>
      <c r="X376" t="str">
        <f>VLOOKUP(B376,[1]Sheet1!$A$1:$B$3465,2,0)</f>
        <v>1618208</v>
      </c>
    </row>
    <row r="377" spans="1:24">
      <c r="A377" t="s">
        <v>870</v>
      </c>
      <c r="B377">
        <v>10901418959</v>
      </c>
      <c r="C377" t="s">
        <v>871</v>
      </c>
      <c r="D377" t="s">
        <v>39</v>
      </c>
      <c r="E377">
        <v>-457.9</v>
      </c>
      <c r="F377" t="s">
        <v>24</v>
      </c>
      <c r="G377">
        <v>1</v>
      </c>
      <c r="H377">
        <v>482</v>
      </c>
      <c r="I377">
        <v>457.9</v>
      </c>
      <c r="J377">
        <v>24.1</v>
      </c>
      <c r="K377">
        <v>0</v>
      </c>
      <c r="L377">
        <v>0</v>
      </c>
      <c r="M377" t="s">
        <v>25</v>
      </c>
      <c r="N377" t="s">
        <v>872</v>
      </c>
      <c r="O377" t="s">
        <v>827</v>
      </c>
      <c r="P377" t="s">
        <v>28</v>
      </c>
      <c r="Q377" t="s">
        <v>29</v>
      </c>
      <c r="R377" t="s">
        <v>29</v>
      </c>
      <c r="S377" t="s">
        <v>30</v>
      </c>
      <c r="T377" t="s">
        <v>31</v>
      </c>
      <c r="U377" t="str">
        <f>VLOOKUP(B377,[1]应付款管理!$C$1:$I$3465,7,0)</f>
        <v>482</v>
      </c>
      <c r="V377">
        <f t="shared" si="5"/>
        <v>0</v>
      </c>
      <c r="X377" t="str">
        <f>VLOOKUP(B377,[1]Sheet1!$A$1:$B$3465,2,0)</f>
        <v>1618202</v>
      </c>
    </row>
    <row r="378" spans="1:24">
      <c r="A378" t="s">
        <v>873</v>
      </c>
      <c r="B378">
        <v>10901098040</v>
      </c>
      <c r="C378" t="s">
        <v>874</v>
      </c>
      <c r="D378" t="s">
        <v>39</v>
      </c>
      <c r="E378">
        <v>-263.1</v>
      </c>
      <c r="F378" t="s">
        <v>24</v>
      </c>
      <c r="G378">
        <v>1</v>
      </c>
      <c r="H378">
        <v>277</v>
      </c>
      <c r="I378">
        <v>263.1</v>
      </c>
      <c r="J378">
        <v>13.9</v>
      </c>
      <c r="K378">
        <v>0</v>
      </c>
      <c r="L378">
        <v>0</v>
      </c>
      <c r="M378" t="s">
        <v>25</v>
      </c>
      <c r="N378" t="s">
        <v>69</v>
      </c>
      <c r="O378" t="s">
        <v>36</v>
      </c>
      <c r="P378" t="s">
        <v>28</v>
      </c>
      <c r="Q378" t="s">
        <v>29</v>
      </c>
      <c r="R378" t="s">
        <v>29</v>
      </c>
      <c r="S378" t="s">
        <v>30</v>
      </c>
      <c r="T378" t="s">
        <v>31</v>
      </c>
      <c r="U378" t="str">
        <f>VLOOKUP(B378,[1]应付款管理!$C$1:$I$3465,7,0)</f>
        <v>277</v>
      </c>
      <c r="V378">
        <f t="shared" si="5"/>
        <v>0</v>
      </c>
      <c r="X378" t="str">
        <f>VLOOKUP(B378,[1]Sheet1!$A$1:$B$3465,2,0)</f>
        <v>1618173</v>
      </c>
    </row>
    <row r="379" spans="1:24">
      <c r="A379" t="s">
        <v>875</v>
      </c>
      <c r="B379">
        <v>10900986704</v>
      </c>
      <c r="C379" t="s">
        <v>876</v>
      </c>
      <c r="D379" t="s">
        <v>39</v>
      </c>
      <c r="E379">
        <v>-2317.46</v>
      </c>
      <c r="F379" t="s">
        <v>24</v>
      </c>
      <c r="G379">
        <v>1</v>
      </c>
      <c r="H379">
        <v>2363</v>
      </c>
      <c r="I379">
        <v>2317.46</v>
      </c>
      <c r="J379">
        <v>45.54</v>
      </c>
      <c r="K379">
        <v>0</v>
      </c>
      <c r="L379">
        <v>0</v>
      </c>
      <c r="M379" t="s">
        <v>25</v>
      </c>
      <c r="N379" t="s">
        <v>59</v>
      </c>
      <c r="O379" t="s">
        <v>134</v>
      </c>
      <c r="P379" t="s">
        <v>28</v>
      </c>
      <c r="Q379" t="s">
        <v>61</v>
      </c>
      <c r="R379" t="s">
        <v>29</v>
      </c>
      <c r="S379" t="s">
        <v>30</v>
      </c>
      <c r="T379" t="s">
        <v>31</v>
      </c>
      <c r="U379" t="str">
        <f>VLOOKUP(B379,[1]应付款管理!$C$1:$I$3465,7,0)</f>
        <v>2363</v>
      </c>
      <c r="V379">
        <f t="shared" si="5"/>
        <v>0</v>
      </c>
      <c r="X379" t="str">
        <f>VLOOKUP(B379,[1]Sheet1!$A$1:$B$3465,2,0)</f>
        <v>1618164</v>
      </c>
    </row>
    <row r="380" hidden="1" spans="1:24">
      <c r="A380" t="s">
        <v>877</v>
      </c>
      <c r="B380">
        <v>10900759015</v>
      </c>
      <c r="C380" t="s">
        <v>878</v>
      </c>
      <c r="D380" t="s">
        <v>23</v>
      </c>
      <c r="E380">
        <v>2208.95</v>
      </c>
      <c r="F380" t="s">
        <v>24</v>
      </c>
      <c r="G380">
        <v>-1</v>
      </c>
      <c r="H380">
        <v>-2314</v>
      </c>
      <c r="I380">
        <v>-2208.95</v>
      </c>
      <c r="J380">
        <v>-105.05</v>
      </c>
      <c r="K380">
        <v>0</v>
      </c>
      <c r="L380">
        <v>0</v>
      </c>
      <c r="M380" t="s">
        <v>25</v>
      </c>
      <c r="N380" t="s">
        <v>708</v>
      </c>
      <c r="O380" t="s">
        <v>314</v>
      </c>
      <c r="P380" t="s">
        <v>28</v>
      </c>
      <c r="Q380" t="s">
        <v>29</v>
      </c>
      <c r="R380" t="s">
        <v>29</v>
      </c>
      <c r="S380" t="s">
        <v>30</v>
      </c>
      <c r="T380" t="s">
        <v>31</v>
      </c>
      <c r="U380" t="e">
        <f>VLOOKUP(B380,[1]应付款管理!$C$1:$I$3465,7,0)</f>
        <v>#N/A</v>
      </c>
      <c r="V380" t="e">
        <f t="shared" si="5"/>
        <v>#N/A</v>
      </c>
      <c r="X380" t="e">
        <f>VLOOKUP(B380,[1]Sheet1!$A$1:$B$3465,2,0)</f>
        <v>#N/A</v>
      </c>
    </row>
    <row r="381" hidden="1" spans="1:24">
      <c r="A381" t="s">
        <v>879</v>
      </c>
      <c r="B381">
        <v>10900759015</v>
      </c>
      <c r="C381" t="s">
        <v>880</v>
      </c>
      <c r="D381" t="s">
        <v>39</v>
      </c>
      <c r="E381">
        <v>-2208.95</v>
      </c>
      <c r="F381" t="s">
        <v>24</v>
      </c>
      <c r="G381">
        <v>1</v>
      </c>
      <c r="H381">
        <v>2314</v>
      </c>
      <c r="I381">
        <v>2208.95</v>
      </c>
      <c r="J381">
        <v>105.05</v>
      </c>
      <c r="K381">
        <v>0</v>
      </c>
      <c r="L381">
        <v>0</v>
      </c>
      <c r="M381" t="s">
        <v>25</v>
      </c>
      <c r="N381" t="s">
        <v>708</v>
      </c>
      <c r="O381" t="s">
        <v>314</v>
      </c>
      <c r="P381" t="s">
        <v>28</v>
      </c>
      <c r="Q381" t="s">
        <v>29</v>
      </c>
      <c r="R381" t="s">
        <v>29</v>
      </c>
      <c r="S381" t="s">
        <v>30</v>
      </c>
      <c r="T381" t="s">
        <v>31</v>
      </c>
      <c r="U381" t="e">
        <f>VLOOKUP(B381,[1]应付款管理!$C$1:$I$3465,7,0)</f>
        <v>#N/A</v>
      </c>
      <c r="V381" t="e">
        <f t="shared" si="5"/>
        <v>#N/A</v>
      </c>
      <c r="X381" t="e">
        <f>VLOOKUP(B381,[1]Sheet1!$A$1:$B$3465,2,0)</f>
        <v>#N/A</v>
      </c>
    </row>
    <row r="382" spans="1:24">
      <c r="A382" t="s">
        <v>881</v>
      </c>
      <c r="B382">
        <v>10900629160</v>
      </c>
      <c r="C382" t="s">
        <v>882</v>
      </c>
      <c r="D382" t="s">
        <v>39</v>
      </c>
      <c r="E382">
        <v>-324.9</v>
      </c>
      <c r="F382" t="s">
        <v>24</v>
      </c>
      <c r="G382">
        <v>1</v>
      </c>
      <c r="H382">
        <v>342</v>
      </c>
      <c r="I382">
        <v>324.9</v>
      </c>
      <c r="J382">
        <v>17.1</v>
      </c>
      <c r="K382">
        <v>0</v>
      </c>
      <c r="L382">
        <v>0</v>
      </c>
      <c r="M382" t="s">
        <v>25</v>
      </c>
      <c r="N382" t="s">
        <v>125</v>
      </c>
      <c r="O382" t="s">
        <v>91</v>
      </c>
      <c r="P382" t="s">
        <v>28</v>
      </c>
      <c r="Q382" t="s">
        <v>29</v>
      </c>
      <c r="R382" t="s">
        <v>29</v>
      </c>
      <c r="S382" t="s">
        <v>30</v>
      </c>
      <c r="T382" t="s">
        <v>31</v>
      </c>
      <c r="U382" t="str">
        <f>VLOOKUP(B382,[1]应付款管理!$C$1:$I$3465,7,0)</f>
        <v>342</v>
      </c>
      <c r="V382">
        <f t="shared" si="5"/>
        <v>0</v>
      </c>
      <c r="X382" t="str">
        <f>VLOOKUP(B382,[1]Sheet1!$A$1:$B$3465,2,0)</f>
        <v>1618129</v>
      </c>
    </row>
    <row r="383" spans="1:24">
      <c r="A383" t="s">
        <v>883</v>
      </c>
      <c r="B383">
        <v>10899928587</v>
      </c>
      <c r="C383" t="s">
        <v>884</v>
      </c>
      <c r="D383" t="s">
        <v>39</v>
      </c>
      <c r="E383">
        <v>-2085.15</v>
      </c>
      <c r="F383" t="s">
        <v>24</v>
      </c>
      <c r="G383">
        <v>1</v>
      </c>
      <c r="H383">
        <v>2195</v>
      </c>
      <c r="I383">
        <v>2085.15</v>
      </c>
      <c r="J383">
        <v>109.85</v>
      </c>
      <c r="K383">
        <v>0</v>
      </c>
      <c r="L383">
        <v>0</v>
      </c>
      <c r="M383" t="s">
        <v>25</v>
      </c>
      <c r="N383" t="s">
        <v>35</v>
      </c>
      <c r="O383" t="s">
        <v>55</v>
      </c>
      <c r="P383" t="s">
        <v>28</v>
      </c>
      <c r="Q383" t="s">
        <v>29</v>
      </c>
      <c r="R383" t="s">
        <v>29</v>
      </c>
      <c r="S383" t="s">
        <v>30</v>
      </c>
      <c r="T383" t="s">
        <v>31</v>
      </c>
      <c r="U383" t="str">
        <f>VLOOKUP(B383,[1]应付款管理!$C$1:$I$3465,7,0)</f>
        <v>2195</v>
      </c>
      <c r="V383">
        <f t="shared" si="5"/>
        <v>0</v>
      </c>
      <c r="X383" t="str">
        <f>VLOOKUP(B383,[1]Sheet1!$A$1:$B$3465,2,0)</f>
        <v>1618072</v>
      </c>
    </row>
    <row r="384" spans="1:24">
      <c r="A384" t="s">
        <v>885</v>
      </c>
      <c r="B384">
        <v>10899775708</v>
      </c>
      <c r="C384" t="s">
        <v>886</v>
      </c>
      <c r="D384" t="s">
        <v>39</v>
      </c>
      <c r="E384">
        <v>-631.7</v>
      </c>
      <c r="F384" t="s">
        <v>24</v>
      </c>
      <c r="G384">
        <v>1</v>
      </c>
      <c r="H384">
        <v>665</v>
      </c>
      <c r="I384">
        <v>631.7</v>
      </c>
      <c r="J384">
        <v>33.3</v>
      </c>
      <c r="K384">
        <v>0</v>
      </c>
      <c r="L384">
        <v>0</v>
      </c>
      <c r="M384" t="s">
        <v>25</v>
      </c>
      <c r="N384" t="s">
        <v>530</v>
      </c>
      <c r="O384" t="s">
        <v>314</v>
      </c>
      <c r="P384" t="s">
        <v>28</v>
      </c>
      <c r="Q384" t="s">
        <v>29</v>
      </c>
      <c r="R384" t="s">
        <v>29</v>
      </c>
      <c r="S384" t="s">
        <v>30</v>
      </c>
      <c r="T384" t="s">
        <v>31</v>
      </c>
      <c r="U384" t="str">
        <f>VLOOKUP(B384,[1]应付款管理!$C$1:$I$3465,7,0)</f>
        <v>665</v>
      </c>
      <c r="V384">
        <f t="shared" si="5"/>
        <v>0</v>
      </c>
      <c r="X384" t="str">
        <f>VLOOKUP(B384,[1]Sheet1!$A$1:$B$3465,2,0)</f>
        <v>1618064</v>
      </c>
    </row>
    <row r="385" spans="1:24">
      <c r="A385" t="s">
        <v>887</v>
      </c>
      <c r="B385">
        <v>10899124685</v>
      </c>
      <c r="C385" t="s">
        <v>888</v>
      </c>
      <c r="D385" t="s">
        <v>39</v>
      </c>
      <c r="E385">
        <v>-326.8</v>
      </c>
      <c r="F385" t="s">
        <v>24</v>
      </c>
      <c r="G385">
        <v>1</v>
      </c>
      <c r="H385">
        <v>344</v>
      </c>
      <c r="I385">
        <v>326.8</v>
      </c>
      <c r="J385">
        <v>17.2</v>
      </c>
      <c r="K385">
        <v>0</v>
      </c>
      <c r="L385">
        <v>0</v>
      </c>
      <c r="M385" t="s">
        <v>25</v>
      </c>
      <c r="N385" t="s">
        <v>872</v>
      </c>
      <c r="O385" t="s">
        <v>827</v>
      </c>
      <c r="P385" t="s">
        <v>28</v>
      </c>
      <c r="Q385" t="s">
        <v>29</v>
      </c>
      <c r="R385" t="s">
        <v>29</v>
      </c>
      <c r="S385" t="s">
        <v>30</v>
      </c>
      <c r="T385" t="s">
        <v>31</v>
      </c>
      <c r="U385" t="str">
        <f>VLOOKUP(B385,[1]应付款管理!$C$1:$I$3465,7,0)</f>
        <v>344</v>
      </c>
      <c r="V385">
        <f t="shared" si="5"/>
        <v>0</v>
      </c>
      <c r="X385" t="str">
        <f>VLOOKUP(B385,[1]Sheet1!$A$1:$B$3465,2,0)</f>
        <v>1617995</v>
      </c>
    </row>
    <row r="386" spans="1:24">
      <c r="A386" t="s">
        <v>889</v>
      </c>
      <c r="B386">
        <v>10899023369</v>
      </c>
      <c r="C386" t="s">
        <v>890</v>
      </c>
      <c r="D386" t="s">
        <v>39</v>
      </c>
      <c r="E386">
        <v>-510.56</v>
      </c>
      <c r="F386" t="s">
        <v>24</v>
      </c>
      <c r="G386">
        <v>1</v>
      </c>
      <c r="H386">
        <v>521</v>
      </c>
      <c r="I386">
        <v>510.56</v>
      </c>
      <c r="J386">
        <v>10.44</v>
      </c>
      <c r="K386">
        <v>0</v>
      </c>
      <c r="L386">
        <v>0</v>
      </c>
      <c r="M386" t="s">
        <v>25</v>
      </c>
      <c r="N386" t="s">
        <v>827</v>
      </c>
      <c r="O386" t="s">
        <v>650</v>
      </c>
      <c r="P386" t="s">
        <v>28</v>
      </c>
      <c r="Q386" t="s">
        <v>61</v>
      </c>
      <c r="R386" t="s">
        <v>29</v>
      </c>
      <c r="S386" t="s">
        <v>30</v>
      </c>
      <c r="T386" t="s">
        <v>31</v>
      </c>
      <c r="U386" t="str">
        <f>VLOOKUP(B386,[1]应付款管理!$C$1:$I$3465,7,0)</f>
        <v>521</v>
      </c>
      <c r="V386">
        <f t="shared" si="5"/>
        <v>0</v>
      </c>
      <c r="X386" t="str">
        <f>VLOOKUP(B386,[1]Sheet1!$A$1:$B$3465,2,0)</f>
        <v>1617990</v>
      </c>
    </row>
    <row r="387" spans="1:24">
      <c r="A387" t="s">
        <v>891</v>
      </c>
      <c r="B387">
        <v>10898911717</v>
      </c>
      <c r="C387" t="s">
        <v>892</v>
      </c>
      <c r="D387" t="s">
        <v>39</v>
      </c>
      <c r="E387">
        <v>-156.75</v>
      </c>
      <c r="F387" t="s">
        <v>24</v>
      </c>
      <c r="G387">
        <v>1</v>
      </c>
      <c r="H387">
        <v>165</v>
      </c>
      <c r="I387">
        <v>156.75</v>
      </c>
      <c r="J387">
        <v>8.25</v>
      </c>
      <c r="K387">
        <v>0</v>
      </c>
      <c r="L387">
        <v>0</v>
      </c>
      <c r="M387" t="s">
        <v>25</v>
      </c>
      <c r="N387" t="s">
        <v>163</v>
      </c>
      <c r="O387" t="s">
        <v>118</v>
      </c>
      <c r="P387" t="s">
        <v>28</v>
      </c>
      <c r="Q387" t="s">
        <v>29</v>
      </c>
      <c r="R387" t="s">
        <v>29</v>
      </c>
      <c r="S387" t="s">
        <v>30</v>
      </c>
      <c r="T387" t="s">
        <v>31</v>
      </c>
      <c r="U387" t="str">
        <f>VLOOKUP(B387,[1]应付款管理!$C$1:$I$3465,7,0)</f>
        <v>165</v>
      </c>
      <c r="V387">
        <f t="shared" ref="V387:V450" si="6">U387-H387</f>
        <v>0</v>
      </c>
      <c r="X387" t="str">
        <f>VLOOKUP(B387,[1]Sheet1!$A$1:$B$3465,2,0)</f>
        <v>1617982</v>
      </c>
    </row>
    <row r="388" spans="1:24">
      <c r="A388" t="s">
        <v>893</v>
      </c>
      <c r="B388">
        <v>10898552634</v>
      </c>
      <c r="C388" t="s">
        <v>894</v>
      </c>
      <c r="D388" t="s">
        <v>39</v>
      </c>
      <c r="E388">
        <v>-199.5</v>
      </c>
      <c r="F388" t="s">
        <v>24</v>
      </c>
      <c r="G388">
        <v>1</v>
      </c>
      <c r="H388">
        <v>210</v>
      </c>
      <c r="I388">
        <v>199.5</v>
      </c>
      <c r="J388">
        <v>10.5</v>
      </c>
      <c r="K388">
        <v>0</v>
      </c>
      <c r="L388">
        <v>0</v>
      </c>
      <c r="M388" t="s">
        <v>25</v>
      </c>
      <c r="N388" t="s">
        <v>119</v>
      </c>
      <c r="O388" t="s">
        <v>68</v>
      </c>
      <c r="P388" t="s">
        <v>28</v>
      </c>
      <c r="Q388" t="s">
        <v>29</v>
      </c>
      <c r="R388" t="s">
        <v>29</v>
      </c>
      <c r="S388" t="s">
        <v>30</v>
      </c>
      <c r="T388" t="s">
        <v>31</v>
      </c>
      <c r="U388" t="str">
        <f>VLOOKUP(B388,[1]应付款管理!$C$1:$I$3465,7,0)</f>
        <v>210</v>
      </c>
      <c r="V388">
        <f t="shared" si="6"/>
        <v>0</v>
      </c>
      <c r="X388" t="str">
        <f>VLOOKUP(B388,[1]Sheet1!$A$1:$B$3465,2,0)</f>
        <v>1617957</v>
      </c>
    </row>
    <row r="389" spans="1:24">
      <c r="A389" t="s">
        <v>895</v>
      </c>
      <c r="B389">
        <v>10898072987</v>
      </c>
      <c r="C389" t="s">
        <v>896</v>
      </c>
      <c r="D389" t="s">
        <v>39</v>
      </c>
      <c r="E389">
        <v>-206.15</v>
      </c>
      <c r="F389" t="s">
        <v>24</v>
      </c>
      <c r="G389">
        <v>1</v>
      </c>
      <c r="H389">
        <v>217</v>
      </c>
      <c r="I389">
        <v>206.15</v>
      </c>
      <c r="J389">
        <v>10.85</v>
      </c>
      <c r="K389">
        <v>0</v>
      </c>
      <c r="L389">
        <v>0</v>
      </c>
      <c r="M389" t="s">
        <v>25</v>
      </c>
      <c r="N389" t="s">
        <v>35</v>
      </c>
      <c r="O389" t="s">
        <v>36</v>
      </c>
      <c r="P389" t="s">
        <v>28</v>
      </c>
      <c r="Q389" t="s">
        <v>29</v>
      </c>
      <c r="R389" t="s">
        <v>29</v>
      </c>
      <c r="S389" t="s">
        <v>30</v>
      </c>
      <c r="T389" t="s">
        <v>31</v>
      </c>
      <c r="U389" t="str">
        <f>VLOOKUP(B389,[1]应付款管理!$C$1:$I$3465,7,0)</f>
        <v>217</v>
      </c>
      <c r="V389">
        <f t="shared" si="6"/>
        <v>0</v>
      </c>
      <c r="X389" t="str">
        <f>VLOOKUP(B389,[1]Sheet1!$A$1:$B$3465,2,0)</f>
        <v>1617920</v>
      </c>
    </row>
    <row r="390" spans="1:24">
      <c r="A390" t="s">
        <v>897</v>
      </c>
      <c r="B390">
        <v>10897771576</v>
      </c>
      <c r="C390" t="s">
        <v>898</v>
      </c>
      <c r="D390" t="s">
        <v>39</v>
      </c>
      <c r="E390">
        <v>-1052.2</v>
      </c>
      <c r="F390" t="s">
        <v>24</v>
      </c>
      <c r="G390">
        <v>1</v>
      </c>
      <c r="H390">
        <v>1107</v>
      </c>
      <c r="I390">
        <v>1052.2</v>
      </c>
      <c r="J390">
        <v>54.8</v>
      </c>
      <c r="K390">
        <v>0</v>
      </c>
      <c r="L390">
        <v>0</v>
      </c>
      <c r="M390" t="s">
        <v>25</v>
      </c>
      <c r="N390" t="s">
        <v>437</v>
      </c>
      <c r="O390" t="s">
        <v>241</v>
      </c>
      <c r="P390" t="s">
        <v>28</v>
      </c>
      <c r="Q390" t="s">
        <v>29</v>
      </c>
      <c r="R390" t="s">
        <v>29</v>
      </c>
      <c r="S390" t="s">
        <v>30</v>
      </c>
      <c r="T390" t="s">
        <v>31</v>
      </c>
      <c r="U390" t="str">
        <f>VLOOKUP(B390,[1]应付款管理!$C$1:$I$3465,7,0)</f>
        <v>1107</v>
      </c>
      <c r="V390">
        <f t="shared" si="6"/>
        <v>0</v>
      </c>
      <c r="X390" t="str">
        <f>VLOOKUP(B390,[1]Sheet1!$A$1:$B$3465,2,0)</f>
        <v>1617891</v>
      </c>
    </row>
    <row r="391" hidden="1" spans="1:24">
      <c r="A391" t="s">
        <v>899</v>
      </c>
      <c r="B391">
        <v>10894601936</v>
      </c>
      <c r="C391" t="s">
        <v>900</v>
      </c>
      <c r="D391" t="s">
        <v>23</v>
      </c>
      <c r="E391">
        <v>731.08</v>
      </c>
      <c r="F391" t="s">
        <v>24</v>
      </c>
      <c r="G391">
        <v>-1</v>
      </c>
      <c r="H391">
        <v>-746</v>
      </c>
      <c r="I391">
        <v>-731.08</v>
      </c>
      <c r="J391">
        <v>-14.92</v>
      </c>
      <c r="K391">
        <v>0</v>
      </c>
      <c r="L391">
        <v>0</v>
      </c>
      <c r="M391" t="s">
        <v>25</v>
      </c>
      <c r="N391" t="s">
        <v>872</v>
      </c>
      <c r="O391" t="s">
        <v>708</v>
      </c>
      <c r="P391" t="s">
        <v>28</v>
      </c>
      <c r="Q391" t="s">
        <v>61</v>
      </c>
      <c r="R391" t="s">
        <v>29</v>
      </c>
      <c r="S391" t="s">
        <v>30</v>
      </c>
      <c r="T391" t="s">
        <v>31</v>
      </c>
      <c r="U391" t="e">
        <f>VLOOKUP(B391,[1]应付款管理!$C$1:$I$3465,7,0)</f>
        <v>#N/A</v>
      </c>
      <c r="V391" t="e">
        <f t="shared" si="6"/>
        <v>#N/A</v>
      </c>
      <c r="X391" t="e">
        <f>VLOOKUP(B391,[1]Sheet1!$A$1:$B$3465,2,0)</f>
        <v>#N/A</v>
      </c>
    </row>
    <row r="392" spans="1:24">
      <c r="A392" t="s">
        <v>901</v>
      </c>
      <c r="B392">
        <v>10896764056</v>
      </c>
      <c r="C392" t="s">
        <v>902</v>
      </c>
      <c r="D392" t="s">
        <v>39</v>
      </c>
      <c r="E392">
        <v>-483.55</v>
      </c>
      <c r="F392" t="s">
        <v>24</v>
      </c>
      <c r="G392">
        <v>1</v>
      </c>
      <c r="H392">
        <v>509</v>
      </c>
      <c r="I392">
        <v>483.55</v>
      </c>
      <c r="J392">
        <v>25.45</v>
      </c>
      <c r="K392">
        <v>0</v>
      </c>
      <c r="L392">
        <v>0</v>
      </c>
      <c r="M392" t="s">
        <v>25</v>
      </c>
      <c r="N392" t="s">
        <v>314</v>
      </c>
      <c r="O392" t="s">
        <v>241</v>
      </c>
      <c r="P392" t="s">
        <v>28</v>
      </c>
      <c r="Q392" t="s">
        <v>29</v>
      </c>
      <c r="R392" t="s">
        <v>29</v>
      </c>
      <c r="S392" t="s">
        <v>30</v>
      </c>
      <c r="T392" t="s">
        <v>31</v>
      </c>
      <c r="U392" t="str">
        <f>VLOOKUP(B392,[1]应付款管理!$C$1:$I$3465,7,0)</f>
        <v>509</v>
      </c>
      <c r="V392">
        <f t="shared" si="6"/>
        <v>0</v>
      </c>
      <c r="X392" t="str">
        <f>VLOOKUP(B392,[1]Sheet1!$A$1:$B$3465,2,0)</f>
        <v>1617782</v>
      </c>
    </row>
    <row r="393" spans="1:24">
      <c r="A393" t="s">
        <v>903</v>
      </c>
      <c r="B393">
        <v>10895997357</v>
      </c>
      <c r="C393" t="s">
        <v>904</v>
      </c>
      <c r="D393" t="s">
        <v>39</v>
      </c>
      <c r="E393">
        <v>-272.44</v>
      </c>
      <c r="F393" t="s">
        <v>24</v>
      </c>
      <c r="G393">
        <v>1</v>
      </c>
      <c r="H393">
        <v>278</v>
      </c>
      <c r="I393">
        <v>272.44</v>
      </c>
      <c r="J393">
        <v>5.56</v>
      </c>
      <c r="K393">
        <v>0</v>
      </c>
      <c r="L393">
        <v>0</v>
      </c>
      <c r="M393" t="s">
        <v>25</v>
      </c>
      <c r="N393" t="s">
        <v>347</v>
      </c>
      <c r="O393" t="s">
        <v>673</v>
      </c>
      <c r="P393" t="s">
        <v>28</v>
      </c>
      <c r="Q393" t="s">
        <v>61</v>
      </c>
      <c r="R393" t="s">
        <v>29</v>
      </c>
      <c r="S393" t="s">
        <v>30</v>
      </c>
      <c r="T393" t="s">
        <v>31</v>
      </c>
      <c r="U393" t="str">
        <f>VLOOKUP(B393,[1]应付款管理!$C$1:$I$3465,7,0)</f>
        <v>278</v>
      </c>
      <c r="V393">
        <f t="shared" si="6"/>
        <v>0</v>
      </c>
      <c r="X393" t="str">
        <f>VLOOKUP(B393,[1]Sheet1!$A$1:$B$3465,2,0)</f>
        <v>1617725</v>
      </c>
    </row>
    <row r="394" spans="1:24">
      <c r="A394" t="s">
        <v>905</v>
      </c>
      <c r="B394">
        <v>10895880406</v>
      </c>
      <c r="C394" t="s">
        <v>906</v>
      </c>
      <c r="D394" t="s">
        <v>39</v>
      </c>
      <c r="E394">
        <v>-674.45</v>
      </c>
      <c r="F394" t="s">
        <v>24</v>
      </c>
      <c r="G394">
        <v>1</v>
      </c>
      <c r="H394">
        <v>710</v>
      </c>
      <c r="I394">
        <v>674.45</v>
      </c>
      <c r="J394">
        <v>35.55</v>
      </c>
      <c r="K394">
        <v>0</v>
      </c>
      <c r="L394">
        <v>0</v>
      </c>
      <c r="M394" t="s">
        <v>25</v>
      </c>
      <c r="N394" t="s">
        <v>827</v>
      </c>
      <c r="O394" t="s">
        <v>530</v>
      </c>
      <c r="P394" t="s">
        <v>28</v>
      </c>
      <c r="Q394" t="s">
        <v>29</v>
      </c>
      <c r="R394" t="s">
        <v>29</v>
      </c>
      <c r="S394" t="s">
        <v>30</v>
      </c>
      <c r="T394" t="s">
        <v>31</v>
      </c>
      <c r="U394" t="str">
        <f>VLOOKUP(B394,[1]应付款管理!$C$1:$I$3465,7,0)</f>
        <v>710.01</v>
      </c>
      <c r="V394">
        <f t="shared" si="6"/>
        <v>0.00999999999999091</v>
      </c>
      <c r="X394" t="str">
        <f>VLOOKUP(B394,[1]Sheet1!$A$1:$B$3465,2,0)</f>
        <v>1617715</v>
      </c>
    </row>
    <row r="395" spans="1:24">
      <c r="A395" t="s">
        <v>907</v>
      </c>
      <c r="B395">
        <v>10895630513</v>
      </c>
      <c r="C395" t="s">
        <v>908</v>
      </c>
      <c r="D395" t="s">
        <v>39</v>
      </c>
      <c r="E395">
        <v>-487.06</v>
      </c>
      <c r="F395" t="s">
        <v>24</v>
      </c>
      <c r="G395">
        <v>1</v>
      </c>
      <c r="H395">
        <v>497</v>
      </c>
      <c r="I395">
        <v>487.06</v>
      </c>
      <c r="J395">
        <v>9.94</v>
      </c>
      <c r="K395">
        <v>0</v>
      </c>
      <c r="L395">
        <v>0</v>
      </c>
      <c r="M395" t="s">
        <v>25</v>
      </c>
      <c r="N395" t="s">
        <v>872</v>
      </c>
      <c r="O395" t="s">
        <v>827</v>
      </c>
      <c r="P395" t="s">
        <v>28</v>
      </c>
      <c r="Q395" t="s">
        <v>61</v>
      </c>
      <c r="R395" t="s">
        <v>29</v>
      </c>
      <c r="S395" t="s">
        <v>30</v>
      </c>
      <c r="T395" t="s">
        <v>31</v>
      </c>
      <c r="U395" t="str">
        <f>VLOOKUP(B395,[1]应付款管理!$C$1:$I$3465,7,0)</f>
        <v>497</v>
      </c>
      <c r="V395">
        <f t="shared" si="6"/>
        <v>0</v>
      </c>
      <c r="X395" t="str">
        <f>VLOOKUP(B395,[1]Sheet1!$A$1:$B$3465,2,0)</f>
        <v>1617698</v>
      </c>
    </row>
    <row r="396" spans="1:24">
      <c r="A396" t="s">
        <v>909</v>
      </c>
      <c r="B396">
        <v>10895498070</v>
      </c>
      <c r="C396" t="s">
        <v>910</v>
      </c>
      <c r="D396" t="s">
        <v>39</v>
      </c>
      <c r="E396">
        <v>-343.9</v>
      </c>
      <c r="F396" t="s">
        <v>24</v>
      </c>
      <c r="G396">
        <v>1</v>
      </c>
      <c r="H396">
        <v>362</v>
      </c>
      <c r="I396">
        <v>343.9</v>
      </c>
      <c r="J396">
        <v>18.1</v>
      </c>
      <c r="K396">
        <v>0</v>
      </c>
      <c r="L396">
        <v>0</v>
      </c>
      <c r="M396" t="s">
        <v>25</v>
      </c>
      <c r="N396" t="s">
        <v>241</v>
      </c>
      <c r="O396" t="s">
        <v>163</v>
      </c>
      <c r="P396" t="s">
        <v>28</v>
      </c>
      <c r="Q396" t="s">
        <v>29</v>
      </c>
      <c r="R396" t="s">
        <v>29</v>
      </c>
      <c r="S396" t="s">
        <v>30</v>
      </c>
      <c r="T396" t="s">
        <v>31</v>
      </c>
      <c r="U396" t="str">
        <f>VLOOKUP(B396,[1]应付款管理!$C$1:$I$3465,7,0)</f>
        <v>362</v>
      </c>
      <c r="V396">
        <f t="shared" si="6"/>
        <v>0</v>
      </c>
      <c r="X396" t="str">
        <f>VLOOKUP(B396,[1]Sheet1!$A$1:$B$3465,2,0)</f>
        <v>1617682</v>
      </c>
    </row>
    <row r="397" spans="1:24">
      <c r="A397" t="s">
        <v>911</v>
      </c>
      <c r="B397">
        <v>10895474616</v>
      </c>
      <c r="C397" t="s">
        <v>912</v>
      </c>
      <c r="D397" t="s">
        <v>39</v>
      </c>
      <c r="E397">
        <v>-343.9</v>
      </c>
      <c r="F397" t="s">
        <v>24</v>
      </c>
      <c r="G397">
        <v>1</v>
      </c>
      <c r="H397">
        <v>362</v>
      </c>
      <c r="I397">
        <v>343.9</v>
      </c>
      <c r="J397">
        <v>18.1</v>
      </c>
      <c r="K397">
        <v>0</v>
      </c>
      <c r="L397">
        <v>0</v>
      </c>
      <c r="M397" t="s">
        <v>25</v>
      </c>
      <c r="N397" t="s">
        <v>68</v>
      </c>
      <c r="O397" t="s">
        <v>69</v>
      </c>
      <c r="P397" t="s">
        <v>28</v>
      </c>
      <c r="Q397" t="s">
        <v>29</v>
      </c>
      <c r="R397" t="s">
        <v>29</v>
      </c>
      <c r="S397" t="s">
        <v>30</v>
      </c>
      <c r="T397" t="s">
        <v>31</v>
      </c>
      <c r="U397" t="str">
        <f>VLOOKUP(B397,[1]应付款管理!$C$1:$I$3465,7,0)</f>
        <v>362</v>
      </c>
      <c r="V397">
        <f t="shared" si="6"/>
        <v>0</v>
      </c>
      <c r="X397" t="str">
        <f>VLOOKUP(B397,[1]Sheet1!$A$1:$B$3465,2,0)</f>
        <v>1617680</v>
      </c>
    </row>
    <row r="398" spans="1:24">
      <c r="A398" t="s">
        <v>913</v>
      </c>
      <c r="B398">
        <v>10895109952</v>
      </c>
      <c r="C398" t="s">
        <v>914</v>
      </c>
      <c r="D398" t="s">
        <v>39</v>
      </c>
      <c r="E398">
        <v>-263.15</v>
      </c>
      <c r="F398" t="s">
        <v>24</v>
      </c>
      <c r="G398">
        <v>1</v>
      </c>
      <c r="H398">
        <v>277</v>
      </c>
      <c r="I398">
        <v>263.15</v>
      </c>
      <c r="J398">
        <v>13.85</v>
      </c>
      <c r="K398">
        <v>0</v>
      </c>
      <c r="L398">
        <v>0</v>
      </c>
      <c r="M398" t="s">
        <v>25</v>
      </c>
      <c r="N398" t="s">
        <v>530</v>
      </c>
      <c r="O398" t="s">
        <v>437</v>
      </c>
      <c r="P398" t="s">
        <v>28</v>
      </c>
      <c r="Q398" t="s">
        <v>29</v>
      </c>
      <c r="R398" t="s">
        <v>29</v>
      </c>
      <c r="S398" t="s">
        <v>30</v>
      </c>
      <c r="T398" t="s">
        <v>31</v>
      </c>
      <c r="U398" t="str">
        <f>VLOOKUP(B398,[1]应付款管理!$C$1:$I$3465,7,0)</f>
        <v>277</v>
      </c>
      <c r="V398">
        <f t="shared" si="6"/>
        <v>0</v>
      </c>
      <c r="X398" t="str">
        <f>VLOOKUP(B398,[1]Sheet1!$A$1:$B$3465,2,0)</f>
        <v>1617643</v>
      </c>
    </row>
    <row r="399" spans="1:24">
      <c r="A399" t="s">
        <v>915</v>
      </c>
      <c r="B399">
        <v>10895044401</v>
      </c>
      <c r="C399" t="s">
        <v>916</v>
      </c>
      <c r="D399" t="s">
        <v>39</v>
      </c>
      <c r="E399">
        <v>-1451.36</v>
      </c>
      <c r="F399" t="s">
        <v>24</v>
      </c>
      <c r="G399">
        <v>1</v>
      </c>
      <c r="H399">
        <v>1481</v>
      </c>
      <c r="I399">
        <v>1451.36</v>
      </c>
      <c r="J399">
        <v>29.64</v>
      </c>
      <c r="K399">
        <v>0</v>
      </c>
      <c r="L399">
        <v>0</v>
      </c>
      <c r="M399" t="s">
        <v>25</v>
      </c>
      <c r="N399" t="s">
        <v>650</v>
      </c>
      <c r="O399" t="s">
        <v>314</v>
      </c>
      <c r="P399" t="s">
        <v>28</v>
      </c>
      <c r="Q399" t="s">
        <v>61</v>
      </c>
      <c r="R399" t="s">
        <v>29</v>
      </c>
      <c r="S399" t="s">
        <v>30</v>
      </c>
      <c r="T399" t="s">
        <v>31</v>
      </c>
      <c r="U399" t="str">
        <f>VLOOKUP(B399,[1]应付款管理!$C$1:$I$3465,7,0)</f>
        <v>1481.01</v>
      </c>
      <c r="V399">
        <f t="shared" si="6"/>
        <v>0.00999999999999091</v>
      </c>
      <c r="X399" t="str">
        <f>VLOOKUP(B399,[1]Sheet1!$A$1:$B$3465,2,0)</f>
        <v>1617630</v>
      </c>
    </row>
    <row r="400" spans="1:24">
      <c r="A400" t="s">
        <v>917</v>
      </c>
      <c r="B400">
        <v>10894658087</v>
      </c>
      <c r="C400" t="s">
        <v>918</v>
      </c>
      <c r="D400" t="s">
        <v>39</v>
      </c>
      <c r="E400">
        <v>-515.85</v>
      </c>
      <c r="F400" t="s">
        <v>24</v>
      </c>
      <c r="G400">
        <v>1</v>
      </c>
      <c r="H400">
        <v>543</v>
      </c>
      <c r="I400">
        <v>515.85</v>
      </c>
      <c r="J400">
        <v>27.15</v>
      </c>
      <c r="K400">
        <v>0</v>
      </c>
      <c r="L400">
        <v>0</v>
      </c>
      <c r="M400" t="s">
        <v>25</v>
      </c>
      <c r="N400" t="s">
        <v>708</v>
      </c>
      <c r="O400" t="s">
        <v>650</v>
      </c>
      <c r="P400" t="s">
        <v>28</v>
      </c>
      <c r="Q400" t="s">
        <v>29</v>
      </c>
      <c r="R400" t="s">
        <v>29</v>
      </c>
      <c r="S400" t="s">
        <v>30</v>
      </c>
      <c r="T400" t="s">
        <v>31</v>
      </c>
      <c r="U400" t="str">
        <f>VLOOKUP(B400,[1]应付款管理!$C$1:$I$3465,7,0)</f>
        <v>543</v>
      </c>
      <c r="V400">
        <f t="shared" si="6"/>
        <v>0</v>
      </c>
      <c r="X400" t="str">
        <f>VLOOKUP(B400,[1]Sheet1!$A$1:$B$3465,2,0)</f>
        <v>1617602</v>
      </c>
    </row>
    <row r="401" hidden="1" spans="1:24">
      <c r="A401" t="s">
        <v>919</v>
      </c>
      <c r="B401">
        <v>10894601936</v>
      </c>
      <c r="C401" t="s">
        <v>920</v>
      </c>
      <c r="D401" t="s">
        <v>39</v>
      </c>
      <c r="E401">
        <v>-731.08</v>
      </c>
      <c r="F401" t="s">
        <v>24</v>
      </c>
      <c r="G401">
        <v>1</v>
      </c>
      <c r="H401">
        <v>746</v>
      </c>
      <c r="I401">
        <v>731.08</v>
      </c>
      <c r="J401">
        <v>14.92</v>
      </c>
      <c r="K401">
        <v>0</v>
      </c>
      <c r="L401">
        <v>0</v>
      </c>
      <c r="M401" t="s">
        <v>25</v>
      </c>
      <c r="N401" t="s">
        <v>872</v>
      </c>
      <c r="O401" t="s">
        <v>708</v>
      </c>
      <c r="P401" t="s">
        <v>28</v>
      </c>
      <c r="Q401" t="s">
        <v>61</v>
      </c>
      <c r="R401" t="s">
        <v>29</v>
      </c>
      <c r="S401" t="s">
        <v>30</v>
      </c>
      <c r="T401" t="s">
        <v>31</v>
      </c>
      <c r="U401" t="e">
        <f>VLOOKUP(B401,[1]应付款管理!$C$1:$I$3465,7,0)</f>
        <v>#N/A</v>
      </c>
      <c r="V401" t="e">
        <f t="shared" si="6"/>
        <v>#N/A</v>
      </c>
      <c r="X401" t="e">
        <f>VLOOKUP(B401,[1]Sheet1!$A$1:$B$3465,2,0)</f>
        <v>#N/A</v>
      </c>
    </row>
    <row r="402" spans="1:24">
      <c r="A402" t="s">
        <v>921</v>
      </c>
      <c r="B402">
        <v>10894265185</v>
      </c>
      <c r="C402" t="s">
        <v>922</v>
      </c>
      <c r="D402" t="s">
        <v>39</v>
      </c>
      <c r="E402">
        <v>-682.1</v>
      </c>
      <c r="F402" t="s">
        <v>24</v>
      </c>
      <c r="G402">
        <v>1</v>
      </c>
      <c r="H402">
        <v>718</v>
      </c>
      <c r="I402">
        <v>682.1</v>
      </c>
      <c r="J402">
        <v>35.9</v>
      </c>
      <c r="K402">
        <v>0</v>
      </c>
      <c r="L402">
        <v>0</v>
      </c>
      <c r="M402" t="s">
        <v>25</v>
      </c>
      <c r="N402" t="s">
        <v>314</v>
      </c>
      <c r="O402" t="s">
        <v>119</v>
      </c>
      <c r="P402" t="s">
        <v>28</v>
      </c>
      <c r="Q402" t="s">
        <v>29</v>
      </c>
      <c r="R402" t="s">
        <v>29</v>
      </c>
      <c r="S402" t="s">
        <v>30</v>
      </c>
      <c r="T402" t="s">
        <v>31</v>
      </c>
      <c r="U402" t="str">
        <f>VLOOKUP(B402,[1]应付款管理!$C$1:$I$3465,7,0)</f>
        <v>718</v>
      </c>
      <c r="V402">
        <f t="shared" si="6"/>
        <v>0</v>
      </c>
      <c r="X402" t="str">
        <f>VLOOKUP(B402,[1]Sheet1!$A$1:$B$3465,2,0)</f>
        <v>1617565</v>
      </c>
    </row>
    <row r="403" spans="1:24">
      <c r="A403" t="s">
        <v>923</v>
      </c>
      <c r="B403">
        <v>10894155425</v>
      </c>
      <c r="C403" t="s">
        <v>924</v>
      </c>
      <c r="D403" t="s">
        <v>39</v>
      </c>
      <c r="E403">
        <v>-368.6</v>
      </c>
      <c r="F403" t="s">
        <v>24</v>
      </c>
      <c r="G403">
        <v>1</v>
      </c>
      <c r="H403">
        <v>388</v>
      </c>
      <c r="I403">
        <v>368.6</v>
      </c>
      <c r="J403">
        <v>19.4</v>
      </c>
      <c r="K403">
        <v>0</v>
      </c>
      <c r="L403">
        <v>0</v>
      </c>
      <c r="M403" t="s">
        <v>25</v>
      </c>
      <c r="N403" t="s">
        <v>650</v>
      </c>
      <c r="O403" t="s">
        <v>530</v>
      </c>
      <c r="P403" t="s">
        <v>28</v>
      </c>
      <c r="Q403" t="s">
        <v>29</v>
      </c>
      <c r="R403" t="s">
        <v>29</v>
      </c>
      <c r="S403" t="s">
        <v>30</v>
      </c>
      <c r="T403" t="s">
        <v>31</v>
      </c>
      <c r="U403" t="str">
        <f>VLOOKUP(B403,[1]应付款管理!$C$1:$I$3465,7,0)</f>
        <v>388</v>
      </c>
      <c r="V403">
        <f t="shared" si="6"/>
        <v>0</v>
      </c>
      <c r="X403" t="str">
        <f>VLOOKUP(B403,[1]Sheet1!$A$1:$B$3465,2,0)</f>
        <v>1617554</v>
      </c>
    </row>
    <row r="404" spans="1:24">
      <c r="A404" t="s">
        <v>925</v>
      </c>
      <c r="B404">
        <v>10893354173</v>
      </c>
      <c r="C404" t="s">
        <v>926</v>
      </c>
      <c r="D404" t="s">
        <v>39</v>
      </c>
      <c r="E404">
        <v>-170.05</v>
      </c>
      <c r="F404" t="s">
        <v>24</v>
      </c>
      <c r="G404">
        <v>1</v>
      </c>
      <c r="H404">
        <v>179</v>
      </c>
      <c r="I404">
        <v>170.05</v>
      </c>
      <c r="J404">
        <v>8.95</v>
      </c>
      <c r="K404">
        <v>0</v>
      </c>
      <c r="L404">
        <v>0</v>
      </c>
      <c r="M404" t="s">
        <v>25</v>
      </c>
      <c r="N404" t="s">
        <v>872</v>
      </c>
      <c r="O404" t="s">
        <v>827</v>
      </c>
      <c r="P404" t="s">
        <v>28</v>
      </c>
      <c r="Q404" t="s">
        <v>29</v>
      </c>
      <c r="R404" t="s">
        <v>29</v>
      </c>
      <c r="S404" t="s">
        <v>30</v>
      </c>
      <c r="T404" t="s">
        <v>31</v>
      </c>
      <c r="U404" t="str">
        <f>VLOOKUP(B404,[1]应付款管理!$C$1:$I$3465,7,0)</f>
        <v>179</v>
      </c>
      <c r="V404">
        <f t="shared" si="6"/>
        <v>0</v>
      </c>
      <c r="X404" t="str">
        <f>VLOOKUP(B404,[1]Sheet1!$A$1:$B$3465,2,0)</f>
        <v>1617489</v>
      </c>
    </row>
    <row r="405" spans="1:24">
      <c r="A405" t="s">
        <v>927</v>
      </c>
      <c r="B405">
        <v>10893021723</v>
      </c>
      <c r="C405" t="s">
        <v>928</v>
      </c>
      <c r="D405" t="s">
        <v>39</v>
      </c>
      <c r="E405">
        <v>-424.34</v>
      </c>
      <c r="F405" t="s">
        <v>24</v>
      </c>
      <c r="G405">
        <v>1</v>
      </c>
      <c r="H405">
        <v>433</v>
      </c>
      <c r="I405">
        <v>424.34</v>
      </c>
      <c r="J405">
        <v>8.66</v>
      </c>
      <c r="K405">
        <v>0</v>
      </c>
      <c r="L405">
        <v>0</v>
      </c>
      <c r="M405" t="s">
        <v>25</v>
      </c>
      <c r="N405" t="s">
        <v>872</v>
      </c>
      <c r="O405" t="s">
        <v>827</v>
      </c>
      <c r="P405" t="s">
        <v>28</v>
      </c>
      <c r="Q405" t="s">
        <v>61</v>
      </c>
      <c r="R405" t="s">
        <v>29</v>
      </c>
      <c r="S405" t="s">
        <v>30</v>
      </c>
      <c r="T405" t="s">
        <v>31</v>
      </c>
      <c r="U405" t="str">
        <f>VLOOKUP(B405,[1]应付款管理!$C$1:$I$3465,7,0)</f>
        <v>433</v>
      </c>
      <c r="V405">
        <f t="shared" si="6"/>
        <v>0</v>
      </c>
      <c r="X405" t="str">
        <f>VLOOKUP(B405,[1]Sheet1!$A$1:$B$3465,2,0)</f>
        <v>1617441</v>
      </c>
    </row>
    <row r="406" spans="1:24">
      <c r="A406" t="s">
        <v>929</v>
      </c>
      <c r="B406">
        <v>10892815001</v>
      </c>
      <c r="C406" t="s">
        <v>930</v>
      </c>
      <c r="D406" t="s">
        <v>39</v>
      </c>
      <c r="E406">
        <v>-836.9</v>
      </c>
      <c r="F406" t="s">
        <v>24</v>
      </c>
      <c r="G406">
        <v>1</v>
      </c>
      <c r="H406">
        <v>881</v>
      </c>
      <c r="I406">
        <v>836.9</v>
      </c>
      <c r="J406">
        <v>44.1</v>
      </c>
      <c r="K406">
        <v>0</v>
      </c>
      <c r="L406">
        <v>0</v>
      </c>
      <c r="M406" t="s">
        <v>25</v>
      </c>
      <c r="N406" t="s">
        <v>56</v>
      </c>
      <c r="O406" t="s">
        <v>168</v>
      </c>
      <c r="P406" t="s">
        <v>28</v>
      </c>
      <c r="Q406" t="s">
        <v>29</v>
      </c>
      <c r="R406" t="s">
        <v>29</v>
      </c>
      <c r="S406" t="s">
        <v>30</v>
      </c>
      <c r="T406" t="s">
        <v>31</v>
      </c>
      <c r="U406" t="str">
        <f>VLOOKUP(B406,[1]应付款管理!$C$1:$I$3465,7,0)</f>
        <v>881</v>
      </c>
      <c r="V406">
        <f t="shared" si="6"/>
        <v>0</v>
      </c>
      <c r="X406" t="str">
        <f>VLOOKUP(B406,[1]Sheet1!$A$1:$B$3465,2,0)</f>
        <v>1617416</v>
      </c>
    </row>
    <row r="407" spans="1:24">
      <c r="A407" t="s">
        <v>931</v>
      </c>
      <c r="B407">
        <v>10892708404</v>
      </c>
      <c r="C407" t="s">
        <v>932</v>
      </c>
      <c r="D407" t="s">
        <v>39</v>
      </c>
      <c r="E407">
        <v>-226.1</v>
      </c>
      <c r="F407" t="s">
        <v>24</v>
      </c>
      <c r="G407">
        <v>1</v>
      </c>
      <c r="H407">
        <v>238</v>
      </c>
      <c r="I407">
        <v>226.1</v>
      </c>
      <c r="J407">
        <v>11.9</v>
      </c>
      <c r="K407">
        <v>0</v>
      </c>
      <c r="L407">
        <v>0</v>
      </c>
      <c r="M407" t="s">
        <v>25</v>
      </c>
      <c r="N407" t="s">
        <v>827</v>
      </c>
      <c r="O407" t="s">
        <v>708</v>
      </c>
      <c r="P407" t="s">
        <v>28</v>
      </c>
      <c r="Q407" t="s">
        <v>29</v>
      </c>
      <c r="R407" t="s">
        <v>29</v>
      </c>
      <c r="S407" t="s">
        <v>30</v>
      </c>
      <c r="T407" t="s">
        <v>31</v>
      </c>
      <c r="U407" t="str">
        <f>VLOOKUP(B407,[1]应付款管理!$C$1:$I$3465,7,0)</f>
        <v>238</v>
      </c>
      <c r="V407">
        <f t="shared" si="6"/>
        <v>0</v>
      </c>
      <c r="X407" t="str">
        <f>VLOOKUP(B407,[1]Sheet1!$A$1:$B$3465,2,0)</f>
        <v>1617399</v>
      </c>
    </row>
    <row r="408" spans="1:24">
      <c r="A408" t="s">
        <v>933</v>
      </c>
      <c r="B408">
        <v>10892221864</v>
      </c>
      <c r="C408" t="s">
        <v>934</v>
      </c>
      <c r="D408" t="s">
        <v>39</v>
      </c>
      <c r="E408">
        <v>-242.2</v>
      </c>
      <c r="F408" t="s">
        <v>24</v>
      </c>
      <c r="G408">
        <v>1</v>
      </c>
      <c r="H408">
        <v>255</v>
      </c>
      <c r="I408">
        <v>242.2</v>
      </c>
      <c r="J408">
        <v>12.8</v>
      </c>
      <c r="K408">
        <v>0</v>
      </c>
      <c r="L408">
        <v>0</v>
      </c>
      <c r="M408" t="s">
        <v>25</v>
      </c>
      <c r="N408" t="s">
        <v>872</v>
      </c>
      <c r="O408" t="s">
        <v>708</v>
      </c>
      <c r="P408" t="s">
        <v>28</v>
      </c>
      <c r="Q408" t="s">
        <v>29</v>
      </c>
      <c r="R408" t="s">
        <v>29</v>
      </c>
      <c r="S408" t="s">
        <v>30</v>
      </c>
      <c r="T408" t="s">
        <v>31</v>
      </c>
      <c r="U408" t="str">
        <f>VLOOKUP(B408,[1]应付款管理!$C$1:$I$3465,7,0)</f>
        <v>255</v>
      </c>
      <c r="V408">
        <f t="shared" si="6"/>
        <v>0</v>
      </c>
      <c r="X408" t="str">
        <f>VLOOKUP(B408,[1]Sheet1!$A$1:$B$3465,2,0)</f>
        <v>1617352</v>
      </c>
    </row>
    <row r="409" spans="1:24">
      <c r="A409" t="s">
        <v>935</v>
      </c>
      <c r="B409">
        <v>10891760467</v>
      </c>
      <c r="C409" t="s">
        <v>936</v>
      </c>
      <c r="D409" t="s">
        <v>39</v>
      </c>
      <c r="E409">
        <v>-3316</v>
      </c>
      <c r="F409" t="s">
        <v>24</v>
      </c>
      <c r="G409">
        <v>1</v>
      </c>
      <c r="H409">
        <v>3436</v>
      </c>
      <c r="I409">
        <v>3316</v>
      </c>
      <c r="J409">
        <v>120</v>
      </c>
      <c r="K409">
        <v>0</v>
      </c>
      <c r="L409">
        <v>0</v>
      </c>
      <c r="M409" t="s">
        <v>25</v>
      </c>
      <c r="N409" t="s">
        <v>119</v>
      </c>
      <c r="O409" t="s">
        <v>36</v>
      </c>
      <c r="P409" t="s">
        <v>28</v>
      </c>
      <c r="Q409" t="s">
        <v>29</v>
      </c>
      <c r="R409" t="s">
        <v>29</v>
      </c>
      <c r="S409" t="s">
        <v>30</v>
      </c>
      <c r="T409" t="s">
        <v>31</v>
      </c>
      <c r="U409" t="str">
        <f>VLOOKUP(B409,[1]应付款管理!$C$1:$I$3465,7,0)</f>
        <v>3436</v>
      </c>
      <c r="V409">
        <f t="shared" si="6"/>
        <v>0</v>
      </c>
      <c r="X409" t="str">
        <f>VLOOKUP(B409,[1]Sheet1!$A$1:$B$3465,2,0)</f>
        <v>1617308</v>
      </c>
    </row>
    <row r="410" spans="1:24">
      <c r="A410" t="s">
        <v>937</v>
      </c>
      <c r="B410">
        <v>10891743706</v>
      </c>
      <c r="C410" t="s">
        <v>938</v>
      </c>
      <c r="D410" t="s">
        <v>39</v>
      </c>
      <c r="E410">
        <v>-1226</v>
      </c>
      <c r="F410" t="s">
        <v>24</v>
      </c>
      <c r="G410">
        <v>1</v>
      </c>
      <c r="H410">
        <v>1250</v>
      </c>
      <c r="I410">
        <v>1226</v>
      </c>
      <c r="J410">
        <v>24</v>
      </c>
      <c r="K410">
        <v>0</v>
      </c>
      <c r="L410">
        <v>0</v>
      </c>
      <c r="M410" t="s">
        <v>25</v>
      </c>
      <c r="N410" t="s">
        <v>287</v>
      </c>
      <c r="O410" t="s">
        <v>159</v>
      </c>
      <c r="P410" t="s">
        <v>28</v>
      </c>
      <c r="Q410" t="s">
        <v>61</v>
      </c>
      <c r="R410" t="s">
        <v>29</v>
      </c>
      <c r="S410" t="s">
        <v>30</v>
      </c>
      <c r="T410" t="s">
        <v>31</v>
      </c>
      <c r="U410" t="str">
        <f>VLOOKUP(B410,[1]应付款管理!$C$1:$I$3465,7,0)</f>
        <v>1250</v>
      </c>
      <c r="V410">
        <f t="shared" si="6"/>
        <v>0</v>
      </c>
      <c r="X410" t="str">
        <f>VLOOKUP(B410,[1]Sheet1!$A$1:$B$3465,2,0)</f>
        <v>1617305</v>
      </c>
    </row>
    <row r="411" spans="1:24">
      <c r="A411" t="s">
        <v>939</v>
      </c>
      <c r="B411">
        <v>10891696987</v>
      </c>
      <c r="C411" t="s">
        <v>940</v>
      </c>
      <c r="D411" t="s">
        <v>39</v>
      </c>
      <c r="E411">
        <v>-1918</v>
      </c>
      <c r="F411" t="s">
        <v>24</v>
      </c>
      <c r="G411">
        <v>1</v>
      </c>
      <c r="H411">
        <v>1978</v>
      </c>
      <c r="I411">
        <v>1918</v>
      </c>
      <c r="J411">
        <v>60</v>
      </c>
      <c r="K411">
        <v>0</v>
      </c>
      <c r="L411">
        <v>0</v>
      </c>
      <c r="M411" t="s">
        <v>25</v>
      </c>
      <c r="N411" t="s">
        <v>118</v>
      </c>
      <c r="O411" t="s">
        <v>68</v>
      </c>
      <c r="P411" t="s">
        <v>28</v>
      </c>
      <c r="Q411" t="s">
        <v>29</v>
      </c>
      <c r="R411" t="s">
        <v>29</v>
      </c>
      <c r="S411" t="s">
        <v>30</v>
      </c>
      <c r="T411" t="s">
        <v>31</v>
      </c>
      <c r="U411" t="str">
        <f>VLOOKUP(B411,[1]应付款管理!$C$1:$I$3465,7,0)</f>
        <v>1978</v>
      </c>
      <c r="V411">
        <f t="shared" si="6"/>
        <v>0</v>
      </c>
      <c r="X411" t="str">
        <f>VLOOKUP(B411,[1]Sheet1!$A$1:$B$3465,2,0)</f>
        <v>1617298</v>
      </c>
    </row>
    <row r="412" spans="1:24">
      <c r="A412" t="s">
        <v>941</v>
      </c>
      <c r="B412">
        <v>10891625275</v>
      </c>
      <c r="C412" t="s">
        <v>942</v>
      </c>
      <c r="D412" t="s">
        <v>39</v>
      </c>
      <c r="E412">
        <v>-1918</v>
      </c>
      <c r="F412" t="s">
        <v>24</v>
      </c>
      <c r="G412">
        <v>1</v>
      </c>
      <c r="H412">
        <v>1978</v>
      </c>
      <c r="I412">
        <v>1918</v>
      </c>
      <c r="J412">
        <v>60</v>
      </c>
      <c r="K412">
        <v>0</v>
      </c>
      <c r="L412">
        <v>0</v>
      </c>
      <c r="M412" t="s">
        <v>25</v>
      </c>
      <c r="N412" t="s">
        <v>118</v>
      </c>
      <c r="O412" t="s">
        <v>68</v>
      </c>
      <c r="P412" t="s">
        <v>28</v>
      </c>
      <c r="Q412" t="s">
        <v>29</v>
      </c>
      <c r="R412" t="s">
        <v>29</v>
      </c>
      <c r="S412" t="s">
        <v>30</v>
      </c>
      <c r="T412" t="s">
        <v>31</v>
      </c>
      <c r="U412" t="str">
        <f>VLOOKUP(B412,[1]应付款管理!$C$1:$I$3465,7,0)</f>
        <v>1978</v>
      </c>
      <c r="V412">
        <f t="shared" si="6"/>
        <v>0</v>
      </c>
      <c r="X412" t="str">
        <f>VLOOKUP(B412,[1]Sheet1!$A$1:$B$3465,2,0)</f>
        <v>1617292</v>
      </c>
    </row>
    <row r="413" spans="1:24">
      <c r="A413" t="s">
        <v>943</v>
      </c>
      <c r="B413">
        <v>10891246413</v>
      </c>
      <c r="C413" t="s">
        <v>944</v>
      </c>
      <c r="D413" t="s">
        <v>39</v>
      </c>
      <c r="E413">
        <v>-298.3</v>
      </c>
      <c r="F413" t="s">
        <v>24</v>
      </c>
      <c r="G413">
        <v>1</v>
      </c>
      <c r="H413">
        <v>314</v>
      </c>
      <c r="I413">
        <v>298.3</v>
      </c>
      <c r="J413">
        <v>15.7</v>
      </c>
      <c r="K413">
        <v>0</v>
      </c>
      <c r="L413">
        <v>0</v>
      </c>
      <c r="M413" t="s">
        <v>25</v>
      </c>
      <c r="N413" t="s">
        <v>26</v>
      </c>
      <c r="O413" t="s">
        <v>27</v>
      </c>
      <c r="P413" t="s">
        <v>28</v>
      </c>
      <c r="Q413" t="s">
        <v>29</v>
      </c>
      <c r="R413" t="s">
        <v>29</v>
      </c>
      <c r="S413" t="s">
        <v>30</v>
      </c>
      <c r="T413" t="s">
        <v>31</v>
      </c>
      <c r="U413" t="str">
        <f>VLOOKUP(B413,[1]应付款管理!$C$1:$I$3465,7,0)</f>
        <v>314</v>
      </c>
      <c r="V413">
        <f t="shared" si="6"/>
        <v>0</v>
      </c>
      <c r="X413" t="str">
        <f>VLOOKUP(B413,[1]Sheet1!$A$1:$B$3465,2,0)</f>
        <v>1617260</v>
      </c>
    </row>
    <row r="414" spans="1:24">
      <c r="A414" t="s">
        <v>945</v>
      </c>
      <c r="B414">
        <v>10890737118</v>
      </c>
      <c r="C414" t="s">
        <v>946</v>
      </c>
      <c r="D414" t="s">
        <v>39</v>
      </c>
      <c r="E414">
        <v>-274.55</v>
      </c>
      <c r="F414" t="s">
        <v>24</v>
      </c>
      <c r="G414">
        <v>1</v>
      </c>
      <c r="H414">
        <v>289</v>
      </c>
      <c r="I414">
        <v>274.55</v>
      </c>
      <c r="J414">
        <v>14.45</v>
      </c>
      <c r="K414">
        <v>0</v>
      </c>
      <c r="L414">
        <v>0</v>
      </c>
      <c r="M414" t="s">
        <v>25</v>
      </c>
      <c r="N414" t="s">
        <v>26</v>
      </c>
      <c r="O414" t="s">
        <v>27</v>
      </c>
      <c r="P414" t="s">
        <v>28</v>
      </c>
      <c r="Q414" t="s">
        <v>29</v>
      </c>
      <c r="R414" t="s">
        <v>29</v>
      </c>
      <c r="S414" t="s">
        <v>30</v>
      </c>
      <c r="T414" t="s">
        <v>31</v>
      </c>
      <c r="U414" t="str">
        <f>VLOOKUP(B414,[1]应付款管理!$C$1:$I$3465,7,0)</f>
        <v>289</v>
      </c>
      <c r="V414">
        <f t="shared" si="6"/>
        <v>0</v>
      </c>
      <c r="X414" t="str">
        <f>VLOOKUP(B414,[1]Sheet1!$A$1:$B$3465,2,0)</f>
        <v>1617234</v>
      </c>
    </row>
    <row r="415" spans="1:24">
      <c r="A415" t="s">
        <v>947</v>
      </c>
      <c r="B415">
        <v>10889179810</v>
      </c>
      <c r="C415" t="s">
        <v>948</v>
      </c>
      <c r="D415" t="s">
        <v>39</v>
      </c>
      <c r="E415">
        <v>-394.25</v>
      </c>
      <c r="F415" t="s">
        <v>24</v>
      </c>
      <c r="G415">
        <v>1</v>
      </c>
      <c r="H415">
        <v>415</v>
      </c>
      <c r="I415">
        <v>394.25</v>
      </c>
      <c r="J415">
        <v>20.75</v>
      </c>
      <c r="K415">
        <v>0</v>
      </c>
      <c r="L415">
        <v>0</v>
      </c>
      <c r="M415" t="s">
        <v>25</v>
      </c>
      <c r="N415" t="s">
        <v>708</v>
      </c>
      <c r="O415" t="s">
        <v>650</v>
      </c>
      <c r="P415" t="s">
        <v>28</v>
      </c>
      <c r="Q415" t="s">
        <v>29</v>
      </c>
      <c r="R415" t="s">
        <v>29</v>
      </c>
      <c r="S415" t="s">
        <v>30</v>
      </c>
      <c r="T415" t="s">
        <v>31</v>
      </c>
      <c r="U415" t="str">
        <f>VLOOKUP(B415,[1]应付款管理!$C$1:$I$3465,7,0)</f>
        <v>415</v>
      </c>
      <c r="V415">
        <f t="shared" si="6"/>
        <v>0</v>
      </c>
      <c r="X415" t="str">
        <f>VLOOKUP(B415,[1]Sheet1!$A$1:$B$3465,2,0)</f>
        <v>1617146</v>
      </c>
    </row>
    <row r="416" spans="1:24">
      <c r="A416" t="s">
        <v>949</v>
      </c>
      <c r="B416">
        <v>10888790071</v>
      </c>
      <c r="C416" t="s">
        <v>950</v>
      </c>
      <c r="D416" t="s">
        <v>39</v>
      </c>
      <c r="E416">
        <v>-1582</v>
      </c>
      <c r="F416" t="s">
        <v>24</v>
      </c>
      <c r="G416">
        <v>1</v>
      </c>
      <c r="H416">
        <v>1606</v>
      </c>
      <c r="I416">
        <v>1582</v>
      </c>
      <c r="J416">
        <v>24</v>
      </c>
      <c r="K416">
        <v>0</v>
      </c>
      <c r="L416">
        <v>0</v>
      </c>
      <c r="M416" t="s">
        <v>25</v>
      </c>
      <c r="N416" t="s">
        <v>69</v>
      </c>
      <c r="O416" t="s">
        <v>36</v>
      </c>
      <c r="P416" t="s">
        <v>28</v>
      </c>
      <c r="Q416" t="s">
        <v>61</v>
      </c>
      <c r="R416" t="s">
        <v>29</v>
      </c>
      <c r="S416" t="s">
        <v>30</v>
      </c>
      <c r="T416" t="s">
        <v>31</v>
      </c>
      <c r="U416" t="str">
        <f>VLOOKUP(B416,[1]应付款管理!$C$1:$I$3465,7,0)</f>
        <v>1606</v>
      </c>
      <c r="V416">
        <f t="shared" si="6"/>
        <v>0</v>
      </c>
      <c r="X416" t="str">
        <f>VLOOKUP(B416,[1]Sheet1!$A$1:$B$3465,2,0)</f>
        <v>1617121</v>
      </c>
    </row>
    <row r="417" spans="1:24">
      <c r="A417" t="s">
        <v>951</v>
      </c>
      <c r="B417">
        <v>10888671204</v>
      </c>
      <c r="C417" t="s">
        <v>952</v>
      </c>
      <c r="D417" t="s">
        <v>39</v>
      </c>
      <c r="E417">
        <v>-1427</v>
      </c>
      <c r="F417" t="s">
        <v>24</v>
      </c>
      <c r="G417">
        <v>1</v>
      </c>
      <c r="H417">
        <v>1451</v>
      </c>
      <c r="I417">
        <v>1427</v>
      </c>
      <c r="J417">
        <v>24</v>
      </c>
      <c r="K417">
        <v>0</v>
      </c>
      <c r="L417">
        <v>0</v>
      </c>
      <c r="M417" t="s">
        <v>25</v>
      </c>
      <c r="N417" t="s">
        <v>437</v>
      </c>
      <c r="O417" t="s">
        <v>241</v>
      </c>
      <c r="P417" t="s">
        <v>28</v>
      </c>
      <c r="Q417" t="s">
        <v>61</v>
      </c>
      <c r="R417" t="s">
        <v>29</v>
      </c>
      <c r="S417" t="s">
        <v>30</v>
      </c>
      <c r="T417" t="s">
        <v>31</v>
      </c>
      <c r="U417" t="str">
        <f>VLOOKUP(B417,[1]应付款管理!$C$1:$I$3465,7,0)</f>
        <v>1451</v>
      </c>
      <c r="V417">
        <f t="shared" si="6"/>
        <v>0</v>
      </c>
      <c r="X417" t="str">
        <f>VLOOKUP(B417,[1]Sheet1!$A$1:$B$3465,2,0)</f>
        <v>1617107</v>
      </c>
    </row>
    <row r="418" spans="1:24">
      <c r="A418" t="s">
        <v>953</v>
      </c>
      <c r="B418">
        <v>10888124947</v>
      </c>
      <c r="C418" t="s">
        <v>954</v>
      </c>
      <c r="D418" t="s">
        <v>39</v>
      </c>
      <c r="E418">
        <v>-798</v>
      </c>
      <c r="F418" t="s">
        <v>24</v>
      </c>
      <c r="G418">
        <v>1</v>
      </c>
      <c r="H418">
        <v>810</v>
      </c>
      <c r="I418">
        <v>798</v>
      </c>
      <c r="J418">
        <v>12</v>
      </c>
      <c r="K418">
        <v>0</v>
      </c>
      <c r="L418">
        <v>0</v>
      </c>
      <c r="M418" t="s">
        <v>25</v>
      </c>
      <c r="N418" t="s">
        <v>955</v>
      </c>
      <c r="O418" t="s">
        <v>956</v>
      </c>
      <c r="P418" t="s">
        <v>28</v>
      </c>
      <c r="Q418" t="s">
        <v>61</v>
      </c>
      <c r="R418" t="s">
        <v>29</v>
      </c>
      <c r="S418" t="s">
        <v>30</v>
      </c>
      <c r="T418" t="s">
        <v>31</v>
      </c>
      <c r="U418" t="str">
        <f>VLOOKUP(B418,[1]应付款管理!$C$1:$I$3465,7,0)</f>
        <v>810</v>
      </c>
      <c r="V418">
        <f t="shared" si="6"/>
        <v>0</v>
      </c>
      <c r="X418" t="str">
        <f>VLOOKUP(B418,[1]Sheet1!$A$1:$B$3465,2,0)</f>
        <v>1617062</v>
      </c>
    </row>
    <row r="419" spans="1:24">
      <c r="A419" t="s">
        <v>957</v>
      </c>
      <c r="B419">
        <v>10887172515</v>
      </c>
      <c r="C419" t="s">
        <v>958</v>
      </c>
      <c r="D419" t="s">
        <v>39</v>
      </c>
      <c r="E419">
        <v>-4852</v>
      </c>
      <c r="F419" t="s">
        <v>24</v>
      </c>
      <c r="G419">
        <v>1</v>
      </c>
      <c r="H419">
        <v>4942</v>
      </c>
      <c r="I419">
        <v>4852</v>
      </c>
      <c r="J419">
        <v>90</v>
      </c>
      <c r="K419">
        <v>0</v>
      </c>
      <c r="L419">
        <v>0</v>
      </c>
      <c r="M419" t="s">
        <v>25</v>
      </c>
      <c r="N419" t="s">
        <v>118</v>
      </c>
      <c r="O419" t="s">
        <v>69</v>
      </c>
      <c r="P419" t="s">
        <v>28</v>
      </c>
      <c r="Q419" t="s">
        <v>29</v>
      </c>
      <c r="R419" t="s">
        <v>29</v>
      </c>
      <c r="S419" t="s">
        <v>30</v>
      </c>
      <c r="T419" t="s">
        <v>31</v>
      </c>
      <c r="U419" t="str">
        <f>VLOOKUP(B419,[1]应付款管理!$C$1:$I$3465,7,0)</f>
        <v>4942</v>
      </c>
      <c r="V419">
        <f t="shared" si="6"/>
        <v>0</v>
      </c>
      <c r="X419" t="str">
        <f>VLOOKUP(B419,[1]Sheet1!$A$1:$B$3465,2,0)</f>
        <v>1616974</v>
      </c>
    </row>
    <row r="420" spans="1:24">
      <c r="A420" t="s">
        <v>959</v>
      </c>
      <c r="B420">
        <v>10886961401</v>
      </c>
      <c r="C420" t="s">
        <v>960</v>
      </c>
      <c r="D420" t="s">
        <v>39</v>
      </c>
      <c r="E420">
        <v>-443.94</v>
      </c>
      <c r="F420" t="s">
        <v>24</v>
      </c>
      <c r="G420">
        <v>1</v>
      </c>
      <c r="H420">
        <v>453</v>
      </c>
      <c r="I420">
        <v>443.94</v>
      </c>
      <c r="J420">
        <v>9.06</v>
      </c>
      <c r="K420">
        <v>0</v>
      </c>
      <c r="L420">
        <v>0</v>
      </c>
      <c r="M420" t="s">
        <v>25</v>
      </c>
      <c r="N420" t="s">
        <v>708</v>
      </c>
      <c r="O420" t="s">
        <v>650</v>
      </c>
      <c r="P420" t="s">
        <v>28</v>
      </c>
      <c r="Q420" t="s">
        <v>61</v>
      </c>
      <c r="R420" t="s">
        <v>29</v>
      </c>
      <c r="S420" t="s">
        <v>30</v>
      </c>
      <c r="T420" t="s">
        <v>31</v>
      </c>
      <c r="U420" t="str">
        <f>VLOOKUP(B420,[1]应付款管理!$C$1:$I$3465,7,0)</f>
        <v>453</v>
      </c>
      <c r="V420">
        <f t="shared" si="6"/>
        <v>0</v>
      </c>
      <c r="X420" t="str">
        <f>VLOOKUP(B420,[1]Sheet1!$A$1:$B$3465,2,0)</f>
        <v>1616952</v>
      </c>
    </row>
    <row r="421" hidden="1" spans="1:23">
      <c r="A421" t="s">
        <v>961</v>
      </c>
      <c r="B421">
        <v>10886571519</v>
      </c>
      <c r="C421" t="s">
        <v>962</v>
      </c>
      <c r="D421" t="s">
        <v>39</v>
      </c>
      <c r="E421">
        <v>-294.98</v>
      </c>
      <c r="F421" t="s">
        <v>24</v>
      </c>
      <c r="G421">
        <v>1</v>
      </c>
      <c r="H421">
        <v>301</v>
      </c>
      <c r="I421">
        <v>294.98</v>
      </c>
      <c r="J421">
        <v>6.02</v>
      </c>
      <c r="K421">
        <v>0</v>
      </c>
      <c r="L421">
        <v>0</v>
      </c>
      <c r="M421" t="s">
        <v>25</v>
      </c>
      <c r="N421" t="s">
        <v>506</v>
      </c>
      <c r="O421" t="s">
        <v>963</v>
      </c>
      <c r="P421" t="s">
        <v>28</v>
      </c>
      <c r="Q421" t="s">
        <v>61</v>
      </c>
      <c r="R421" t="s">
        <v>29</v>
      </c>
      <c r="S421" t="s">
        <v>30</v>
      </c>
      <c r="T421" t="s">
        <v>31</v>
      </c>
      <c r="U421" t="e">
        <f>VLOOKUP(B421,[1]应付款管理!$C$1:$I$3465,7,0)</f>
        <v>#N/A</v>
      </c>
      <c r="V421" t="e">
        <f t="shared" si="6"/>
        <v>#N/A</v>
      </c>
      <c r="W421" s="4" t="s">
        <v>76</v>
      </c>
    </row>
    <row r="422" hidden="1" spans="1:23">
      <c r="A422" t="s">
        <v>964</v>
      </c>
      <c r="B422">
        <v>10886550519</v>
      </c>
      <c r="C422" t="s">
        <v>965</v>
      </c>
      <c r="D422" t="s">
        <v>39</v>
      </c>
      <c r="E422">
        <v>-294.98</v>
      </c>
      <c r="F422" t="s">
        <v>24</v>
      </c>
      <c r="G422">
        <v>1</v>
      </c>
      <c r="H422">
        <v>301</v>
      </c>
      <c r="I422">
        <v>294.98</v>
      </c>
      <c r="J422">
        <v>6.02</v>
      </c>
      <c r="K422">
        <v>0</v>
      </c>
      <c r="L422">
        <v>0</v>
      </c>
      <c r="M422" t="s">
        <v>25</v>
      </c>
      <c r="N422" t="s">
        <v>966</v>
      </c>
      <c r="O422" t="s">
        <v>967</v>
      </c>
      <c r="P422" t="s">
        <v>28</v>
      </c>
      <c r="Q422" t="s">
        <v>61</v>
      </c>
      <c r="R422" t="s">
        <v>29</v>
      </c>
      <c r="S422" t="s">
        <v>30</v>
      </c>
      <c r="T422" t="s">
        <v>31</v>
      </c>
      <c r="U422" t="e">
        <f>VLOOKUP(B422,[1]应付款管理!$C$1:$I$3465,7,0)</f>
        <v>#N/A</v>
      </c>
      <c r="V422" t="e">
        <f t="shared" si="6"/>
        <v>#N/A</v>
      </c>
      <c r="W422" s="4" t="s">
        <v>76</v>
      </c>
    </row>
    <row r="423" hidden="1" spans="1:23">
      <c r="A423" t="s">
        <v>968</v>
      </c>
      <c r="B423">
        <v>10886536204</v>
      </c>
      <c r="C423" t="s">
        <v>969</v>
      </c>
      <c r="D423" t="s">
        <v>39</v>
      </c>
      <c r="E423">
        <v>-294.98</v>
      </c>
      <c r="F423" t="s">
        <v>24</v>
      </c>
      <c r="G423">
        <v>1</v>
      </c>
      <c r="H423">
        <v>301</v>
      </c>
      <c r="I423">
        <v>294.98</v>
      </c>
      <c r="J423">
        <v>6.02</v>
      </c>
      <c r="K423">
        <v>0</v>
      </c>
      <c r="L423">
        <v>0</v>
      </c>
      <c r="M423" t="s">
        <v>25</v>
      </c>
      <c r="N423" t="s">
        <v>963</v>
      </c>
      <c r="O423" t="s">
        <v>966</v>
      </c>
      <c r="P423" t="s">
        <v>28</v>
      </c>
      <c r="Q423" t="s">
        <v>61</v>
      </c>
      <c r="R423" t="s">
        <v>29</v>
      </c>
      <c r="S423" t="s">
        <v>30</v>
      </c>
      <c r="T423" t="s">
        <v>31</v>
      </c>
      <c r="U423" t="e">
        <f>VLOOKUP(B423,[1]应付款管理!$C$1:$I$3465,7,0)</f>
        <v>#N/A</v>
      </c>
      <c r="V423" t="e">
        <f t="shared" si="6"/>
        <v>#N/A</v>
      </c>
      <c r="W423" s="4" t="s">
        <v>76</v>
      </c>
    </row>
    <row r="424" spans="1:24">
      <c r="A424" t="s">
        <v>970</v>
      </c>
      <c r="B424">
        <v>10886423602</v>
      </c>
      <c r="C424" t="s">
        <v>971</v>
      </c>
      <c r="D424" t="s">
        <v>39</v>
      </c>
      <c r="E424">
        <v>-2157</v>
      </c>
      <c r="F424" t="s">
        <v>24</v>
      </c>
      <c r="G424">
        <v>3</v>
      </c>
      <c r="H424">
        <v>2271</v>
      </c>
      <c r="I424">
        <v>2157</v>
      </c>
      <c r="J424">
        <v>114</v>
      </c>
      <c r="K424">
        <v>0</v>
      </c>
      <c r="L424">
        <v>0</v>
      </c>
      <c r="M424" t="s">
        <v>25</v>
      </c>
      <c r="N424" t="s">
        <v>44</v>
      </c>
      <c r="O424" t="s">
        <v>104</v>
      </c>
      <c r="P424" t="s">
        <v>28</v>
      </c>
      <c r="Q424" t="s">
        <v>29</v>
      </c>
      <c r="R424" t="s">
        <v>29</v>
      </c>
      <c r="S424" t="s">
        <v>30</v>
      </c>
      <c r="T424" t="s">
        <v>31</v>
      </c>
      <c r="U424" t="str">
        <f>VLOOKUP(B424,[1]应付款管理!$C$1:$I$3465,7,0)</f>
        <v>2271</v>
      </c>
      <c r="V424">
        <f t="shared" si="6"/>
        <v>0</v>
      </c>
      <c r="X424" t="str">
        <f>VLOOKUP(B424,[1]Sheet1!$A$1:$B$3465,2,0)</f>
        <v>1616902</v>
      </c>
    </row>
    <row r="425" spans="1:24">
      <c r="A425" t="s">
        <v>972</v>
      </c>
      <c r="B425">
        <v>10886351461</v>
      </c>
      <c r="C425" t="s">
        <v>973</v>
      </c>
      <c r="D425" t="s">
        <v>39</v>
      </c>
      <c r="E425">
        <v>-742.85</v>
      </c>
      <c r="F425" t="s">
        <v>24</v>
      </c>
      <c r="G425">
        <v>1</v>
      </c>
      <c r="H425">
        <v>782</v>
      </c>
      <c r="I425">
        <v>742.85</v>
      </c>
      <c r="J425">
        <v>39.15</v>
      </c>
      <c r="K425">
        <v>0</v>
      </c>
      <c r="L425">
        <v>0</v>
      </c>
      <c r="M425" t="s">
        <v>25</v>
      </c>
      <c r="N425" t="s">
        <v>68</v>
      </c>
      <c r="O425" t="s">
        <v>36</v>
      </c>
      <c r="P425" t="s">
        <v>28</v>
      </c>
      <c r="Q425" t="s">
        <v>29</v>
      </c>
      <c r="R425" t="s">
        <v>29</v>
      </c>
      <c r="S425" t="s">
        <v>30</v>
      </c>
      <c r="T425" t="s">
        <v>31</v>
      </c>
      <c r="U425" t="str">
        <f>VLOOKUP(B425,[1]应付款管理!$C$1:$I$3465,7,0)</f>
        <v>782.01</v>
      </c>
      <c r="V425">
        <f t="shared" si="6"/>
        <v>0.00999999999999091</v>
      </c>
      <c r="X425" t="str">
        <f>VLOOKUP(B425,[1]Sheet1!$A$1:$B$3465,2,0)</f>
        <v>1616896</v>
      </c>
    </row>
    <row r="426" spans="1:24">
      <c r="A426" t="s">
        <v>974</v>
      </c>
      <c r="B426">
        <v>10886225838</v>
      </c>
      <c r="C426" t="s">
        <v>975</v>
      </c>
      <c r="D426" t="s">
        <v>39</v>
      </c>
      <c r="E426">
        <v>-824.55</v>
      </c>
      <c r="F426" t="s">
        <v>24</v>
      </c>
      <c r="G426">
        <v>1</v>
      </c>
      <c r="H426">
        <v>868</v>
      </c>
      <c r="I426">
        <v>824.55</v>
      </c>
      <c r="J426">
        <v>43.45</v>
      </c>
      <c r="K426">
        <v>0</v>
      </c>
      <c r="L426">
        <v>0</v>
      </c>
      <c r="M426" t="s">
        <v>25</v>
      </c>
      <c r="N426" t="s">
        <v>69</v>
      </c>
      <c r="O426" t="s">
        <v>36</v>
      </c>
      <c r="P426" t="s">
        <v>28</v>
      </c>
      <c r="Q426" t="s">
        <v>29</v>
      </c>
      <c r="R426" t="s">
        <v>29</v>
      </c>
      <c r="S426" t="s">
        <v>30</v>
      </c>
      <c r="T426" t="s">
        <v>31</v>
      </c>
      <c r="U426" t="str">
        <f>VLOOKUP(B426,[1]应付款管理!$C$1:$I$3465,7,0)</f>
        <v>868</v>
      </c>
      <c r="V426">
        <f t="shared" si="6"/>
        <v>0</v>
      </c>
      <c r="X426" t="str">
        <f>VLOOKUP(B426,[1]Sheet1!$A$1:$B$3465,2,0)</f>
        <v>1616877</v>
      </c>
    </row>
    <row r="427" spans="1:24">
      <c r="A427" t="s">
        <v>976</v>
      </c>
      <c r="B427">
        <v>10886216884</v>
      </c>
      <c r="C427" t="s">
        <v>977</v>
      </c>
      <c r="D427" t="s">
        <v>39</v>
      </c>
      <c r="E427">
        <v>-286.16</v>
      </c>
      <c r="F427" t="s">
        <v>24</v>
      </c>
      <c r="G427">
        <v>1</v>
      </c>
      <c r="H427">
        <v>292</v>
      </c>
      <c r="I427">
        <v>286.16</v>
      </c>
      <c r="J427">
        <v>5.84</v>
      </c>
      <c r="K427">
        <v>0</v>
      </c>
      <c r="L427">
        <v>0</v>
      </c>
      <c r="M427" t="s">
        <v>25</v>
      </c>
      <c r="N427" t="s">
        <v>35</v>
      </c>
      <c r="O427" t="s">
        <v>36</v>
      </c>
      <c r="P427" t="s">
        <v>28</v>
      </c>
      <c r="Q427" t="s">
        <v>61</v>
      </c>
      <c r="R427" t="s">
        <v>29</v>
      </c>
      <c r="S427" t="s">
        <v>30</v>
      </c>
      <c r="T427" t="s">
        <v>31</v>
      </c>
      <c r="U427" t="str">
        <f>VLOOKUP(B427,[1]应付款管理!$C$1:$I$3465,7,0)</f>
        <v>292</v>
      </c>
      <c r="V427">
        <f t="shared" si="6"/>
        <v>0</v>
      </c>
      <c r="X427" t="str">
        <f>VLOOKUP(B427,[1]Sheet1!$A$1:$B$3465,2,0)</f>
        <v>1616876</v>
      </c>
    </row>
    <row r="428" spans="1:24">
      <c r="A428" t="s">
        <v>978</v>
      </c>
      <c r="B428">
        <v>10886204606</v>
      </c>
      <c r="C428" t="s">
        <v>979</v>
      </c>
      <c r="D428" t="s">
        <v>39</v>
      </c>
      <c r="E428">
        <v>-424.34</v>
      </c>
      <c r="F428" t="s">
        <v>24</v>
      </c>
      <c r="G428">
        <v>1</v>
      </c>
      <c r="H428">
        <v>433</v>
      </c>
      <c r="I428">
        <v>424.34</v>
      </c>
      <c r="J428">
        <v>8.66</v>
      </c>
      <c r="K428">
        <v>0</v>
      </c>
      <c r="L428">
        <v>0</v>
      </c>
      <c r="M428" t="s">
        <v>25</v>
      </c>
      <c r="N428" t="s">
        <v>69</v>
      </c>
      <c r="O428" t="s">
        <v>35</v>
      </c>
      <c r="P428" t="s">
        <v>28</v>
      </c>
      <c r="Q428" t="s">
        <v>61</v>
      </c>
      <c r="R428" t="s">
        <v>29</v>
      </c>
      <c r="S428" t="s">
        <v>30</v>
      </c>
      <c r="T428" t="s">
        <v>31</v>
      </c>
      <c r="U428" t="str">
        <f>VLOOKUP(B428,[1]应付款管理!$C$1:$I$3465,7,0)</f>
        <v>433</v>
      </c>
      <c r="V428">
        <f t="shared" si="6"/>
        <v>0</v>
      </c>
      <c r="X428" t="str">
        <f>VLOOKUP(B428,[1]Sheet1!$A$1:$B$3465,2,0)</f>
        <v>1616874</v>
      </c>
    </row>
    <row r="429" spans="1:24">
      <c r="A429" t="s">
        <v>980</v>
      </c>
      <c r="B429">
        <v>10886183293</v>
      </c>
      <c r="C429" t="s">
        <v>981</v>
      </c>
      <c r="D429" t="s">
        <v>39</v>
      </c>
      <c r="E429">
        <v>-572.32</v>
      </c>
      <c r="F429" t="s">
        <v>24</v>
      </c>
      <c r="G429">
        <v>1</v>
      </c>
      <c r="H429">
        <v>584</v>
      </c>
      <c r="I429">
        <v>572.32</v>
      </c>
      <c r="J429">
        <v>11.68</v>
      </c>
      <c r="K429">
        <v>0</v>
      </c>
      <c r="L429">
        <v>0</v>
      </c>
      <c r="M429" t="s">
        <v>25</v>
      </c>
      <c r="N429" t="s">
        <v>119</v>
      </c>
      <c r="O429" t="s">
        <v>69</v>
      </c>
      <c r="P429" t="s">
        <v>28</v>
      </c>
      <c r="Q429" t="s">
        <v>61</v>
      </c>
      <c r="R429" t="s">
        <v>29</v>
      </c>
      <c r="S429" t="s">
        <v>30</v>
      </c>
      <c r="T429" t="s">
        <v>31</v>
      </c>
      <c r="U429" t="str">
        <f>VLOOKUP(B429,[1]应付款管理!$C$1:$I$3465,7,0)</f>
        <v>584</v>
      </c>
      <c r="V429">
        <f t="shared" si="6"/>
        <v>0</v>
      </c>
      <c r="X429" t="str">
        <f>VLOOKUP(B429,[1]Sheet1!$A$1:$B$3465,2,0)</f>
        <v>1616870</v>
      </c>
    </row>
    <row r="430" spans="1:24">
      <c r="A430" t="s">
        <v>982</v>
      </c>
      <c r="B430">
        <v>10885656085</v>
      </c>
      <c r="C430" t="s">
        <v>983</v>
      </c>
      <c r="D430" t="s">
        <v>39</v>
      </c>
      <c r="E430">
        <v>-205.2</v>
      </c>
      <c r="F430" t="s">
        <v>24</v>
      </c>
      <c r="G430">
        <v>1</v>
      </c>
      <c r="H430">
        <v>216</v>
      </c>
      <c r="I430">
        <v>205.2</v>
      </c>
      <c r="J430">
        <v>10.8</v>
      </c>
      <c r="K430">
        <v>0</v>
      </c>
      <c r="L430">
        <v>0</v>
      </c>
      <c r="M430" t="s">
        <v>25</v>
      </c>
      <c r="N430" t="s">
        <v>872</v>
      </c>
      <c r="O430" t="s">
        <v>827</v>
      </c>
      <c r="P430" t="s">
        <v>28</v>
      </c>
      <c r="Q430" t="s">
        <v>29</v>
      </c>
      <c r="R430" t="s">
        <v>29</v>
      </c>
      <c r="S430" t="s">
        <v>30</v>
      </c>
      <c r="T430" t="s">
        <v>31</v>
      </c>
      <c r="U430" t="str">
        <f>VLOOKUP(B430,[1]应付款管理!$C$1:$I$3465,7,0)</f>
        <v>216</v>
      </c>
      <c r="V430">
        <f t="shared" si="6"/>
        <v>0</v>
      </c>
      <c r="X430" t="str">
        <f>VLOOKUP(B430,[1]Sheet1!$A$1:$B$3465,2,0)</f>
        <v>1616841</v>
      </c>
    </row>
    <row r="431" spans="1:24">
      <c r="A431" t="s">
        <v>984</v>
      </c>
      <c r="B431">
        <v>10885594802</v>
      </c>
      <c r="C431" t="s">
        <v>985</v>
      </c>
      <c r="D431" t="s">
        <v>39</v>
      </c>
      <c r="E431">
        <v>-3377</v>
      </c>
      <c r="F431" t="s">
        <v>24</v>
      </c>
      <c r="G431">
        <v>1</v>
      </c>
      <c r="H431">
        <v>3437</v>
      </c>
      <c r="I431">
        <v>3377</v>
      </c>
      <c r="J431">
        <v>60</v>
      </c>
      <c r="K431">
        <v>0</v>
      </c>
      <c r="L431">
        <v>0</v>
      </c>
      <c r="M431" t="s">
        <v>25</v>
      </c>
      <c r="N431" t="s">
        <v>35</v>
      </c>
      <c r="O431" t="s">
        <v>125</v>
      </c>
      <c r="P431" t="s">
        <v>28</v>
      </c>
      <c r="Q431" t="s">
        <v>29</v>
      </c>
      <c r="R431" t="s">
        <v>29</v>
      </c>
      <c r="S431" t="s">
        <v>30</v>
      </c>
      <c r="T431" t="s">
        <v>31</v>
      </c>
      <c r="U431" t="str">
        <f>VLOOKUP(B431,[1]应付款管理!$C$1:$I$3465,7,0)</f>
        <v>3437</v>
      </c>
      <c r="V431">
        <f t="shared" si="6"/>
        <v>0</v>
      </c>
      <c r="X431" t="str">
        <f>VLOOKUP(B431,[1]Sheet1!$A$1:$B$3465,2,0)</f>
        <v>1616835</v>
      </c>
    </row>
    <row r="432" spans="1:24">
      <c r="A432" t="s">
        <v>986</v>
      </c>
      <c r="B432">
        <v>10885380894</v>
      </c>
      <c r="C432" t="s">
        <v>987</v>
      </c>
      <c r="D432" t="s">
        <v>39</v>
      </c>
      <c r="E432">
        <v>-318.5</v>
      </c>
      <c r="F432" t="s">
        <v>24</v>
      </c>
      <c r="G432">
        <v>1</v>
      </c>
      <c r="H432">
        <v>325</v>
      </c>
      <c r="I432">
        <v>318.5</v>
      </c>
      <c r="J432">
        <v>6.5</v>
      </c>
      <c r="K432">
        <v>0</v>
      </c>
      <c r="L432">
        <v>0</v>
      </c>
      <c r="M432" t="s">
        <v>25</v>
      </c>
      <c r="N432" t="s">
        <v>988</v>
      </c>
      <c r="O432" t="s">
        <v>872</v>
      </c>
      <c r="P432" t="s">
        <v>28</v>
      </c>
      <c r="Q432" t="s">
        <v>61</v>
      </c>
      <c r="R432" t="s">
        <v>29</v>
      </c>
      <c r="S432" t="s">
        <v>30</v>
      </c>
      <c r="T432" t="s">
        <v>31</v>
      </c>
      <c r="U432" t="str">
        <f>VLOOKUP(B432,[1]应付款管理!$C$1:$I$3465,7,0)</f>
        <v>325</v>
      </c>
      <c r="V432">
        <f t="shared" si="6"/>
        <v>0</v>
      </c>
      <c r="X432" t="str">
        <f>VLOOKUP(B432,[1]Sheet1!$A$1:$B$3465,2,0)</f>
        <v>1616816</v>
      </c>
    </row>
    <row r="433" hidden="1" spans="1:24">
      <c r="A433" t="s">
        <v>989</v>
      </c>
      <c r="B433">
        <v>10852958287</v>
      </c>
      <c r="C433" t="s">
        <v>990</v>
      </c>
      <c r="D433" t="s">
        <v>23</v>
      </c>
      <c r="E433">
        <v>1175</v>
      </c>
      <c r="F433" t="s">
        <v>24</v>
      </c>
      <c r="G433">
        <v>-1</v>
      </c>
      <c r="H433">
        <v>-1237</v>
      </c>
      <c r="I433">
        <v>-1175</v>
      </c>
      <c r="J433">
        <v>-62</v>
      </c>
      <c r="K433">
        <v>0</v>
      </c>
      <c r="L433">
        <v>0</v>
      </c>
      <c r="M433" t="s">
        <v>25</v>
      </c>
      <c r="N433" t="s">
        <v>827</v>
      </c>
      <c r="O433" t="s">
        <v>437</v>
      </c>
      <c r="P433" t="s">
        <v>28</v>
      </c>
      <c r="Q433" t="s">
        <v>29</v>
      </c>
      <c r="R433" t="s">
        <v>29</v>
      </c>
      <c r="S433" t="s">
        <v>30</v>
      </c>
      <c r="T433" t="s">
        <v>31</v>
      </c>
      <c r="U433" t="e">
        <f>VLOOKUP(B433,[1]应付款管理!$C$1:$I$3465,7,0)</f>
        <v>#N/A</v>
      </c>
      <c r="V433" t="e">
        <f t="shared" si="6"/>
        <v>#N/A</v>
      </c>
      <c r="X433" t="e">
        <f>VLOOKUP(B433,[1]Sheet1!$A$1:$B$3465,2,0)</f>
        <v>#N/A</v>
      </c>
    </row>
    <row r="434" hidden="1" spans="1:24">
      <c r="A434" t="s">
        <v>991</v>
      </c>
      <c r="B434">
        <v>10867630305</v>
      </c>
      <c r="C434" t="s">
        <v>992</v>
      </c>
      <c r="D434" t="s">
        <v>23</v>
      </c>
      <c r="E434">
        <v>5234</v>
      </c>
      <c r="F434" t="s">
        <v>24</v>
      </c>
      <c r="G434">
        <v>-1</v>
      </c>
      <c r="H434">
        <v>-5258</v>
      </c>
      <c r="I434">
        <v>-5234</v>
      </c>
      <c r="J434">
        <v>-24</v>
      </c>
      <c r="K434">
        <v>0</v>
      </c>
      <c r="L434">
        <v>0</v>
      </c>
      <c r="M434" t="s">
        <v>25</v>
      </c>
      <c r="N434" t="s">
        <v>125</v>
      </c>
      <c r="O434" t="s">
        <v>47</v>
      </c>
      <c r="P434" t="s">
        <v>28</v>
      </c>
      <c r="Q434" t="s">
        <v>61</v>
      </c>
      <c r="R434" t="s">
        <v>29</v>
      </c>
      <c r="S434" t="s">
        <v>30</v>
      </c>
      <c r="T434" t="s">
        <v>31</v>
      </c>
      <c r="U434" t="e">
        <f>VLOOKUP(B434,[1]应付款管理!$C$1:$I$3465,7,0)</f>
        <v>#N/A</v>
      </c>
      <c r="V434" t="e">
        <f t="shared" si="6"/>
        <v>#N/A</v>
      </c>
      <c r="X434" t="e">
        <f>VLOOKUP(B434,[1]Sheet1!$A$1:$B$3465,2,0)</f>
        <v>#N/A</v>
      </c>
    </row>
    <row r="435" spans="1:24">
      <c r="A435" t="s">
        <v>993</v>
      </c>
      <c r="B435">
        <v>10884789034</v>
      </c>
      <c r="C435" t="s">
        <v>994</v>
      </c>
      <c r="D435" t="s">
        <v>39</v>
      </c>
      <c r="E435">
        <v>-296.4</v>
      </c>
      <c r="F435" t="s">
        <v>24</v>
      </c>
      <c r="G435">
        <v>1</v>
      </c>
      <c r="H435">
        <v>312</v>
      </c>
      <c r="I435">
        <v>296.4</v>
      </c>
      <c r="J435">
        <v>15.6</v>
      </c>
      <c r="K435">
        <v>0</v>
      </c>
      <c r="L435">
        <v>0</v>
      </c>
      <c r="M435" t="s">
        <v>25</v>
      </c>
      <c r="N435" t="s">
        <v>988</v>
      </c>
      <c r="O435" t="s">
        <v>872</v>
      </c>
      <c r="P435" t="s">
        <v>28</v>
      </c>
      <c r="Q435" t="s">
        <v>29</v>
      </c>
      <c r="R435" t="s">
        <v>29</v>
      </c>
      <c r="S435" t="s">
        <v>30</v>
      </c>
      <c r="T435" t="s">
        <v>31</v>
      </c>
      <c r="U435" t="str">
        <f>VLOOKUP(B435,[1]应付款管理!$C$1:$I$3465,7,0)</f>
        <v>312</v>
      </c>
      <c r="V435">
        <f t="shared" si="6"/>
        <v>0</v>
      </c>
      <c r="X435" t="str">
        <f>VLOOKUP(B435,[1]Sheet1!$A$1:$B$3465,2,0)</f>
        <v>1616751</v>
      </c>
    </row>
    <row r="436" hidden="1" spans="1:24">
      <c r="A436" t="s">
        <v>995</v>
      </c>
      <c r="B436">
        <v>10850429371</v>
      </c>
      <c r="C436" t="s">
        <v>996</v>
      </c>
      <c r="D436" t="s">
        <v>23</v>
      </c>
      <c r="E436">
        <v>1906</v>
      </c>
      <c r="F436" t="s">
        <v>24</v>
      </c>
      <c r="G436">
        <v>-1</v>
      </c>
      <c r="H436">
        <v>-1966</v>
      </c>
      <c r="I436">
        <v>-1906</v>
      </c>
      <c r="J436">
        <v>-60</v>
      </c>
      <c r="K436">
        <v>0</v>
      </c>
      <c r="L436">
        <v>0</v>
      </c>
      <c r="M436" t="s">
        <v>25</v>
      </c>
      <c r="N436" t="s">
        <v>107</v>
      </c>
      <c r="O436" t="s">
        <v>40</v>
      </c>
      <c r="P436" t="s">
        <v>28</v>
      </c>
      <c r="Q436" t="s">
        <v>29</v>
      </c>
      <c r="R436" t="s">
        <v>29</v>
      </c>
      <c r="S436" t="s">
        <v>30</v>
      </c>
      <c r="T436" t="s">
        <v>31</v>
      </c>
      <c r="U436" t="e">
        <f>VLOOKUP(B436,[1]应付款管理!$C$1:$I$3465,7,0)</f>
        <v>#N/A</v>
      </c>
      <c r="V436" t="e">
        <f t="shared" si="6"/>
        <v>#N/A</v>
      </c>
      <c r="X436" t="e">
        <f>VLOOKUP(B436,[1]Sheet1!$A$1:$B$3465,2,0)</f>
        <v>#N/A</v>
      </c>
    </row>
    <row r="437" spans="1:24">
      <c r="A437" t="s">
        <v>997</v>
      </c>
      <c r="B437">
        <v>10884530697</v>
      </c>
      <c r="C437" t="s">
        <v>998</v>
      </c>
      <c r="D437" t="s">
        <v>39</v>
      </c>
      <c r="E437">
        <v>-394.94</v>
      </c>
      <c r="F437" t="s">
        <v>24</v>
      </c>
      <c r="G437">
        <v>1</v>
      </c>
      <c r="H437">
        <v>403</v>
      </c>
      <c r="I437">
        <v>394.94</v>
      </c>
      <c r="J437">
        <v>8.06</v>
      </c>
      <c r="K437">
        <v>0</v>
      </c>
      <c r="L437">
        <v>0</v>
      </c>
      <c r="M437" t="s">
        <v>25</v>
      </c>
      <c r="N437" t="s">
        <v>650</v>
      </c>
      <c r="O437" t="s">
        <v>530</v>
      </c>
      <c r="P437" t="s">
        <v>28</v>
      </c>
      <c r="Q437" t="s">
        <v>61</v>
      </c>
      <c r="R437" t="s">
        <v>29</v>
      </c>
      <c r="S437" t="s">
        <v>30</v>
      </c>
      <c r="T437" t="s">
        <v>31</v>
      </c>
      <c r="U437" t="str">
        <f>VLOOKUP(B437,[1]应付款管理!$C$1:$I$3465,7,0)</f>
        <v>403</v>
      </c>
      <c r="V437">
        <f t="shared" si="6"/>
        <v>0</v>
      </c>
      <c r="X437" t="str">
        <f>VLOOKUP(B437,[1]Sheet1!$A$1:$B$3465,2,0)</f>
        <v>1616725</v>
      </c>
    </row>
    <row r="438" spans="1:24">
      <c r="A438" t="s">
        <v>999</v>
      </c>
      <c r="B438">
        <v>10882031915</v>
      </c>
      <c r="C438" t="s">
        <v>1000</v>
      </c>
      <c r="D438" t="s">
        <v>39</v>
      </c>
      <c r="E438">
        <v>-532.95</v>
      </c>
      <c r="F438" t="s">
        <v>24</v>
      </c>
      <c r="G438">
        <v>1</v>
      </c>
      <c r="H438">
        <v>561</v>
      </c>
      <c r="I438">
        <v>532.95</v>
      </c>
      <c r="J438">
        <v>28.05</v>
      </c>
      <c r="K438">
        <v>0</v>
      </c>
      <c r="L438">
        <v>0</v>
      </c>
      <c r="M438" t="s">
        <v>25</v>
      </c>
      <c r="N438" t="s">
        <v>68</v>
      </c>
      <c r="O438" t="s">
        <v>35</v>
      </c>
      <c r="P438" t="s">
        <v>28</v>
      </c>
      <c r="Q438" t="s">
        <v>29</v>
      </c>
      <c r="R438" t="s">
        <v>29</v>
      </c>
      <c r="S438" t="s">
        <v>30</v>
      </c>
      <c r="T438" t="s">
        <v>31</v>
      </c>
      <c r="U438" t="str">
        <f>VLOOKUP(B438,[1]应付款管理!$C$1:$I$3465,7,0)</f>
        <v>561</v>
      </c>
      <c r="V438">
        <f t="shared" si="6"/>
        <v>0</v>
      </c>
      <c r="X438" t="str">
        <f>VLOOKUP(B438,[1]Sheet1!$A$1:$B$3465,2,0)</f>
        <v>1616541</v>
      </c>
    </row>
    <row r="439" spans="1:24">
      <c r="A439" t="s">
        <v>1001</v>
      </c>
      <c r="B439">
        <v>10881465185</v>
      </c>
      <c r="C439" t="s">
        <v>1002</v>
      </c>
      <c r="D439" t="s">
        <v>39</v>
      </c>
      <c r="E439">
        <v>-253.82</v>
      </c>
      <c r="F439" t="s">
        <v>24</v>
      </c>
      <c r="G439">
        <v>1</v>
      </c>
      <c r="H439">
        <v>259</v>
      </c>
      <c r="I439">
        <v>253.82</v>
      </c>
      <c r="J439">
        <v>5.18</v>
      </c>
      <c r="K439">
        <v>0</v>
      </c>
      <c r="L439">
        <v>0</v>
      </c>
      <c r="M439" t="s">
        <v>25</v>
      </c>
      <c r="N439" t="s">
        <v>40</v>
      </c>
      <c r="O439" t="s">
        <v>81</v>
      </c>
      <c r="P439" t="s">
        <v>28</v>
      </c>
      <c r="Q439" t="s">
        <v>61</v>
      </c>
      <c r="R439" t="s">
        <v>29</v>
      </c>
      <c r="S439" t="s">
        <v>30</v>
      </c>
      <c r="T439" t="s">
        <v>31</v>
      </c>
      <c r="U439" t="str">
        <f>VLOOKUP(B439,[1]应付款管理!$C$1:$I$3465,7,0)</f>
        <v>259</v>
      </c>
      <c r="V439">
        <f t="shared" si="6"/>
        <v>0</v>
      </c>
      <c r="X439" t="str">
        <f>VLOOKUP(B439,[1]Sheet1!$A$1:$B$3465,2,0)</f>
        <v>1616545</v>
      </c>
    </row>
    <row r="440" spans="1:24">
      <c r="A440" t="s">
        <v>1003</v>
      </c>
      <c r="B440">
        <v>10880110677</v>
      </c>
      <c r="C440" t="s">
        <v>1004</v>
      </c>
      <c r="D440" t="s">
        <v>39</v>
      </c>
      <c r="E440">
        <v>-572.3</v>
      </c>
      <c r="F440" t="s">
        <v>24</v>
      </c>
      <c r="G440">
        <v>1</v>
      </c>
      <c r="H440">
        <v>584</v>
      </c>
      <c r="I440">
        <v>572.3</v>
      </c>
      <c r="J440">
        <v>11.7</v>
      </c>
      <c r="K440">
        <v>0</v>
      </c>
      <c r="L440">
        <v>0</v>
      </c>
      <c r="M440" t="s">
        <v>25</v>
      </c>
      <c r="N440" t="s">
        <v>827</v>
      </c>
      <c r="O440" t="s">
        <v>650</v>
      </c>
      <c r="P440" t="s">
        <v>28</v>
      </c>
      <c r="Q440" t="s">
        <v>61</v>
      </c>
      <c r="R440" t="s">
        <v>29</v>
      </c>
      <c r="S440" t="s">
        <v>30</v>
      </c>
      <c r="T440" t="s">
        <v>31</v>
      </c>
      <c r="U440" t="str">
        <f>VLOOKUP(B440,[1]应付款管理!$C$1:$I$3465,7,0)</f>
        <v>584</v>
      </c>
      <c r="V440">
        <f t="shared" si="6"/>
        <v>0</v>
      </c>
      <c r="X440" t="str">
        <f>VLOOKUP(B440,[1]Sheet1!$A$1:$B$3465,2,0)</f>
        <v>1616535</v>
      </c>
    </row>
    <row r="441" spans="1:24">
      <c r="A441" t="s">
        <v>1005</v>
      </c>
      <c r="B441">
        <v>10879171895</v>
      </c>
      <c r="C441" t="s">
        <v>1006</v>
      </c>
      <c r="D441" t="s">
        <v>39</v>
      </c>
      <c r="E441">
        <v>-489.25</v>
      </c>
      <c r="F441" t="s">
        <v>24</v>
      </c>
      <c r="G441">
        <v>1</v>
      </c>
      <c r="H441">
        <v>515</v>
      </c>
      <c r="I441">
        <v>489.25</v>
      </c>
      <c r="J441">
        <v>25.75</v>
      </c>
      <c r="K441">
        <v>0</v>
      </c>
      <c r="L441">
        <v>0</v>
      </c>
      <c r="M441" t="s">
        <v>25</v>
      </c>
      <c r="N441" t="s">
        <v>241</v>
      </c>
      <c r="O441" t="s">
        <v>163</v>
      </c>
      <c r="P441" t="s">
        <v>28</v>
      </c>
      <c r="Q441" t="s">
        <v>29</v>
      </c>
      <c r="R441" t="s">
        <v>29</v>
      </c>
      <c r="S441" t="s">
        <v>30</v>
      </c>
      <c r="T441" t="s">
        <v>31</v>
      </c>
      <c r="U441" t="str">
        <f>VLOOKUP(B441,[1]应付款管理!$C$1:$I$3465,7,0)</f>
        <v>515</v>
      </c>
      <c r="V441">
        <f t="shared" si="6"/>
        <v>0</v>
      </c>
      <c r="X441" t="str">
        <f>VLOOKUP(B441,[1]Sheet1!$A$1:$B$3465,2,0)</f>
        <v>1616494</v>
      </c>
    </row>
    <row r="442" spans="1:24">
      <c r="A442" t="s">
        <v>1007</v>
      </c>
      <c r="B442">
        <v>10879105710</v>
      </c>
      <c r="C442" t="s">
        <v>1008</v>
      </c>
      <c r="D442" t="s">
        <v>39</v>
      </c>
      <c r="E442">
        <v>-2241</v>
      </c>
      <c r="F442" t="s">
        <v>24</v>
      </c>
      <c r="G442">
        <v>1</v>
      </c>
      <c r="H442">
        <v>2271</v>
      </c>
      <c r="I442">
        <v>2241</v>
      </c>
      <c r="J442">
        <v>30</v>
      </c>
      <c r="K442">
        <v>0</v>
      </c>
      <c r="L442">
        <v>0</v>
      </c>
      <c r="M442" t="s">
        <v>25</v>
      </c>
      <c r="N442" t="s">
        <v>36</v>
      </c>
      <c r="O442" t="s">
        <v>125</v>
      </c>
      <c r="P442" t="s">
        <v>28</v>
      </c>
      <c r="Q442" t="s">
        <v>29</v>
      </c>
      <c r="R442" t="s">
        <v>29</v>
      </c>
      <c r="S442" t="s">
        <v>30</v>
      </c>
      <c r="T442" t="s">
        <v>31</v>
      </c>
      <c r="U442" t="str">
        <f>VLOOKUP(B442,[1]应付款管理!$C$1:$I$3465,7,0)</f>
        <v>2271</v>
      </c>
      <c r="V442">
        <f t="shared" si="6"/>
        <v>0</v>
      </c>
      <c r="X442" t="str">
        <f>VLOOKUP(B442,[1]Sheet1!$A$1:$B$3465,2,0)</f>
        <v>1616491</v>
      </c>
    </row>
    <row r="443" spans="1:24">
      <c r="A443" t="s">
        <v>1009</v>
      </c>
      <c r="B443">
        <v>10878614509</v>
      </c>
      <c r="C443" t="s">
        <v>1010</v>
      </c>
      <c r="D443" t="s">
        <v>39</v>
      </c>
      <c r="E443">
        <v>-1007</v>
      </c>
      <c r="F443" t="s">
        <v>24</v>
      </c>
      <c r="G443">
        <v>1</v>
      </c>
      <c r="H443">
        <v>1060</v>
      </c>
      <c r="I443">
        <v>1007</v>
      </c>
      <c r="J443">
        <v>53</v>
      </c>
      <c r="K443">
        <v>0</v>
      </c>
      <c r="L443">
        <v>0</v>
      </c>
      <c r="M443" t="s">
        <v>25</v>
      </c>
      <c r="N443" t="s">
        <v>118</v>
      </c>
      <c r="O443" t="s">
        <v>68</v>
      </c>
      <c r="P443" t="s">
        <v>28</v>
      </c>
      <c r="Q443" t="s">
        <v>29</v>
      </c>
      <c r="R443" t="s">
        <v>29</v>
      </c>
      <c r="S443" t="s">
        <v>30</v>
      </c>
      <c r="T443" t="s">
        <v>31</v>
      </c>
      <c r="U443" t="str">
        <f>VLOOKUP(B443,[1]应付款管理!$C$1:$I$3465,7,0)</f>
        <v>1060</v>
      </c>
      <c r="V443">
        <f t="shared" si="6"/>
        <v>0</v>
      </c>
      <c r="X443" t="str">
        <f>VLOOKUP(B443,[1]Sheet1!$A$1:$B$3465,2,0)</f>
        <v>1616466</v>
      </c>
    </row>
    <row r="444" spans="1:24">
      <c r="A444" t="s">
        <v>1011</v>
      </c>
      <c r="B444">
        <v>10878194042</v>
      </c>
      <c r="C444" t="s">
        <v>1012</v>
      </c>
      <c r="D444" t="s">
        <v>39</v>
      </c>
      <c r="E444">
        <v>-461.7</v>
      </c>
      <c r="F444" t="s">
        <v>24</v>
      </c>
      <c r="G444">
        <v>1</v>
      </c>
      <c r="H444">
        <v>486</v>
      </c>
      <c r="I444">
        <v>461.7</v>
      </c>
      <c r="J444">
        <v>24.3</v>
      </c>
      <c r="K444">
        <v>0</v>
      </c>
      <c r="L444">
        <v>0</v>
      </c>
      <c r="M444" t="s">
        <v>25</v>
      </c>
      <c r="N444" t="s">
        <v>988</v>
      </c>
      <c r="O444" t="s">
        <v>872</v>
      </c>
      <c r="P444" t="s">
        <v>28</v>
      </c>
      <c r="Q444" t="s">
        <v>29</v>
      </c>
      <c r="R444" t="s">
        <v>29</v>
      </c>
      <c r="S444" t="s">
        <v>30</v>
      </c>
      <c r="T444" t="s">
        <v>31</v>
      </c>
      <c r="U444" t="str">
        <f>VLOOKUP(B444,[1]应付款管理!$C$1:$I$3465,7,0)</f>
        <v>486</v>
      </c>
      <c r="V444">
        <f t="shared" si="6"/>
        <v>0</v>
      </c>
      <c r="X444" t="str">
        <f>VLOOKUP(B444,[1]Sheet1!$A$1:$B$3465,2,0)</f>
        <v>1616446</v>
      </c>
    </row>
    <row r="445" spans="1:24">
      <c r="A445" t="s">
        <v>1013</v>
      </c>
      <c r="B445">
        <v>10878158095</v>
      </c>
      <c r="C445" t="s">
        <v>1014</v>
      </c>
      <c r="D445" t="s">
        <v>39</v>
      </c>
      <c r="E445">
        <v>-327.32</v>
      </c>
      <c r="F445" t="s">
        <v>24</v>
      </c>
      <c r="G445">
        <v>1</v>
      </c>
      <c r="H445">
        <v>334</v>
      </c>
      <c r="I445">
        <v>327.32</v>
      </c>
      <c r="J445">
        <v>6.68</v>
      </c>
      <c r="K445">
        <v>0</v>
      </c>
      <c r="L445">
        <v>0</v>
      </c>
      <c r="M445" t="s">
        <v>25</v>
      </c>
      <c r="N445" t="s">
        <v>827</v>
      </c>
      <c r="O445" t="s">
        <v>708</v>
      </c>
      <c r="P445" t="s">
        <v>28</v>
      </c>
      <c r="Q445" t="s">
        <v>61</v>
      </c>
      <c r="R445" t="s">
        <v>29</v>
      </c>
      <c r="S445" t="s">
        <v>30</v>
      </c>
      <c r="T445" t="s">
        <v>31</v>
      </c>
      <c r="U445" t="str">
        <f>VLOOKUP(B445,[1]应付款管理!$C$1:$I$3465,7,0)</f>
        <v>334</v>
      </c>
      <c r="V445">
        <f t="shared" si="6"/>
        <v>0</v>
      </c>
      <c r="X445" t="str">
        <f>VLOOKUP(B445,[1]Sheet1!$A$1:$B$3465,2,0)</f>
        <v>1616444</v>
      </c>
    </row>
    <row r="446" spans="1:24">
      <c r="A446" t="s">
        <v>1015</v>
      </c>
      <c r="B446">
        <v>10877628255</v>
      </c>
      <c r="C446" t="s">
        <v>1016</v>
      </c>
      <c r="D446" t="s">
        <v>39</v>
      </c>
      <c r="E446">
        <v>-662.05</v>
      </c>
      <c r="F446" t="s">
        <v>24</v>
      </c>
      <c r="G446">
        <v>1</v>
      </c>
      <c r="H446">
        <v>697</v>
      </c>
      <c r="I446">
        <v>662.05</v>
      </c>
      <c r="J446">
        <v>34.95</v>
      </c>
      <c r="K446">
        <v>0</v>
      </c>
      <c r="L446">
        <v>0</v>
      </c>
      <c r="M446" t="s">
        <v>25</v>
      </c>
      <c r="N446" t="s">
        <v>241</v>
      </c>
      <c r="O446" t="s">
        <v>69</v>
      </c>
      <c r="P446" t="s">
        <v>28</v>
      </c>
      <c r="Q446" t="s">
        <v>29</v>
      </c>
      <c r="R446" t="s">
        <v>29</v>
      </c>
      <c r="S446" t="s">
        <v>30</v>
      </c>
      <c r="T446" t="s">
        <v>31</v>
      </c>
      <c r="U446" t="str">
        <f>VLOOKUP(B446,[1]应付款管理!$C$1:$I$3465,7,0)</f>
        <v>697</v>
      </c>
      <c r="V446">
        <f t="shared" si="6"/>
        <v>0</v>
      </c>
      <c r="X446" t="str">
        <f>VLOOKUP(B446,[1]Sheet1!$A$1:$B$3465,2,0)</f>
        <v>1616417</v>
      </c>
    </row>
    <row r="447" spans="1:24">
      <c r="A447" t="s">
        <v>1017</v>
      </c>
      <c r="B447">
        <v>10877515093</v>
      </c>
      <c r="C447" t="s">
        <v>1018</v>
      </c>
      <c r="D447" t="s">
        <v>39</v>
      </c>
      <c r="E447">
        <v>-505.4</v>
      </c>
      <c r="F447" t="s">
        <v>24</v>
      </c>
      <c r="G447">
        <v>1</v>
      </c>
      <c r="H447">
        <v>532</v>
      </c>
      <c r="I447">
        <v>505.4</v>
      </c>
      <c r="J447">
        <v>26.6</v>
      </c>
      <c r="K447">
        <v>0</v>
      </c>
      <c r="L447">
        <v>0</v>
      </c>
      <c r="M447" t="s">
        <v>25</v>
      </c>
      <c r="N447" t="s">
        <v>988</v>
      </c>
      <c r="O447" t="s">
        <v>872</v>
      </c>
      <c r="P447" t="s">
        <v>28</v>
      </c>
      <c r="Q447" t="s">
        <v>29</v>
      </c>
      <c r="R447" t="s">
        <v>29</v>
      </c>
      <c r="S447" t="s">
        <v>30</v>
      </c>
      <c r="T447" t="s">
        <v>31</v>
      </c>
      <c r="U447" t="str">
        <f>VLOOKUP(B447,[1]应付款管理!$C$1:$I$3465,7,0)</f>
        <v>532</v>
      </c>
      <c r="V447">
        <f t="shared" si="6"/>
        <v>0</v>
      </c>
      <c r="X447" t="str">
        <f>VLOOKUP(B447,[1]Sheet1!$A$1:$B$3465,2,0)</f>
        <v>1616409</v>
      </c>
    </row>
    <row r="448" spans="1:24">
      <c r="A448" t="s">
        <v>1019</v>
      </c>
      <c r="B448">
        <v>10875360976</v>
      </c>
      <c r="C448" t="s">
        <v>1020</v>
      </c>
      <c r="D448" t="s">
        <v>39</v>
      </c>
      <c r="E448">
        <v>-1332</v>
      </c>
      <c r="F448" t="s">
        <v>24</v>
      </c>
      <c r="G448">
        <v>1</v>
      </c>
      <c r="H448">
        <v>1362</v>
      </c>
      <c r="I448">
        <v>1332</v>
      </c>
      <c r="J448">
        <v>30</v>
      </c>
      <c r="K448">
        <v>0</v>
      </c>
      <c r="L448">
        <v>0</v>
      </c>
      <c r="M448" t="s">
        <v>25</v>
      </c>
      <c r="N448" t="s">
        <v>988</v>
      </c>
      <c r="O448" t="s">
        <v>872</v>
      </c>
      <c r="P448" t="s">
        <v>28</v>
      </c>
      <c r="Q448" t="s">
        <v>29</v>
      </c>
      <c r="R448" t="s">
        <v>29</v>
      </c>
      <c r="S448" t="s">
        <v>30</v>
      </c>
      <c r="T448" t="s">
        <v>31</v>
      </c>
      <c r="U448" t="str">
        <f>VLOOKUP(B448,[1]应付款管理!$C$1:$I$3465,7,0)</f>
        <v>1362</v>
      </c>
      <c r="V448">
        <f t="shared" si="6"/>
        <v>0</v>
      </c>
      <c r="X448" t="str">
        <f>VLOOKUP(B448,[1]Sheet1!$A$1:$B$3465,2,0)</f>
        <v>1616357</v>
      </c>
    </row>
    <row r="449" spans="1:24">
      <c r="A449" t="s">
        <v>1021</v>
      </c>
      <c r="B449">
        <v>10874907600</v>
      </c>
      <c r="C449" t="s">
        <v>1022</v>
      </c>
      <c r="D449" t="s">
        <v>39</v>
      </c>
      <c r="E449">
        <v>-684.95</v>
      </c>
      <c r="F449" t="s">
        <v>24</v>
      </c>
      <c r="G449">
        <v>1</v>
      </c>
      <c r="H449">
        <v>721</v>
      </c>
      <c r="I449">
        <v>684.95</v>
      </c>
      <c r="J449">
        <v>36.05</v>
      </c>
      <c r="K449">
        <v>0</v>
      </c>
      <c r="L449">
        <v>0</v>
      </c>
      <c r="M449" t="s">
        <v>25</v>
      </c>
      <c r="N449" t="s">
        <v>68</v>
      </c>
      <c r="O449" t="s">
        <v>35</v>
      </c>
      <c r="P449" t="s">
        <v>28</v>
      </c>
      <c r="Q449" t="s">
        <v>29</v>
      </c>
      <c r="R449" t="s">
        <v>29</v>
      </c>
      <c r="S449" t="s">
        <v>30</v>
      </c>
      <c r="T449" t="s">
        <v>31</v>
      </c>
      <c r="U449" t="str">
        <f>VLOOKUP(B449,[1]应付款管理!$C$1:$I$3465,7,0)</f>
        <v>721</v>
      </c>
      <c r="V449">
        <f t="shared" si="6"/>
        <v>0</v>
      </c>
      <c r="X449" t="str">
        <f>VLOOKUP(B449,[1]Sheet1!$A$1:$B$3465,2,0)</f>
        <v>1616344</v>
      </c>
    </row>
    <row r="450" spans="1:24">
      <c r="A450" t="s">
        <v>1023</v>
      </c>
      <c r="B450">
        <v>10874810583</v>
      </c>
      <c r="C450" t="s">
        <v>1024</v>
      </c>
      <c r="D450" t="s">
        <v>39</v>
      </c>
      <c r="E450">
        <v>-694.4</v>
      </c>
      <c r="F450" t="s">
        <v>24</v>
      </c>
      <c r="G450">
        <v>1</v>
      </c>
      <c r="H450">
        <v>731</v>
      </c>
      <c r="I450">
        <v>694.4</v>
      </c>
      <c r="J450">
        <v>36.6</v>
      </c>
      <c r="K450">
        <v>0</v>
      </c>
      <c r="L450">
        <v>0</v>
      </c>
      <c r="M450" t="s">
        <v>25</v>
      </c>
      <c r="N450" t="s">
        <v>68</v>
      </c>
      <c r="O450" t="s">
        <v>35</v>
      </c>
      <c r="P450" t="s">
        <v>28</v>
      </c>
      <c r="Q450" t="s">
        <v>29</v>
      </c>
      <c r="R450" t="s">
        <v>29</v>
      </c>
      <c r="S450" t="s">
        <v>30</v>
      </c>
      <c r="T450" t="s">
        <v>31</v>
      </c>
      <c r="U450" t="str">
        <f>VLOOKUP(B450,[1]应付款管理!$C$1:$I$3465,7,0)</f>
        <v>731</v>
      </c>
      <c r="V450">
        <f t="shared" si="6"/>
        <v>0</v>
      </c>
      <c r="X450" t="str">
        <f>VLOOKUP(B450,[1]Sheet1!$A$1:$B$3465,2,0)</f>
        <v>1616340</v>
      </c>
    </row>
    <row r="451" spans="1:24">
      <c r="A451" t="s">
        <v>1025</v>
      </c>
      <c r="B451">
        <v>10872835224</v>
      </c>
      <c r="C451" t="s">
        <v>1026</v>
      </c>
      <c r="D451" t="s">
        <v>39</v>
      </c>
      <c r="E451">
        <v>-1579.75</v>
      </c>
      <c r="F451" t="s">
        <v>24</v>
      </c>
      <c r="G451">
        <v>1</v>
      </c>
      <c r="H451">
        <v>1663</v>
      </c>
      <c r="I451">
        <v>1579.75</v>
      </c>
      <c r="J451">
        <v>83.25</v>
      </c>
      <c r="K451">
        <v>0</v>
      </c>
      <c r="L451">
        <v>0</v>
      </c>
      <c r="M451" t="s">
        <v>25</v>
      </c>
      <c r="N451" t="s">
        <v>650</v>
      </c>
      <c r="O451" t="s">
        <v>314</v>
      </c>
      <c r="P451" t="s">
        <v>28</v>
      </c>
      <c r="Q451" t="s">
        <v>29</v>
      </c>
      <c r="R451" t="s">
        <v>29</v>
      </c>
      <c r="S451" t="s">
        <v>30</v>
      </c>
      <c r="T451" t="s">
        <v>31</v>
      </c>
      <c r="U451" t="str">
        <f>VLOOKUP(B451,[1]应付款管理!$C$1:$I$3465,7,0)</f>
        <v>1663</v>
      </c>
      <c r="V451">
        <f t="shared" ref="V451:V514" si="7">U451-H451</f>
        <v>0</v>
      </c>
      <c r="X451" t="str">
        <f>VLOOKUP(B451,[1]Sheet1!$A$1:$B$3465,2,0)</f>
        <v>1616286</v>
      </c>
    </row>
    <row r="452" spans="1:24">
      <c r="A452" t="s">
        <v>1027</v>
      </c>
      <c r="B452">
        <v>10872820476</v>
      </c>
      <c r="C452" t="s">
        <v>1028</v>
      </c>
      <c r="D452" t="s">
        <v>39</v>
      </c>
      <c r="E452">
        <v>-241.3</v>
      </c>
      <c r="F452" t="s">
        <v>24</v>
      </c>
      <c r="G452">
        <v>1</v>
      </c>
      <c r="H452">
        <v>254</v>
      </c>
      <c r="I452">
        <v>241.3</v>
      </c>
      <c r="J452">
        <v>12.7</v>
      </c>
      <c r="K452">
        <v>0</v>
      </c>
      <c r="L452">
        <v>0</v>
      </c>
      <c r="M452" t="s">
        <v>25</v>
      </c>
      <c r="N452" t="s">
        <v>163</v>
      </c>
      <c r="O452" t="s">
        <v>118</v>
      </c>
      <c r="P452" t="s">
        <v>28</v>
      </c>
      <c r="Q452" t="s">
        <v>29</v>
      </c>
      <c r="R452" t="s">
        <v>29</v>
      </c>
      <c r="S452" t="s">
        <v>30</v>
      </c>
      <c r="T452" t="s">
        <v>31</v>
      </c>
      <c r="U452" t="str">
        <f>VLOOKUP(B452,[1]应付款管理!$C$1:$I$3465,7,0)</f>
        <v>254</v>
      </c>
      <c r="V452">
        <f t="shared" si="7"/>
        <v>0</v>
      </c>
      <c r="X452" t="str">
        <f>VLOOKUP(B452,[1]Sheet1!$A$1:$B$3465,2,0)</f>
        <v>1616290</v>
      </c>
    </row>
    <row r="453" spans="1:24">
      <c r="A453" t="s">
        <v>1029</v>
      </c>
      <c r="B453">
        <v>10872734056</v>
      </c>
      <c r="C453" t="s">
        <v>1030</v>
      </c>
      <c r="D453" t="s">
        <v>39</v>
      </c>
      <c r="E453">
        <v>-15078</v>
      </c>
      <c r="F453" t="s">
        <v>24</v>
      </c>
      <c r="G453">
        <v>1</v>
      </c>
      <c r="H453">
        <v>15138</v>
      </c>
      <c r="I453">
        <v>15078</v>
      </c>
      <c r="J453">
        <v>60</v>
      </c>
      <c r="K453">
        <v>0</v>
      </c>
      <c r="L453">
        <v>0</v>
      </c>
      <c r="M453" t="s">
        <v>25</v>
      </c>
      <c r="N453" t="s">
        <v>314</v>
      </c>
      <c r="O453" t="s">
        <v>68</v>
      </c>
      <c r="P453" t="s">
        <v>28</v>
      </c>
      <c r="Q453" t="s">
        <v>61</v>
      </c>
      <c r="R453" t="s">
        <v>29</v>
      </c>
      <c r="S453" t="s">
        <v>30</v>
      </c>
      <c r="T453" t="s">
        <v>31</v>
      </c>
      <c r="U453" t="str">
        <f>VLOOKUP(B453,[1]应付款管理!$C$1:$I$3465,7,0)</f>
        <v>15138</v>
      </c>
      <c r="V453">
        <f t="shared" si="7"/>
        <v>0</v>
      </c>
      <c r="X453" t="str">
        <f>VLOOKUP(B453,[1]Sheet1!$A$1:$B$3465,2,0)</f>
        <v>1616289</v>
      </c>
    </row>
    <row r="454" spans="1:24">
      <c r="A454" t="s">
        <v>1031</v>
      </c>
      <c r="B454">
        <v>10872153827</v>
      </c>
      <c r="C454" t="s">
        <v>1032</v>
      </c>
      <c r="D454" t="s">
        <v>39</v>
      </c>
      <c r="E454">
        <v>-585</v>
      </c>
      <c r="F454" t="s">
        <v>24</v>
      </c>
      <c r="G454">
        <v>1</v>
      </c>
      <c r="H454">
        <v>615</v>
      </c>
      <c r="I454">
        <v>585</v>
      </c>
      <c r="J454">
        <v>30</v>
      </c>
      <c r="K454">
        <v>0</v>
      </c>
      <c r="L454">
        <v>0</v>
      </c>
      <c r="M454" t="s">
        <v>25</v>
      </c>
      <c r="N454" t="s">
        <v>988</v>
      </c>
      <c r="O454" t="s">
        <v>872</v>
      </c>
      <c r="P454" t="s">
        <v>28</v>
      </c>
      <c r="Q454" t="s">
        <v>29</v>
      </c>
      <c r="R454" t="s">
        <v>29</v>
      </c>
      <c r="S454" t="s">
        <v>30</v>
      </c>
      <c r="T454" t="s">
        <v>31</v>
      </c>
      <c r="U454" t="str">
        <f>VLOOKUP(B454,[1]应付款管理!$C$1:$I$3465,7,0)</f>
        <v>615</v>
      </c>
      <c r="V454">
        <f t="shared" si="7"/>
        <v>0</v>
      </c>
      <c r="X454" t="str">
        <f>VLOOKUP(B454,[1]Sheet1!$A$1:$B$3465,2,0)</f>
        <v>1616278</v>
      </c>
    </row>
    <row r="455" spans="1:24">
      <c r="A455" t="s">
        <v>1033</v>
      </c>
      <c r="B455">
        <v>10870841712</v>
      </c>
      <c r="C455" t="s">
        <v>1034</v>
      </c>
      <c r="D455" t="s">
        <v>39</v>
      </c>
      <c r="E455">
        <v>-651.68</v>
      </c>
      <c r="F455" t="s">
        <v>24</v>
      </c>
      <c r="G455">
        <v>1</v>
      </c>
      <c r="H455">
        <v>665</v>
      </c>
      <c r="I455">
        <v>651.68</v>
      </c>
      <c r="J455">
        <v>13.32</v>
      </c>
      <c r="K455">
        <v>0</v>
      </c>
      <c r="L455">
        <v>0</v>
      </c>
      <c r="M455" t="s">
        <v>25</v>
      </c>
      <c r="N455" t="s">
        <v>314</v>
      </c>
      <c r="O455" t="s">
        <v>163</v>
      </c>
      <c r="P455" t="s">
        <v>28</v>
      </c>
      <c r="Q455" t="s">
        <v>61</v>
      </c>
      <c r="R455" t="s">
        <v>29</v>
      </c>
      <c r="S455" t="s">
        <v>30</v>
      </c>
      <c r="T455" t="s">
        <v>31</v>
      </c>
      <c r="U455" t="str">
        <f>VLOOKUP(B455,[1]应付款管理!$C$1:$I$3465,7,0)</f>
        <v>665</v>
      </c>
      <c r="V455">
        <f t="shared" si="7"/>
        <v>0</v>
      </c>
      <c r="X455" t="str">
        <f>VLOOKUP(B455,[1]Sheet1!$A$1:$B$3465,2,0)</f>
        <v>1616249</v>
      </c>
    </row>
    <row r="456" hidden="1" spans="1:24">
      <c r="A456" t="s">
        <v>1035</v>
      </c>
      <c r="B456">
        <v>10860868296</v>
      </c>
      <c r="C456" t="s">
        <v>1036</v>
      </c>
      <c r="D456" t="s">
        <v>23</v>
      </c>
      <c r="E456">
        <v>699</v>
      </c>
      <c r="F456" t="s">
        <v>24</v>
      </c>
      <c r="G456">
        <v>-1</v>
      </c>
      <c r="H456">
        <v>-729</v>
      </c>
      <c r="I456">
        <v>-699</v>
      </c>
      <c r="J456">
        <v>-30</v>
      </c>
      <c r="K456">
        <v>0</v>
      </c>
      <c r="L456">
        <v>0</v>
      </c>
      <c r="M456" t="s">
        <v>25</v>
      </c>
      <c r="N456" t="s">
        <v>988</v>
      </c>
      <c r="O456" t="s">
        <v>872</v>
      </c>
      <c r="P456" t="s">
        <v>28</v>
      </c>
      <c r="Q456" t="s">
        <v>29</v>
      </c>
      <c r="R456" t="s">
        <v>29</v>
      </c>
      <c r="S456" t="s">
        <v>30</v>
      </c>
      <c r="T456" t="s">
        <v>31</v>
      </c>
      <c r="U456" t="e">
        <f>VLOOKUP(B456,[1]应付款管理!$C$1:$I$3465,7,0)</f>
        <v>#N/A</v>
      </c>
      <c r="V456" t="e">
        <f t="shared" si="7"/>
        <v>#N/A</v>
      </c>
      <c r="X456" t="e">
        <f>VLOOKUP(B456,[1]Sheet1!$A$1:$B$3465,2,0)</f>
        <v>#N/A</v>
      </c>
    </row>
    <row r="457" spans="1:24">
      <c r="A457" t="s">
        <v>1037</v>
      </c>
      <c r="B457">
        <v>10869065481</v>
      </c>
      <c r="C457" t="s">
        <v>1038</v>
      </c>
      <c r="D457" t="s">
        <v>39</v>
      </c>
      <c r="E457">
        <v>-1650.3</v>
      </c>
      <c r="F457" t="s">
        <v>24</v>
      </c>
      <c r="G457">
        <v>1</v>
      </c>
      <c r="H457">
        <v>1684</v>
      </c>
      <c r="I457">
        <v>1650.3</v>
      </c>
      <c r="J457">
        <v>33.7</v>
      </c>
      <c r="K457">
        <v>0</v>
      </c>
      <c r="L457">
        <v>0</v>
      </c>
      <c r="M457" t="s">
        <v>25</v>
      </c>
      <c r="N457" t="s">
        <v>55</v>
      </c>
      <c r="O457" t="s">
        <v>81</v>
      </c>
      <c r="P457" t="s">
        <v>28</v>
      </c>
      <c r="Q457" t="s">
        <v>61</v>
      </c>
      <c r="R457" t="s">
        <v>29</v>
      </c>
      <c r="S457" t="s">
        <v>30</v>
      </c>
      <c r="T457" t="s">
        <v>31</v>
      </c>
      <c r="U457" t="str">
        <f>VLOOKUP(B457,[1]应付款管理!$C$1:$I$3465,7,0)</f>
        <v>1684</v>
      </c>
      <c r="V457">
        <f t="shared" si="7"/>
        <v>0</v>
      </c>
      <c r="X457" t="str">
        <f>VLOOKUP(B457,[1]Sheet1!$A$1:$B$3465,2,0)</f>
        <v>1616196</v>
      </c>
    </row>
    <row r="458" hidden="1" spans="1:24">
      <c r="A458" t="s">
        <v>1039</v>
      </c>
      <c r="B458">
        <v>10851343065</v>
      </c>
      <c r="C458" t="s">
        <v>1040</v>
      </c>
      <c r="D458" t="s">
        <v>23</v>
      </c>
      <c r="E458">
        <v>505.4</v>
      </c>
      <c r="F458" t="s">
        <v>24</v>
      </c>
      <c r="G458">
        <v>-1</v>
      </c>
      <c r="H458">
        <v>-532</v>
      </c>
      <c r="I458">
        <v>-505.4</v>
      </c>
      <c r="J458">
        <v>-26.6</v>
      </c>
      <c r="K458">
        <v>0</v>
      </c>
      <c r="L458">
        <v>0</v>
      </c>
      <c r="M458" t="s">
        <v>25</v>
      </c>
      <c r="N458" t="s">
        <v>1041</v>
      </c>
      <c r="O458" t="s">
        <v>988</v>
      </c>
      <c r="P458" t="s">
        <v>28</v>
      </c>
      <c r="Q458" t="s">
        <v>29</v>
      </c>
      <c r="R458" t="s">
        <v>29</v>
      </c>
      <c r="S458" t="s">
        <v>30</v>
      </c>
      <c r="T458" t="s">
        <v>31</v>
      </c>
      <c r="U458" t="e">
        <f>VLOOKUP(B458,[1]应付款管理!$C$1:$I$3465,7,0)</f>
        <v>#N/A</v>
      </c>
      <c r="V458" t="e">
        <f t="shared" si="7"/>
        <v>#N/A</v>
      </c>
      <c r="X458" t="e">
        <f>VLOOKUP(B458,[1]Sheet1!$A$1:$B$3465,2,0)</f>
        <v>#N/A</v>
      </c>
    </row>
    <row r="459" spans="1:24">
      <c r="A459" t="s">
        <v>1042</v>
      </c>
      <c r="B459">
        <v>10868080226</v>
      </c>
      <c r="C459" t="s">
        <v>1043</v>
      </c>
      <c r="D459" t="s">
        <v>39</v>
      </c>
      <c r="E459">
        <v>-133</v>
      </c>
      <c r="F459" t="s">
        <v>24</v>
      </c>
      <c r="G459">
        <v>1</v>
      </c>
      <c r="H459">
        <v>140</v>
      </c>
      <c r="I459">
        <v>133</v>
      </c>
      <c r="J459">
        <v>7</v>
      </c>
      <c r="K459">
        <v>0</v>
      </c>
      <c r="L459">
        <v>0</v>
      </c>
      <c r="M459" t="s">
        <v>25</v>
      </c>
      <c r="N459" t="s">
        <v>650</v>
      </c>
      <c r="O459" t="s">
        <v>530</v>
      </c>
      <c r="P459" t="s">
        <v>28</v>
      </c>
      <c r="Q459" t="s">
        <v>29</v>
      </c>
      <c r="R459" t="s">
        <v>29</v>
      </c>
      <c r="S459" t="s">
        <v>30</v>
      </c>
      <c r="T459" t="s">
        <v>31</v>
      </c>
      <c r="U459" t="str">
        <f>VLOOKUP(B459,[1]应付款管理!$C$1:$I$3465,7,0)</f>
        <v>140</v>
      </c>
      <c r="V459">
        <f t="shared" si="7"/>
        <v>0</v>
      </c>
      <c r="X459" t="str">
        <f>VLOOKUP(B459,[1]Sheet1!$A$1:$B$3465,2,0)</f>
        <v>1616159</v>
      </c>
    </row>
    <row r="460" hidden="1" spans="1:24">
      <c r="A460" t="s">
        <v>1044</v>
      </c>
      <c r="B460">
        <v>10867630305</v>
      </c>
      <c r="C460" t="s">
        <v>1045</v>
      </c>
      <c r="D460" t="s">
        <v>39</v>
      </c>
      <c r="E460">
        <v>-5234</v>
      </c>
      <c r="F460" t="s">
        <v>24</v>
      </c>
      <c r="G460">
        <v>1</v>
      </c>
      <c r="H460">
        <v>5258</v>
      </c>
      <c r="I460">
        <v>5234</v>
      </c>
      <c r="J460">
        <v>24</v>
      </c>
      <c r="K460">
        <v>0</v>
      </c>
      <c r="L460">
        <v>0</v>
      </c>
      <c r="M460" t="s">
        <v>25</v>
      </c>
      <c r="N460" t="s">
        <v>125</v>
      </c>
      <c r="O460" t="s">
        <v>47</v>
      </c>
      <c r="P460" t="s">
        <v>28</v>
      </c>
      <c r="Q460" t="s">
        <v>61</v>
      </c>
      <c r="R460" t="s">
        <v>29</v>
      </c>
      <c r="S460" t="s">
        <v>30</v>
      </c>
      <c r="T460" t="s">
        <v>31</v>
      </c>
      <c r="U460" t="e">
        <f>VLOOKUP(B460,[1]应付款管理!$C$1:$I$3465,7,0)</f>
        <v>#N/A</v>
      </c>
      <c r="V460" t="e">
        <f t="shared" si="7"/>
        <v>#N/A</v>
      </c>
      <c r="X460" t="e">
        <f>VLOOKUP(B460,[1]Sheet1!$A$1:$B$3465,2,0)</f>
        <v>#N/A</v>
      </c>
    </row>
    <row r="461" spans="1:24">
      <c r="A461" t="s">
        <v>1046</v>
      </c>
      <c r="B461">
        <v>10866946661</v>
      </c>
      <c r="C461" t="s">
        <v>1047</v>
      </c>
      <c r="D461" t="s">
        <v>39</v>
      </c>
      <c r="E461">
        <v>-201.88</v>
      </c>
      <c r="F461" t="s">
        <v>24</v>
      </c>
      <c r="G461">
        <v>1</v>
      </c>
      <c r="H461">
        <v>206</v>
      </c>
      <c r="I461">
        <v>201.88</v>
      </c>
      <c r="J461">
        <v>4.12</v>
      </c>
      <c r="K461">
        <v>0</v>
      </c>
      <c r="L461">
        <v>0</v>
      </c>
      <c r="M461" t="s">
        <v>25</v>
      </c>
      <c r="N461" t="s">
        <v>1041</v>
      </c>
      <c r="O461" t="s">
        <v>988</v>
      </c>
      <c r="P461" t="s">
        <v>28</v>
      </c>
      <c r="Q461" t="s">
        <v>61</v>
      </c>
      <c r="R461" t="s">
        <v>29</v>
      </c>
      <c r="S461" t="s">
        <v>30</v>
      </c>
      <c r="T461" t="s">
        <v>31</v>
      </c>
      <c r="U461" t="str">
        <f>VLOOKUP(B461,[1]应付款管理!$C$1:$I$3465,7,0)</f>
        <v>206</v>
      </c>
      <c r="V461">
        <f t="shared" si="7"/>
        <v>0</v>
      </c>
      <c r="X461" t="str">
        <f>VLOOKUP(B461,[1]Sheet1!$A$1:$B$3465,2,0)</f>
        <v>1616135</v>
      </c>
    </row>
    <row r="462" spans="1:24">
      <c r="A462" t="s">
        <v>1048</v>
      </c>
      <c r="B462">
        <v>10866629644</v>
      </c>
      <c r="C462" t="s">
        <v>1049</v>
      </c>
      <c r="D462" t="s">
        <v>39</v>
      </c>
      <c r="E462">
        <v>-4301</v>
      </c>
      <c r="F462" t="s">
        <v>24</v>
      </c>
      <c r="G462">
        <v>1</v>
      </c>
      <c r="H462">
        <v>4337</v>
      </c>
      <c r="I462">
        <v>4301</v>
      </c>
      <c r="J462">
        <v>36</v>
      </c>
      <c r="K462">
        <v>0</v>
      </c>
      <c r="L462">
        <v>0</v>
      </c>
      <c r="M462" t="s">
        <v>25</v>
      </c>
      <c r="N462" t="s">
        <v>241</v>
      </c>
      <c r="O462" t="s">
        <v>119</v>
      </c>
      <c r="P462" t="s">
        <v>28</v>
      </c>
      <c r="Q462" t="s">
        <v>61</v>
      </c>
      <c r="R462" t="s">
        <v>29</v>
      </c>
      <c r="S462" t="s">
        <v>30</v>
      </c>
      <c r="T462" t="s">
        <v>31</v>
      </c>
      <c r="U462" t="str">
        <f>VLOOKUP(B462,[1]应付款管理!$C$1:$I$3465,7,0)</f>
        <v>4337</v>
      </c>
      <c r="V462">
        <f t="shared" si="7"/>
        <v>0</v>
      </c>
      <c r="X462" t="str">
        <f>VLOOKUP(B462,[1]Sheet1!$A$1:$B$3465,2,0)</f>
        <v>1616123</v>
      </c>
    </row>
    <row r="463" spans="1:24">
      <c r="A463" t="s">
        <v>1050</v>
      </c>
      <c r="B463">
        <v>10865557362</v>
      </c>
      <c r="C463" t="s">
        <v>1051</v>
      </c>
      <c r="D463" t="s">
        <v>39</v>
      </c>
      <c r="E463">
        <v>-257.45</v>
      </c>
      <c r="F463" t="s">
        <v>24</v>
      </c>
      <c r="G463">
        <v>1</v>
      </c>
      <c r="H463">
        <v>271</v>
      </c>
      <c r="I463">
        <v>257.45</v>
      </c>
      <c r="J463">
        <v>13.55</v>
      </c>
      <c r="K463">
        <v>0</v>
      </c>
      <c r="L463">
        <v>0</v>
      </c>
      <c r="M463" t="s">
        <v>25</v>
      </c>
      <c r="N463" t="s">
        <v>35</v>
      </c>
      <c r="O463" t="s">
        <v>36</v>
      </c>
      <c r="P463" t="s">
        <v>28</v>
      </c>
      <c r="Q463" t="s">
        <v>29</v>
      </c>
      <c r="R463" t="s">
        <v>29</v>
      </c>
      <c r="S463" t="s">
        <v>30</v>
      </c>
      <c r="T463" t="s">
        <v>31</v>
      </c>
      <c r="U463" t="str">
        <f>VLOOKUP(B463,[1]应付款管理!$C$1:$I$3465,7,0)</f>
        <v>271</v>
      </c>
      <c r="V463">
        <f t="shared" si="7"/>
        <v>0</v>
      </c>
      <c r="X463" t="str">
        <f>VLOOKUP(B463,[1]Sheet1!$A$1:$B$3465,2,0)</f>
        <v>1616083</v>
      </c>
    </row>
    <row r="464" spans="1:24">
      <c r="A464" t="s">
        <v>1052</v>
      </c>
      <c r="B464">
        <v>10864148737</v>
      </c>
      <c r="C464" t="s">
        <v>1053</v>
      </c>
      <c r="D464" t="s">
        <v>39</v>
      </c>
      <c r="E464">
        <v>-223.25</v>
      </c>
      <c r="F464" t="s">
        <v>24</v>
      </c>
      <c r="G464">
        <v>1</v>
      </c>
      <c r="H464">
        <v>235</v>
      </c>
      <c r="I464">
        <v>223.25</v>
      </c>
      <c r="J464">
        <v>11.75</v>
      </c>
      <c r="K464">
        <v>0</v>
      </c>
      <c r="L464">
        <v>0</v>
      </c>
      <c r="M464" t="s">
        <v>25</v>
      </c>
      <c r="N464" t="s">
        <v>1041</v>
      </c>
      <c r="O464" t="s">
        <v>988</v>
      </c>
      <c r="P464" t="s">
        <v>28</v>
      </c>
      <c r="Q464" t="s">
        <v>29</v>
      </c>
      <c r="R464" t="s">
        <v>29</v>
      </c>
      <c r="S464" t="s">
        <v>30</v>
      </c>
      <c r="T464" t="s">
        <v>31</v>
      </c>
      <c r="U464" t="str">
        <f>VLOOKUP(B464,[1]应付款管理!$C$1:$I$3465,7,0)</f>
        <v>235</v>
      </c>
      <c r="V464">
        <f t="shared" si="7"/>
        <v>0</v>
      </c>
      <c r="X464" t="str">
        <f>VLOOKUP(B464,[1]Sheet1!$A$1:$B$3465,2,0)</f>
        <v>1616033</v>
      </c>
    </row>
    <row r="465" spans="1:24">
      <c r="A465" t="s">
        <v>1054</v>
      </c>
      <c r="B465">
        <v>10864061345</v>
      </c>
      <c r="C465" t="s">
        <v>1055</v>
      </c>
      <c r="D465" t="s">
        <v>39</v>
      </c>
      <c r="E465">
        <v>-990.85</v>
      </c>
      <c r="F465" t="s">
        <v>24</v>
      </c>
      <c r="G465">
        <v>1</v>
      </c>
      <c r="H465">
        <v>1043</v>
      </c>
      <c r="I465">
        <v>990.85</v>
      </c>
      <c r="J465">
        <v>52.15</v>
      </c>
      <c r="K465">
        <v>0</v>
      </c>
      <c r="L465">
        <v>0</v>
      </c>
      <c r="M465" t="s">
        <v>25</v>
      </c>
      <c r="N465" t="s">
        <v>119</v>
      </c>
      <c r="O465" t="s">
        <v>69</v>
      </c>
      <c r="P465" t="s">
        <v>28</v>
      </c>
      <c r="Q465" t="s">
        <v>29</v>
      </c>
      <c r="R465" t="s">
        <v>29</v>
      </c>
      <c r="S465" t="s">
        <v>30</v>
      </c>
      <c r="T465" t="s">
        <v>31</v>
      </c>
      <c r="U465" t="str">
        <f>VLOOKUP(B465,[1]应付款管理!$C$1:$I$3465,7,0)</f>
        <v>1043</v>
      </c>
      <c r="V465">
        <f t="shared" si="7"/>
        <v>0</v>
      </c>
      <c r="X465" t="str">
        <f>VLOOKUP(B465,[1]Sheet1!$A$1:$B$3465,2,0)</f>
        <v>1616032</v>
      </c>
    </row>
    <row r="466" spans="1:24">
      <c r="A466" t="s">
        <v>1056</v>
      </c>
      <c r="B466">
        <v>10862633869</v>
      </c>
      <c r="C466" t="s">
        <v>1057</v>
      </c>
      <c r="D466" t="s">
        <v>39</v>
      </c>
      <c r="E466">
        <v>-223.25</v>
      </c>
      <c r="F466" t="s">
        <v>24</v>
      </c>
      <c r="G466">
        <v>1</v>
      </c>
      <c r="H466">
        <v>235</v>
      </c>
      <c r="I466">
        <v>223.25</v>
      </c>
      <c r="J466">
        <v>11.75</v>
      </c>
      <c r="K466">
        <v>0</v>
      </c>
      <c r="L466">
        <v>0</v>
      </c>
      <c r="M466" t="s">
        <v>25</v>
      </c>
      <c r="N466" t="s">
        <v>1041</v>
      </c>
      <c r="O466" t="s">
        <v>988</v>
      </c>
      <c r="P466" t="s">
        <v>28</v>
      </c>
      <c r="Q466" t="s">
        <v>29</v>
      </c>
      <c r="R466" t="s">
        <v>29</v>
      </c>
      <c r="S466" t="s">
        <v>30</v>
      </c>
      <c r="T466" t="s">
        <v>31</v>
      </c>
      <c r="U466" t="str">
        <f>VLOOKUP(B466,[1]应付款管理!$C$1:$I$3465,7,0)</f>
        <v>235</v>
      </c>
      <c r="V466">
        <f t="shared" si="7"/>
        <v>0</v>
      </c>
      <c r="X466" t="str">
        <f>VLOOKUP(B466,[1]Sheet1!$A$1:$B$3465,2,0)</f>
        <v>1615964</v>
      </c>
    </row>
    <row r="467" hidden="1" spans="1:24">
      <c r="A467" t="s">
        <v>1058</v>
      </c>
      <c r="B467">
        <v>10860868296</v>
      </c>
      <c r="C467" t="s">
        <v>1059</v>
      </c>
      <c r="D467" t="s">
        <v>39</v>
      </c>
      <c r="E467">
        <v>-699</v>
      </c>
      <c r="F467" t="s">
        <v>24</v>
      </c>
      <c r="G467">
        <v>1</v>
      </c>
      <c r="H467">
        <v>729</v>
      </c>
      <c r="I467">
        <v>699</v>
      </c>
      <c r="J467">
        <v>30</v>
      </c>
      <c r="K467">
        <v>0</v>
      </c>
      <c r="L467">
        <v>0</v>
      </c>
      <c r="M467" t="s">
        <v>25</v>
      </c>
      <c r="N467" t="s">
        <v>988</v>
      </c>
      <c r="O467" t="s">
        <v>872</v>
      </c>
      <c r="P467" t="s">
        <v>28</v>
      </c>
      <c r="Q467" t="s">
        <v>29</v>
      </c>
      <c r="R467" t="s">
        <v>29</v>
      </c>
      <c r="S467" t="s">
        <v>30</v>
      </c>
      <c r="T467" t="s">
        <v>31</v>
      </c>
      <c r="U467" t="e">
        <f>VLOOKUP(B467,[1]应付款管理!$C$1:$I$3465,7,0)</f>
        <v>#N/A</v>
      </c>
      <c r="V467" t="e">
        <f t="shared" si="7"/>
        <v>#N/A</v>
      </c>
      <c r="X467" t="e">
        <f>VLOOKUP(B467,[1]Sheet1!$A$1:$B$3465,2,0)</f>
        <v>#N/A</v>
      </c>
    </row>
    <row r="468" spans="1:24">
      <c r="A468" t="s">
        <v>1060</v>
      </c>
      <c r="B468">
        <v>10859931398</v>
      </c>
      <c r="C468" t="s">
        <v>1061</v>
      </c>
      <c r="D468" t="s">
        <v>39</v>
      </c>
      <c r="E468">
        <v>-223.25</v>
      </c>
      <c r="F468" t="s">
        <v>24</v>
      </c>
      <c r="G468">
        <v>1</v>
      </c>
      <c r="H468">
        <v>235</v>
      </c>
      <c r="I468">
        <v>223.25</v>
      </c>
      <c r="J468">
        <v>11.75</v>
      </c>
      <c r="K468">
        <v>0</v>
      </c>
      <c r="L468">
        <v>0</v>
      </c>
      <c r="M468" t="s">
        <v>25</v>
      </c>
      <c r="N468" t="s">
        <v>1041</v>
      </c>
      <c r="O468" t="s">
        <v>988</v>
      </c>
      <c r="P468" t="s">
        <v>28</v>
      </c>
      <c r="Q468" t="s">
        <v>29</v>
      </c>
      <c r="R468" t="s">
        <v>29</v>
      </c>
      <c r="S468" t="s">
        <v>30</v>
      </c>
      <c r="T468" t="s">
        <v>31</v>
      </c>
      <c r="U468" t="str">
        <f>VLOOKUP(B468,[1]应付款管理!$C$1:$I$3465,7,0)</f>
        <v>235</v>
      </c>
      <c r="V468">
        <f t="shared" si="7"/>
        <v>0</v>
      </c>
      <c r="X468" t="str">
        <f>VLOOKUP(B468,[1]Sheet1!$A$1:$B$3465,2,0)</f>
        <v>1615878</v>
      </c>
    </row>
    <row r="469" spans="1:24">
      <c r="A469" t="s">
        <v>1062</v>
      </c>
      <c r="B469">
        <v>10858964771</v>
      </c>
      <c r="C469" t="s">
        <v>1063</v>
      </c>
      <c r="D469" t="s">
        <v>39</v>
      </c>
      <c r="E469">
        <v>-445.5</v>
      </c>
      <c r="F469" t="s">
        <v>24</v>
      </c>
      <c r="G469">
        <v>1</v>
      </c>
      <c r="H469">
        <v>469</v>
      </c>
      <c r="I469">
        <v>445.5</v>
      </c>
      <c r="J469">
        <v>23.5</v>
      </c>
      <c r="K469">
        <v>0</v>
      </c>
      <c r="L469">
        <v>0</v>
      </c>
      <c r="M469" t="s">
        <v>25</v>
      </c>
      <c r="N469" t="s">
        <v>36</v>
      </c>
      <c r="O469" t="s">
        <v>91</v>
      </c>
      <c r="P469" t="s">
        <v>28</v>
      </c>
      <c r="Q469" t="s">
        <v>29</v>
      </c>
      <c r="R469" t="s">
        <v>29</v>
      </c>
      <c r="S469" t="s">
        <v>30</v>
      </c>
      <c r="T469" t="s">
        <v>31</v>
      </c>
      <c r="U469" t="str">
        <f>VLOOKUP(B469,[1]应付款管理!$C$1:$I$3465,7,0)</f>
        <v>469</v>
      </c>
      <c r="V469">
        <f t="shared" si="7"/>
        <v>0</v>
      </c>
      <c r="X469" t="str">
        <f>VLOOKUP(B469,[1]Sheet1!$A$1:$B$3465,2,0)</f>
        <v>1615843</v>
      </c>
    </row>
    <row r="470" spans="1:24">
      <c r="A470" t="s">
        <v>1064</v>
      </c>
      <c r="B470">
        <v>10858058991</v>
      </c>
      <c r="C470" t="s">
        <v>1065</v>
      </c>
      <c r="D470" t="s">
        <v>39</v>
      </c>
      <c r="E470">
        <v>-221.48</v>
      </c>
      <c r="F470" t="s">
        <v>24</v>
      </c>
      <c r="G470">
        <v>1</v>
      </c>
      <c r="H470">
        <v>226</v>
      </c>
      <c r="I470">
        <v>221.48</v>
      </c>
      <c r="J470">
        <v>4.52</v>
      </c>
      <c r="K470">
        <v>0</v>
      </c>
      <c r="L470">
        <v>0</v>
      </c>
      <c r="M470" t="s">
        <v>25</v>
      </c>
      <c r="N470" t="s">
        <v>241</v>
      </c>
      <c r="O470" t="s">
        <v>163</v>
      </c>
      <c r="P470" t="s">
        <v>28</v>
      </c>
      <c r="Q470" t="s">
        <v>61</v>
      </c>
      <c r="R470" t="s">
        <v>29</v>
      </c>
      <c r="S470" t="s">
        <v>30</v>
      </c>
      <c r="T470" t="s">
        <v>31</v>
      </c>
      <c r="U470" t="str">
        <f>VLOOKUP(B470,[1]应付款管理!$C$1:$I$3465,7,0)</f>
        <v>226</v>
      </c>
      <c r="V470">
        <f t="shared" si="7"/>
        <v>0</v>
      </c>
      <c r="X470" t="str">
        <f>VLOOKUP(B470,[1]Sheet1!$A$1:$B$3465,2,0)</f>
        <v>1615809</v>
      </c>
    </row>
    <row r="471" spans="1:24">
      <c r="A471" t="s">
        <v>1066</v>
      </c>
      <c r="B471">
        <v>10856765903</v>
      </c>
      <c r="C471" t="s">
        <v>1067</v>
      </c>
      <c r="D471" t="s">
        <v>39</v>
      </c>
      <c r="E471">
        <v>-474.32</v>
      </c>
      <c r="F471" t="s">
        <v>24</v>
      </c>
      <c r="G471">
        <v>1</v>
      </c>
      <c r="H471">
        <v>484</v>
      </c>
      <c r="I471">
        <v>474.32</v>
      </c>
      <c r="J471">
        <v>9.68</v>
      </c>
      <c r="K471">
        <v>0</v>
      </c>
      <c r="L471">
        <v>0</v>
      </c>
      <c r="M471" t="s">
        <v>25</v>
      </c>
      <c r="N471" t="s">
        <v>104</v>
      </c>
      <c r="O471" t="s">
        <v>26</v>
      </c>
      <c r="P471" t="s">
        <v>28</v>
      </c>
      <c r="Q471" t="s">
        <v>61</v>
      </c>
      <c r="R471" t="s">
        <v>29</v>
      </c>
      <c r="S471" t="s">
        <v>30</v>
      </c>
      <c r="T471" t="s">
        <v>31</v>
      </c>
      <c r="U471" t="str">
        <f>VLOOKUP(B471,[1]应付款管理!$C$1:$I$3465,7,0)</f>
        <v>484</v>
      </c>
      <c r="V471">
        <f t="shared" si="7"/>
        <v>0</v>
      </c>
      <c r="X471" t="str">
        <f>VLOOKUP(B471,[1]Sheet1!$A$1:$B$3465,2,0)</f>
        <v>1615737</v>
      </c>
    </row>
    <row r="472" spans="1:24">
      <c r="A472" t="s">
        <v>1068</v>
      </c>
      <c r="B472">
        <v>10856666856</v>
      </c>
      <c r="C472" t="s">
        <v>1069</v>
      </c>
      <c r="D472" t="s">
        <v>39</v>
      </c>
      <c r="E472">
        <v>-1750</v>
      </c>
      <c r="F472" t="s">
        <v>24</v>
      </c>
      <c r="G472">
        <v>1</v>
      </c>
      <c r="H472">
        <v>1810</v>
      </c>
      <c r="I472">
        <v>1750</v>
      </c>
      <c r="J472">
        <v>60</v>
      </c>
      <c r="K472">
        <v>0</v>
      </c>
      <c r="L472">
        <v>0</v>
      </c>
      <c r="M472" t="s">
        <v>25</v>
      </c>
      <c r="N472" t="s">
        <v>241</v>
      </c>
      <c r="O472" t="s">
        <v>118</v>
      </c>
      <c r="P472" t="s">
        <v>28</v>
      </c>
      <c r="Q472" t="s">
        <v>29</v>
      </c>
      <c r="R472" t="s">
        <v>29</v>
      </c>
      <c r="S472" t="s">
        <v>30</v>
      </c>
      <c r="T472" t="s">
        <v>31</v>
      </c>
      <c r="U472" t="str">
        <f>VLOOKUP(B472,[1]应付款管理!$C$1:$I$3465,7,0)</f>
        <v>1810</v>
      </c>
      <c r="V472">
        <f t="shared" si="7"/>
        <v>0</v>
      </c>
      <c r="X472" t="str">
        <f>VLOOKUP(B472,[1]Sheet1!$A$1:$B$3465,2,0)</f>
        <v>1615718</v>
      </c>
    </row>
    <row r="473" spans="1:24">
      <c r="A473" t="s">
        <v>1070</v>
      </c>
      <c r="B473">
        <v>10856352921</v>
      </c>
      <c r="C473" t="s">
        <v>1071</v>
      </c>
      <c r="D473" t="s">
        <v>39</v>
      </c>
      <c r="E473">
        <v>-294.5</v>
      </c>
      <c r="F473" t="s">
        <v>24</v>
      </c>
      <c r="G473">
        <v>1</v>
      </c>
      <c r="H473">
        <v>310</v>
      </c>
      <c r="I473">
        <v>294.5</v>
      </c>
      <c r="J473">
        <v>15.5</v>
      </c>
      <c r="K473">
        <v>0</v>
      </c>
      <c r="L473">
        <v>0</v>
      </c>
      <c r="M473" t="s">
        <v>25</v>
      </c>
      <c r="N473" t="s">
        <v>530</v>
      </c>
      <c r="O473" t="s">
        <v>437</v>
      </c>
      <c r="P473" t="s">
        <v>28</v>
      </c>
      <c r="Q473" t="s">
        <v>29</v>
      </c>
      <c r="R473" t="s">
        <v>29</v>
      </c>
      <c r="S473" t="s">
        <v>30</v>
      </c>
      <c r="T473" t="s">
        <v>31</v>
      </c>
      <c r="U473" t="str">
        <f>VLOOKUP(B473,[1]应付款管理!$C$1:$I$3465,7,0)</f>
        <v>310</v>
      </c>
      <c r="V473">
        <f t="shared" si="7"/>
        <v>0</v>
      </c>
      <c r="X473" t="str">
        <f>VLOOKUP(B473,[1]Sheet1!$A$1:$B$3465,2,0)</f>
        <v>1615732</v>
      </c>
    </row>
    <row r="474" spans="1:24">
      <c r="A474" t="s">
        <v>1072</v>
      </c>
      <c r="B474">
        <v>10855893584</v>
      </c>
      <c r="C474" t="s">
        <v>1073</v>
      </c>
      <c r="D474" t="s">
        <v>39</v>
      </c>
      <c r="E474">
        <v>-245.1</v>
      </c>
      <c r="F474" t="s">
        <v>24</v>
      </c>
      <c r="G474">
        <v>1</v>
      </c>
      <c r="H474">
        <v>258</v>
      </c>
      <c r="I474">
        <v>245.1</v>
      </c>
      <c r="J474">
        <v>12.9</v>
      </c>
      <c r="K474">
        <v>0</v>
      </c>
      <c r="L474">
        <v>0</v>
      </c>
      <c r="M474" t="s">
        <v>25</v>
      </c>
      <c r="N474" t="s">
        <v>1041</v>
      </c>
      <c r="O474" t="s">
        <v>988</v>
      </c>
      <c r="P474" t="s">
        <v>28</v>
      </c>
      <c r="Q474" t="s">
        <v>29</v>
      </c>
      <c r="R474" t="s">
        <v>29</v>
      </c>
      <c r="S474" t="s">
        <v>30</v>
      </c>
      <c r="T474" t="s">
        <v>31</v>
      </c>
      <c r="U474" t="str">
        <f>VLOOKUP(B474,[1]应付款管理!$C$1:$I$3465,7,0)</f>
        <v>258</v>
      </c>
      <c r="V474">
        <f t="shared" si="7"/>
        <v>0</v>
      </c>
      <c r="X474" t="str">
        <f>VLOOKUP(B474,[1]Sheet1!$A$1:$B$3465,2,0)</f>
        <v>1615711</v>
      </c>
    </row>
    <row r="475" spans="1:24">
      <c r="A475" t="s">
        <v>1074</v>
      </c>
      <c r="B475">
        <v>10854684209</v>
      </c>
      <c r="C475" t="s">
        <v>1075</v>
      </c>
      <c r="D475" t="s">
        <v>39</v>
      </c>
      <c r="E475">
        <v>-143.45</v>
      </c>
      <c r="F475" t="s">
        <v>24</v>
      </c>
      <c r="G475">
        <v>1</v>
      </c>
      <c r="H475">
        <v>151</v>
      </c>
      <c r="I475">
        <v>143.45</v>
      </c>
      <c r="J475">
        <v>7.55</v>
      </c>
      <c r="K475">
        <v>0</v>
      </c>
      <c r="L475">
        <v>0</v>
      </c>
      <c r="M475" t="s">
        <v>25</v>
      </c>
      <c r="N475" t="s">
        <v>1041</v>
      </c>
      <c r="O475" t="s">
        <v>988</v>
      </c>
      <c r="P475" t="s">
        <v>28</v>
      </c>
      <c r="Q475" t="s">
        <v>29</v>
      </c>
      <c r="R475" t="s">
        <v>29</v>
      </c>
      <c r="S475" t="s">
        <v>30</v>
      </c>
      <c r="T475" t="s">
        <v>31</v>
      </c>
      <c r="U475" t="str">
        <f>VLOOKUP(B475,[1]应付款管理!$C$1:$I$3465,7,0)</f>
        <v>151</v>
      </c>
      <c r="V475">
        <f t="shared" si="7"/>
        <v>0</v>
      </c>
      <c r="X475" t="str">
        <f>VLOOKUP(B475,[1]Sheet1!$A$1:$B$3465,2,0)</f>
        <v>1615667</v>
      </c>
    </row>
    <row r="476" spans="1:24">
      <c r="A476" t="s">
        <v>1076</v>
      </c>
      <c r="B476">
        <v>10853848241</v>
      </c>
      <c r="C476" t="s">
        <v>1077</v>
      </c>
      <c r="D476" t="s">
        <v>39</v>
      </c>
      <c r="E476">
        <v>-1665</v>
      </c>
      <c r="F476" t="s">
        <v>24</v>
      </c>
      <c r="G476">
        <v>1</v>
      </c>
      <c r="H476">
        <v>1725</v>
      </c>
      <c r="I476">
        <v>1665</v>
      </c>
      <c r="J476">
        <v>60</v>
      </c>
      <c r="K476">
        <v>0</v>
      </c>
      <c r="L476">
        <v>0</v>
      </c>
      <c r="M476" t="s">
        <v>25</v>
      </c>
      <c r="N476" t="s">
        <v>1078</v>
      </c>
      <c r="O476" t="s">
        <v>673</v>
      </c>
      <c r="P476" t="s">
        <v>28</v>
      </c>
      <c r="Q476" t="s">
        <v>29</v>
      </c>
      <c r="R476" t="s">
        <v>29</v>
      </c>
      <c r="S476" t="s">
        <v>30</v>
      </c>
      <c r="T476" t="s">
        <v>31</v>
      </c>
      <c r="U476" t="str">
        <f>VLOOKUP(B476,[1]应付款管理!$C$1:$I$3465,7,0)</f>
        <v>1725</v>
      </c>
      <c r="V476">
        <f t="shared" si="7"/>
        <v>0</v>
      </c>
      <c r="X476" t="str">
        <f>VLOOKUP(B476,[1]Sheet1!$A$1:$B$3465,2,0)</f>
        <v>1615647</v>
      </c>
    </row>
    <row r="477" hidden="1" spans="1:24">
      <c r="A477" t="s">
        <v>1079</v>
      </c>
      <c r="B477">
        <v>10852958287</v>
      </c>
      <c r="C477" t="s">
        <v>1080</v>
      </c>
      <c r="D477" t="s">
        <v>39</v>
      </c>
      <c r="E477">
        <v>-1175</v>
      </c>
      <c r="F477" t="s">
        <v>24</v>
      </c>
      <c r="G477">
        <v>1</v>
      </c>
      <c r="H477">
        <v>1237</v>
      </c>
      <c r="I477">
        <v>1175</v>
      </c>
      <c r="J477">
        <v>62</v>
      </c>
      <c r="K477">
        <v>0</v>
      </c>
      <c r="L477">
        <v>0</v>
      </c>
      <c r="M477" t="s">
        <v>25</v>
      </c>
      <c r="N477" t="s">
        <v>827</v>
      </c>
      <c r="O477" t="s">
        <v>437</v>
      </c>
      <c r="P477" t="s">
        <v>28</v>
      </c>
      <c r="Q477" t="s">
        <v>29</v>
      </c>
      <c r="R477" t="s">
        <v>29</v>
      </c>
      <c r="S477" t="s">
        <v>30</v>
      </c>
      <c r="T477" t="s">
        <v>31</v>
      </c>
      <c r="U477" t="e">
        <f>VLOOKUP(B477,[1]应付款管理!$C$1:$I$3465,7,0)</f>
        <v>#N/A</v>
      </c>
      <c r="V477" t="e">
        <f t="shared" si="7"/>
        <v>#N/A</v>
      </c>
      <c r="X477" t="e">
        <f>VLOOKUP(B477,[1]Sheet1!$A$1:$B$3465,2,0)</f>
        <v>#N/A</v>
      </c>
    </row>
    <row r="478" spans="1:24">
      <c r="A478" t="s">
        <v>1081</v>
      </c>
      <c r="B478">
        <v>10852823840</v>
      </c>
      <c r="C478" t="s">
        <v>1082</v>
      </c>
      <c r="D478" t="s">
        <v>39</v>
      </c>
      <c r="E478">
        <v>-922</v>
      </c>
      <c r="F478" t="s">
        <v>24</v>
      </c>
      <c r="G478">
        <v>1</v>
      </c>
      <c r="H478">
        <v>952</v>
      </c>
      <c r="I478">
        <v>922</v>
      </c>
      <c r="J478">
        <v>30</v>
      </c>
      <c r="K478">
        <v>0</v>
      </c>
      <c r="L478">
        <v>0</v>
      </c>
      <c r="M478" t="s">
        <v>25</v>
      </c>
      <c r="N478" t="s">
        <v>1041</v>
      </c>
      <c r="O478" t="s">
        <v>988</v>
      </c>
      <c r="P478" t="s">
        <v>28</v>
      </c>
      <c r="Q478" t="s">
        <v>29</v>
      </c>
      <c r="R478" t="s">
        <v>29</v>
      </c>
      <c r="S478" t="s">
        <v>30</v>
      </c>
      <c r="T478" t="s">
        <v>31</v>
      </c>
      <c r="U478" t="str">
        <f>VLOOKUP(B478,[1]应付款管理!$C$1:$I$3465,7,0)</f>
        <v>952</v>
      </c>
      <c r="V478">
        <f t="shared" si="7"/>
        <v>0</v>
      </c>
      <c r="X478" t="str">
        <f>VLOOKUP(B478,[1]Sheet1!$A$1:$B$3465,2,0)</f>
        <v>1615611</v>
      </c>
    </row>
    <row r="479" spans="1:24">
      <c r="A479" t="s">
        <v>1083</v>
      </c>
      <c r="B479">
        <v>10851457093</v>
      </c>
      <c r="C479" t="s">
        <v>1084</v>
      </c>
      <c r="D479" t="s">
        <v>39</v>
      </c>
      <c r="E479">
        <v>-1130.6</v>
      </c>
      <c r="F479" t="s">
        <v>24</v>
      </c>
      <c r="G479">
        <v>1</v>
      </c>
      <c r="H479">
        <v>1190</v>
      </c>
      <c r="I479">
        <v>1130.6</v>
      </c>
      <c r="J479">
        <v>59.4</v>
      </c>
      <c r="K479">
        <v>0</v>
      </c>
      <c r="L479">
        <v>0</v>
      </c>
      <c r="M479" t="s">
        <v>25</v>
      </c>
      <c r="N479" t="s">
        <v>55</v>
      </c>
      <c r="O479" t="s">
        <v>107</v>
      </c>
      <c r="P479" t="s">
        <v>28</v>
      </c>
      <c r="Q479" t="s">
        <v>29</v>
      </c>
      <c r="R479" t="s">
        <v>29</v>
      </c>
      <c r="S479" t="s">
        <v>30</v>
      </c>
      <c r="T479" t="s">
        <v>31</v>
      </c>
      <c r="U479" t="str">
        <f>VLOOKUP(B479,[1]应付款管理!$C$1:$I$3465,7,0)</f>
        <v>1190</v>
      </c>
      <c r="V479">
        <f t="shared" si="7"/>
        <v>0</v>
      </c>
      <c r="X479" t="str">
        <f>VLOOKUP(B479,[1]Sheet1!$A$1:$B$3465,2,0)</f>
        <v>1615505</v>
      </c>
    </row>
    <row r="480" hidden="1" spans="1:24">
      <c r="A480" t="s">
        <v>1085</v>
      </c>
      <c r="B480">
        <v>10851343065</v>
      </c>
      <c r="C480" t="s">
        <v>1086</v>
      </c>
      <c r="D480" t="s">
        <v>39</v>
      </c>
      <c r="E480">
        <v>-505.4</v>
      </c>
      <c r="F480" t="s">
        <v>24</v>
      </c>
      <c r="G480">
        <v>1</v>
      </c>
      <c r="H480">
        <v>532</v>
      </c>
      <c r="I480">
        <v>505.4</v>
      </c>
      <c r="J480">
        <v>26.6</v>
      </c>
      <c r="K480">
        <v>0</v>
      </c>
      <c r="L480">
        <v>0</v>
      </c>
      <c r="M480" t="s">
        <v>25</v>
      </c>
      <c r="N480" t="s">
        <v>1041</v>
      </c>
      <c r="O480" t="s">
        <v>988</v>
      </c>
      <c r="P480" t="s">
        <v>28</v>
      </c>
      <c r="Q480" t="s">
        <v>29</v>
      </c>
      <c r="R480" t="s">
        <v>29</v>
      </c>
      <c r="S480" t="s">
        <v>30</v>
      </c>
      <c r="T480" t="s">
        <v>31</v>
      </c>
      <c r="U480" t="e">
        <f>VLOOKUP(B480,[1]应付款管理!$C$1:$I$3465,7,0)</f>
        <v>#N/A</v>
      </c>
      <c r="V480" t="e">
        <f t="shared" si="7"/>
        <v>#N/A</v>
      </c>
      <c r="X480" t="e">
        <f>VLOOKUP(B480,[1]Sheet1!$A$1:$B$3465,2,0)</f>
        <v>#N/A</v>
      </c>
    </row>
    <row r="481" hidden="1" spans="1:24">
      <c r="A481" t="s">
        <v>1087</v>
      </c>
      <c r="B481">
        <v>10850858489</v>
      </c>
      <c r="C481" t="s">
        <v>1088</v>
      </c>
      <c r="D481" t="s">
        <v>39</v>
      </c>
      <c r="E481">
        <v>-1224</v>
      </c>
      <c r="F481" t="s">
        <v>24</v>
      </c>
      <c r="G481">
        <v>1</v>
      </c>
      <c r="H481">
        <v>1254</v>
      </c>
      <c r="I481">
        <v>1224</v>
      </c>
      <c r="J481">
        <v>30</v>
      </c>
      <c r="K481">
        <v>0</v>
      </c>
      <c r="L481">
        <v>0</v>
      </c>
      <c r="M481" t="s">
        <v>25</v>
      </c>
      <c r="N481" t="s">
        <v>36</v>
      </c>
      <c r="O481" t="s">
        <v>125</v>
      </c>
      <c r="P481" t="s">
        <v>28</v>
      </c>
      <c r="Q481" t="s">
        <v>29</v>
      </c>
      <c r="R481" t="s">
        <v>29</v>
      </c>
      <c r="S481" t="s">
        <v>30</v>
      </c>
      <c r="T481" t="s">
        <v>31</v>
      </c>
      <c r="U481" t="e">
        <f>VLOOKUP(B481,[1]应付款管理!$C$1:$I$3465,7,0)</f>
        <v>#N/A</v>
      </c>
      <c r="V481" t="e">
        <f t="shared" si="7"/>
        <v>#N/A</v>
      </c>
      <c r="X481" t="e">
        <f>VLOOKUP(B481,[1]Sheet1!$A$1:$B$3465,2,0)</f>
        <v>#N/A</v>
      </c>
    </row>
    <row r="482" hidden="1" spans="1:24">
      <c r="A482" t="s">
        <v>1089</v>
      </c>
      <c r="B482">
        <v>10850536908</v>
      </c>
      <c r="C482" t="s">
        <v>1090</v>
      </c>
      <c r="D482" t="s">
        <v>23</v>
      </c>
      <c r="E482">
        <v>279.3</v>
      </c>
      <c r="F482" t="s">
        <v>24</v>
      </c>
      <c r="G482">
        <v>-1</v>
      </c>
      <c r="H482">
        <v>-294</v>
      </c>
      <c r="I482">
        <v>-279.3</v>
      </c>
      <c r="J482">
        <v>-14.7</v>
      </c>
      <c r="K482">
        <v>0</v>
      </c>
      <c r="L482">
        <v>0</v>
      </c>
      <c r="M482" t="s">
        <v>25</v>
      </c>
      <c r="N482" t="s">
        <v>1091</v>
      </c>
      <c r="O482" t="s">
        <v>1041</v>
      </c>
      <c r="P482" t="s">
        <v>28</v>
      </c>
      <c r="Q482" t="s">
        <v>29</v>
      </c>
      <c r="R482" t="s">
        <v>29</v>
      </c>
      <c r="S482" t="s">
        <v>30</v>
      </c>
      <c r="T482" t="s">
        <v>31</v>
      </c>
      <c r="U482" t="e">
        <f>VLOOKUP(B482,[1]应付款管理!$C$1:$I$3465,7,0)</f>
        <v>#N/A</v>
      </c>
      <c r="V482" t="e">
        <f t="shared" si="7"/>
        <v>#N/A</v>
      </c>
      <c r="X482" t="e">
        <f>VLOOKUP(B482,[1]Sheet1!$A$1:$B$3465,2,0)</f>
        <v>#N/A</v>
      </c>
    </row>
    <row r="483" hidden="1" spans="1:24">
      <c r="A483" t="s">
        <v>1092</v>
      </c>
      <c r="B483">
        <v>10850536908</v>
      </c>
      <c r="C483" t="s">
        <v>1093</v>
      </c>
      <c r="D483" t="s">
        <v>39</v>
      </c>
      <c r="E483">
        <v>-279.3</v>
      </c>
      <c r="F483" t="s">
        <v>24</v>
      </c>
      <c r="G483">
        <v>1</v>
      </c>
      <c r="H483">
        <v>294</v>
      </c>
      <c r="I483">
        <v>279.3</v>
      </c>
      <c r="J483">
        <v>14.7</v>
      </c>
      <c r="K483">
        <v>0</v>
      </c>
      <c r="L483">
        <v>0</v>
      </c>
      <c r="M483" t="s">
        <v>25</v>
      </c>
      <c r="N483" t="s">
        <v>1091</v>
      </c>
      <c r="O483" t="s">
        <v>1041</v>
      </c>
      <c r="P483" t="s">
        <v>28</v>
      </c>
      <c r="Q483" t="s">
        <v>29</v>
      </c>
      <c r="R483" t="s">
        <v>29</v>
      </c>
      <c r="S483" t="s">
        <v>30</v>
      </c>
      <c r="T483" t="s">
        <v>31</v>
      </c>
      <c r="U483" t="e">
        <f>VLOOKUP(B483,[1]应付款管理!$C$1:$I$3465,7,0)</f>
        <v>#N/A</v>
      </c>
      <c r="V483" t="e">
        <f t="shared" si="7"/>
        <v>#N/A</v>
      </c>
      <c r="X483" t="e">
        <f>VLOOKUP(B483,[1]Sheet1!$A$1:$B$3465,2,0)</f>
        <v>#N/A</v>
      </c>
    </row>
    <row r="484" hidden="1" spans="1:24">
      <c r="A484" t="s">
        <v>1094</v>
      </c>
      <c r="B484">
        <v>10850429371</v>
      </c>
      <c r="C484" t="s">
        <v>1095</v>
      </c>
      <c r="D484" t="s">
        <v>39</v>
      </c>
      <c r="E484">
        <v>-1906</v>
      </c>
      <c r="F484" t="s">
        <v>24</v>
      </c>
      <c r="G484">
        <v>1</v>
      </c>
      <c r="H484">
        <v>1966</v>
      </c>
      <c r="I484">
        <v>1906</v>
      </c>
      <c r="J484">
        <v>60</v>
      </c>
      <c r="K484">
        <v>0</v>
      </c>
      <c r="L484">
        <v>0</v>
      </c>
      <c r="M484" t="s">
        <v>25</v>
      </c>
      <c r="N484" t="s">
        <v>107</v>
      </c>
      <c r="O484" t="s">
        <v>40</v>
      </c>
      <c r="P484" t="s">
        <v>28</v>
      </c>
      <c r="Q484" t="s">
        <v>29</v>
      </c>
      <c r="R484" t="s">
        <v>29</v>
      </c>
      <c r="S484" t="s">
        <v>30</v>
      </c>
      <c r="T484" t="s">
        <v>31</v>
      </c>
      <c r="U484" t="e">
        <f>VLOOKUP(B484,[1]应付款管理!$C$1:$I$3465,7,0)</f>
        <v>#N/A</v>
      </c>
      <c r="V484" t="e">
        <f t="shared" si="7"/>
        <v>#N/A</v>
      </c>
      <c r="X484" t="e">
        <f>VLOOKUP(B484,[1]Sheet1!$A$1:$B$3465,2,0)</f>
        <v>#N/A</v>
      </c>
    </row>
    <row r="485" spans="1:24">
      <c r="A485" t="s">
        <v>1096</v>
      </c>
      <c r="B485">
        <v>10850396344</v>
      </c>
      <c r="C485" t="s">
        <v>1097</v>
      </c>
      <c r="D485" t="s">
        <v>39</v>
      </c>
      <c r="E485">
        <v>-1093.4</v>
      </c>
      <c r="F485" t="s">
        <v>24</v>
      </c>
      <c r="G485">
        <v>1</v>
      </c>
      <c r="H485">
        <v>1151</v>
      </c>
      <c r="I485">
        <v>1093.4</v>
      </c>
      <c r="J485">
        <v>57.6</v>
      </c>
      <c r="K485">
        <v>0</v>
      </c>
      <c r="L485">
        <v>0</v>
      </c>
      <c r="M485" t="s">
        <v>25</v>
      </c>
      <c r="N485" t="s">
        <v>1091</v>
      </c>
      <c r="O485" t="s">
        <v>988</v>
      </c>
      <c r="P485" t="s">
        <v>28</v>
      </c>
      <c r="Q485" t="s">
        <v>29</v>
      </c>
      <c r="R485" t="s">
        <v>29</v>
      </c>
      <c r="S485" t="s">
        <v>30</v>
      </c>
      <c r="T485" t="s">
        <v>31</v>
      </c>
      <c r="U485" t="str">
        <f>VLOOKUP(B485,[1]应付款管理!$C$1:$I$3465,7,0)</f>
        <v>1151</v>
      </c>
      <c r="V485">
        <f t="shared" si="7"/>
        <v>0</v>
      </c>
      <c r="X485" t="str">
        <f>VLOOKUP(B485,[1]Sheet1!$A$1:$B$3465,2,0)</f>
        <v>1615320</v>
      </c>
    </row>
    <row r="486" spans="1:24">
      <c r="A486" t="s">
        <v>1098</v>
      </c>
      <c r="B486">
        <v>10849956765</v>
      </c>
      <c r="C486" t="s">
        <v>1099</v>
      </c>
      <c r="D486" t="s">
        <v>39</v>
      </c>
      <c r="E486">
        <v>-2609</v>
      </c>
      <c r="F486" t="s">
        <v>24</v>
      </c>
      <c r="G486">
        <v>1</v>
      </c>
      <c r="H486">
        <v>2699</v>
      </c>
      <c r="I486">
        <v>2609</v>
      </c>
      <c r="J486">
        <v>90</v>
      </c>
      <c r="K486">
        <v>0</v>
      </c>
      <c r="L486">
        <v>0</v>
      </c>
      <c r="M486" t="s">
        <v>25</v>
      </c>
      <c r="N486" t="s">
        <v>1100</v>
      </c>
      <c r="O486" t="s">
        <v>305</v>
      </c>
      <c r="P486" t="s">
        <v>28</v>
      </c>
      <c r="Q486" t="s">
        <v>29</v>
      </c>
      <c r="R486" t="s">
        <v>29</v>
      </c>
      <c r="S486" t="s">
        <v>30</v>
      </c>
      <c r="T486" t="s">
        <v>31</v>
      </c>
      <c r="U486" t="str">
        <f>VLOOKUP(B486,[1]应付款管理!$C$1:$I$3465,7,0)</f>
        <v>2699</v>
      </c>
      <c r="V486">
        <f t="shared" si="7"/>
        <v>0</v>
      </c>
      <c r="X486" t="str">
        <f>VLOOKUP(B486,[1]Sheet1!$A$1:$B$3465,2,0)</f>
        <v>1615257</v>
      </c>
    </row>
    <row r="487" spans="1:24">
      <c r="A487" t="s">
        <v>1101</v>
      </c>
      <c r="B487">
        <v>10849777699</v>
      </c>
      <c r="C487" t="s">
        <v>1102</v>
      </c>
      <c r="D487" t="s">
        <v>39</v>
      </c>
      <c r="E487">
        <v>-9110</v>
      </c>
      <c r="F487" t="s">
        <v>24</v>
      </c>
      <c r="G487">
        <v>2</v>
      </c>
      <c r="H487">
        <v>9290</v>
      </c>
      <c r="I487">
        <v>9110</v>
      </c>
      <c r="J487">
        <v>180</v>
      </c>
      <c r="K487">
        <v>0</v>
      </c>
      <c r="L487">
        <v>0</v>
      </c>
      <c r="M487" t="s">
        <v>25</v>
      </c>
      <c r="N487" t="s">
        <v>119</v>
      </c>
      <c r="O487" t="s">
        <v>35</v>
      </c>
      <c r="P487" t="s">
        <v>28</v>
      </c>
      <c r="Q487" t="s">
        <v>29</v>
      </c>
      <c r="R487" t="s">
        <v>29</v>
      </c>
      <c r="S487" t="s">
        <v>30</v>
      </c>
      <c r="T487" t="s">
        <v>31</v>
      </c>
      <c r="U487" t="str">
        <f>VLOOKUP(B487,[1]应付款管理!$C$1:$I$3465,7,0)</f>
        <v>9289.98</v>
      </c>
      <c r="V487">
        <f t="shared" si="7"/>
        <v>-0.0200000000004366</v>
      </c>
      <c r="X487" t="str">
        <f>VLOOKUP(B487,[1]Sheet1!$A$1:$B$3465,2,0)</f>
        <v>1615214</v>
      </c>
    </row>
    <row r="488" spans="1:24">
      <c r="A488" t="s">
        <v>1103</v>
      </c>
      <c r="B488">
        <v>10849648926</v>
      </c>
      <c r="C488" t="s">
        <v>1104</v>
      </c>
      <c r="D488" t="s">
        <v>39</v>
      </c>
      <c r="E488">
        <v>-260.68</v>
      </c>
      <c r="F488" t="s">
        <v>24</v>
      </c>
      <c r="G488">
        <v>1</v>
      </c>
      <c r="H488">
        <v>266</v>
      </c>
      <c r="I488">
        <v>260.68</v>
      </c>
      <c r="J488">
        <v>5.32</v>
      </c>
      <c r="K488">
        <v>0</v>
      </c>
      <c r="L488">
        <v>0</v>
      </c>
      <c r="M488" t="s">
        <v>25</v>
      </c>
      <c r="N488" t="s">
        <v>241</v>
      </c>
      <c r="O488" t="s">
        <v>163</v>
      </c>
      <c r="P488" t="s">
        <v>28</v>
      </c>
      <c r="Q488" t="s">
        <v>61</v>
      </c>
      <c r="R488" t="s">
        <v>29</v>
      </c>
      <c r="S488" t="s">
        <v>30</v>
      </c>
      <c r="T488" t="s">
        <v>31</v>
      </c>
      <c r="U488" t="str">
        <f>VLOOKUP(B488,[1]应付款管理!$C$1:$I$3465,7,0)</f>
        <v>266</v>
      </c>
      <c r="V488">
        <f t="shared" si="7"/>
        <v>0</v>
      </c>
      <c r="X488" t="str">
        <f>VLOOKUP(B488,[1]Sheet1!$A$1:$B$3465,2,0)</f>
        <v>1615174</v>
      </c>
    </row>
    <row r="489" spans="1:24">
      <c r="A489" t="s">
        <v>1105</v>
      </c>
      <c r="B489">
        <v>10849590055</v>
      </c>
      <c r="C489" t="s">
        <v>1106</v>
      </c>
      <c r="D489" t="s">
        <v>39</v>
      </c>
      <c r="E489">
        <v>-609.9</v>
      </c>
      <c r="F489" t="s">
        <v>24</v>
      </c>
      <c r="G489">
        <v>1</v>
      </c>
      <c r="H489">
        <v>642</v>
      </c>
      <c r="I489">
        <v>609.9</v>
      </c>
      <c r="J489">
        <v>32.1</v>
      </c>
      <c r="K489">
        <v>0</v>
      </c>
      <c r="L489">
        <v>0</v>
      </c>
      <c r="M489" t="s">
        <v>25</v>
      </c>
      <c r="N489" t="s">
        <v>314</v>
      </c>
      <c r="O489" t="s">
        <v>118</v>
      </c>
      <c r="P489" t="s">
        <v>28</v>
      </c>
      <c r="Q489" t="s">
        <v>29</v>
      </c>
      <c r="R489" t="s">
        <v>29</v>
      </c>
      <c r="S489" t="s">
        <v>30</v>
      </c>
      <c r="T489" t="s">
        <v>31</v>
      </c>
      <c r="U489" t="str">
        <f>VLOOKUP(B489,[1]应付款管理!$C$1:$I$3465,7,0)</f>
        <v>642</v>
      </c>
      <c r="V489">
        <f t="shared" si="7"/>
        <v>0</v>
      </c>
      <c r="X489" t="str">
        <f>VLOOKUP(B489,[1]Sheet1!$A$1:$B$3465,2,0)</f>
        <v>1615163</v>
      </c>
    </row>
    <row r="490" hidden="1" spans="1:24">
      <c r="A490" t="s">
        <v>1107</v>
      </c>
      <c r="B490">
        <v>10849386617</v>
      </c>
      <c r="C490" t="s">
        <v>1108</v>
      </c>
      <c r="D490" t="s">
        <v>23</v>
      </c>
      <c r="E490">
        <v>1794</v>
      </c>
      <c r="F490" t="s">
        <v>24</v>
      </c>
      <c r="G490">
        <v>-1</v>
      </c>
      <c r="H490">
        <v>-1884</v>
      </c>
      <c r="I490">
        <v>-1794</v>
      </c>
      <c r="J490">
        <v>-90</v>
      </c>
      <c r="K490">
        <v>0</v>
      </c>
      <c r="L490">
        <v>0</v>
      </c>
      <c r="M490" t="s">
        <v>25</v>
      </c>
      <c r="N490" t="s">
        <v>68</v>
      </c>
      <c r="O490" t="s">
        <v>36</v>
      </c>
      <c r="P490" t="s">
        <v>28</v>
      </c>
      <c r="Q490" t="s">
        <v>29</v>
      </c>
      <c r="R490" t="s">
        <v>29</v>
      </c>
      <c r="S490" t="s">
        <v>30</v>
      </c>
      <c r="T490" t="s">
        <v>31</v>
      </c>
      <c r="U490" t="e">
        <f>VLOOKUP(B490,[1]应付款管理!$C$1:$I$3465,7,0)</f>
        <v>#N/A</v>
      </c>
      <c r="V490" t="e">
        <f t="shared" si="7"/>
        <v>#N/A</v>
      </c>
      <c r="X490" t="e">
        <f>VLOOKUP(B490,[1]Sheet1!$A$1:$B$3465,2,0)</f>
        <v>#N/A</v>
      </c>
    </row>
    <row r="491" hidden="1" spans="1:24">
      <c r="A491" t="s">
        <v>1109</v>
      </c>
      <c r="B491">
        <v>10849386617</v>
      </c>
      <c r="C491" t="s">
        <v>1110</v>
      </c>
      <c r="D491" t="s">
        <v>39</v>
      </c>
      <c r="E491">
        <v>-1794</v>
      </c>
      <c r="F491" t="s">
        <v>24</v>
      </c>
      <c r="G491">
        <v>1</v>
      </c>
      <c r="H491">
        <v>1884</v>
      </c>
      <c r="I491">
        <v>1794</v>
      </c>
      <c r="J491">
        <v>90</v>
      </c>
      <c r="K491">
        <v>0</v>
      </c>
      <c r="L491">
        <v>0</v>
      </c>
      <c r="M491" t="s">
        <v>25</v>
      </c>
      <c r="N491" t="s">
        <v>68</v>
      </c>
      <c r="O491" t="s">
        <v>36</v>
      </c>
      <c r="P491" t="s">
        <v>28</v>
      </c>
      <c r="Q491" t="s">
        <v>29</v>
      </c>
      <c r="R491" t="s">
        <v>29</v>
      </c>
      <c r="S491" t="s">
        <v>30</v>
      </c>
      <c r="T491" t="s">
        <v>31</v>
      </c>
      <c r="U491" t="e">
        <f>VLOOKUP(B491,[1]应付款管理!$C$1:$I$3465,7,0)</f>
        <v>#N/A</v>
      </c>
      <c r="V491" t="e">
        <f t="shared" si="7"/>
        <v>#N/A</v>
      </c>
      <c r="X491" t="e">
        <f>VLOOKUP(B491,[1]Sheet1!$A$1:$B$3465,2,0)</f>
        <v>#N/A</v>
      </c>
    </row>
    <row r="492" spans="1:24">
      <c r="A492" t="s">
        <v>1111</v>
      </c>
      <c r="B492">
        <v>10849084528</v>
      </c>
      <c r="C492" t="s">
        <v>1112</v>
      </c>
      <c r="D492" t="s">
        <v>39</v>
      </c>
      <c r="E492">
        <v>-331.55</v>
      </c>
      <c r="F492" t="s">
        <v>24</v>
      </c>
      <c r="G492">
        <v>1</v>
      </c>
      <c r="H492">
        <v>349</v>
      </c>
      <c r="I492">
        <v>331.55</v>
      </c>
      <c r="J492">
        <v>17.45</v>
      </c>
      <c r="K492">
        <v>0</v>
      </c>
      <c r="L492">
        <v>0</v>
      </c>
      <c r="M492" t="s">
        <v>25</v>
      </c>
      <c r="N492" t="s">
        <v>1091</v>
      </c>
      <c r="O492" t="s">
        <v>1041</v>
      </c>
      <c r="P492" t="s">
        <v>28</v>
      </c>
      <c r="Q492" t="s">
        <v>29</v>
      </c>
      <c r="R492" t="s">
        <v>29</v>
      </c>
      <c r="S492" t="s">
        <v>30</v>
      </c>
      <c r="T492" t="s">
        <v>31</v>
      </c>
      <c r="U492" t="str">
        <f>VLOOKUP(B492,[1]应付款管理!$C$1:$I$3465,7,0)</f>
        <v>349</v>
      </c>
      <c r="V492">
        <f t="shared" si="7"/>
        <v>0</v>
      </c>
      <c r="X492" t="str">
        <f>VLOOKUP(B492,[1]Sheet1!$A$1:$B$3465,2,0)</f>
        <v>1615050</v>
      </c>
    </row>
    <row r="493" spans="1:24">
      <c r="A493" t="s">
        <v>1113</v>
      </c>
      <c r="B493">
        <v>10849075154</v>
      </c>
      <c r="C493" t="s">
        <v>1114</v>
      </c>
      <c r="D493" t="s">
        <v>39</v>
      </c>
      <c r="E493">
        <v>-7392</v>
      </c>
      <c r="F493" t="s">
        <v>24</v>
      </c>
      <c r="G493">
        <v>1</v>
      </c>
      <c r="H493">
        <v>7482</v>
      </c>
      <c r="I493">
        <v>7392</v>
      </c>
      <c r="J493">
        <v>90</v>
      </c>
      <c r="K493">
        <v>0</v>
      </c>
      <c r="L493">
        <v>0</v>
      </c>
      <c r="M493" t="s">
        <v>25</v>
      </c>
      <c r="N493" t="s">
        <v>241</v>
      </c>
      <c r="O493" t="s">
        <v>119</v>
      </c>
      <c r="P493" t="s">
        <v>28</v>
      </c>
      <c r="Q493" t="s">
        <v>29</v>
      </c>
      <c r="R493" t="s">
        <v>29</v>
      </c>
      <c r="S493" t="s">
        <v>30</v>
      </c>
      <c r="T493" t="s">
        <v>31</v>
      </c>
      <c r="U493" t="str">
        <f>VLOOKUP(B493,[1]应付款管理!$C$1:$I$3465,7,0)</f>
        <v>7482</v>
      </c>
      <c r="V493">
        <f t="shared" si="7"/>
        <v>0</v>
      </c>
      <c r="X493" t="str">
        <f>VLOOKUP(B493,[1]Sheet1!$A$1:$B$3465,2,0)</f>
        <v>1615046</v>
      </c>
    </row>
    <row r="494" spans="1:24">
      <c r="A494" t="s">
        <v>1115</v>
      </c>
      <c r="B494">
        <v>10848931057</v>
      </c>
      <c r="C494" t="s">
        <v>1116</v>
      </c>
      <c r="D494" t="s">
        <v>39</v>
      </c>
      <c r="E494">
        <v>-2998</v>
      </c>
      <c r="F494" t="s">
        <v>24</v>
      </c>
      <c r="G494">
        <v>1</v>
      </c>
      <c r="H494">
        <v>3058</v>
      </c>
      <c r="I494">
        <v>2998</v>
      </c>
      <c r="J494">
        <v>60</v>
      </c>
      <c r="K494">
        <v>0</v>
      </c>
      <c r="L494">
        <v>0</v>
      </c>
      <c r="M494" t="s">
        <v>25</v>
      </c>
      <c r="N494" t="s">
        <v>35</v>
      </c>
      <c r="O494" t="s">
        <v>125</v>
      </c>
      <c r="P494" t="s">
        <v>28</v>
      </c>
      <c r="Q494" t="s">
        <v>29</v>
      </c>
      <c r="R494" t="s">
        <v>29</v>
      </c>
      <c r="S494" t="s">
        <v>30</v>
      </c>
      <c r="T494" t="s">
        <v>31</v>
      </c>
      <c r="U494" t="str">
        <f>VLOOKUP(B494,[1]应付款管理!$C$1:$I$3465,7,0)</f>
        <v>3058</v>
      </c>
      <c r="V494">
        <f t="shared" si="7"/>
        <v>0</v>
      </c>
      <c r="X494" t="str">
        <f>VLOOKUP(B494,[1]Sheet1!$A$1:$B$3465,2,0)</f>
        <v>1615011</v>
      </c>
    </row>
    <row r="495" spans="1:24">
      <c r="A495" t="s">
        <v>1117</v>
      </c>
      <c r="B495">
        <v>10848847924</v>
      </c>
      <c r="C495" t="s">
        <v>1118</v>
      </c>
      <c r="D495" t="s">
        <v>39</v>
      </c>
      <c r="E495">
        <v>-2863</v>
      </c>
      <c r="F495" t="s">
        <v>24</v>
      </c>
      <c r="G495">
        <v>1</v>
      </c>
      <c r="H495">
        <v>2983</v>
      </c>
      <c r="I495">
        <v>2863</v>
      </c>
      <c r="J495">
        <v>120</v>
      </c>
      <c r="K495">
        <v>0</v>
      </c>
      <c r="L495">
        <v>0</v>
      </c>
      <c r="M495" t="s">
        <v>25</v>
      </c>
      <c r="N495" t="s">
        <v>35</v>
      </c>
      <c r="O495" t="s">
        <v>47</v>
      </c>
      <c r="P495" t="s">
        <v>28</v>
      </c>
      <c r="Q495" t="s">
        <v>29</v>
      </c>
      <c r="R495" t="s">
        <v>29</v>
      </c>
      <c r="S495" t="s">
        <v>30</v>
      </c>
      <c r="T495" t="s">
        <v>31</v>
      </c>
      <c r="U495" t="str">
        <f>VLOOKUP(B495,[1]应付款管理!$C$1:$I$3465,7,0)</f>
        <v>2983</v>
      </c>
      <c r="V495">
        <f t="shared" si="7"/>
        <v>0</v>
      </c>
      <c r="X495" t="str">
        <f>VLOOKUP(B495,[1]Sheet1!$A$1:$B$3465,2,0)</f>
        <v>1614996</v>
      </c>
    </row>
    <row r="496" spans="1:24">
      <c r="A496" t="s">
        <v>1119</v>
      </c>
      <c r="B496">
        <v>10848394791</v>
      </c>
      <c r="C496" s="5" t="s">
        <v>1120</v>
      </c>
      <c r="D496" s="5" t="s">
        <v>39</v>
      </c>
      <c r="E496" s="5">
        <v>-1387.66</v>
      </c>
      <c r="F496" s="5" t="s">
        <v>24</v>
      </c>
      <c r="G496" s="5">
        <v>1</v>
      </c>
      <c r="H496" s="5">
        <v>1416</v>
      </c>
      <c r="I496" s="5">
        <v>1387.66</v>
      </c>
      <c r="J496" s="5">
        <v>28.34</v>
      </c>
      <c r="K496" s="5">
        <v>0</v>
      </c>
      <c r="L496" s="5">
        <v>0</v>
      </c>
      <c r="M496" s="5" t="s">
        <v>25</v>
      </c>
      <c r="N496" s="5" t="s">
        <v>104</v>
      </c>
      <c r="O496" s="5" t="s">
        <v>287</v>
      </c>
      <c r="P496" s="5" t="s">
        <v>28</v>
      </c>
      <c r="Q496" s="5" t="s">
        <v>61</v>
      </c>
      <c r="R496" s="5" t="s">
        <v>29</v>
      </c>
      <c r="S496" s="5" t="s">
        <v>30</v>
      </c>
      <c r="T496" s="5" t="s">
        <v>31</v>
      </c>
      <c r="U496" s="5" t="str">
        <f>VLOOKUP(B496,[1]应付款管理!$C$1:$I$3465,7,0)</f>
        <v>1439</v>
      </c>
      <c r="V496" s="5">
        <f t="shared" si="7"/>
        <v>23</v>
      </c>
      <c r="W496" s="5"/>
      <c r="X496" t="str">
        <f>VLOOKUP(B496,[1]Sheet1!$A$1:$B$3465,2,0)</f>
        <v>1614889</v>
      </c>
    </row>
    <row r="497" spans="1:24">
      <c r="A497" t="s">
        <v>1121</v>
      </c>
      <c r="B497">
        <v>10848368249</v>
      </c>
      <c r="C497" t="s">
        <v>1122</v>
      </c>
      <c r="D497" t="s">
        <v>39</v>
      </c>
      <c r="E497">
        <v>-1356.3</v>
      </c>
      <c r="F497" t="s">
        <v>24</v>
      </c>
      <c r="G497">
        <v>1</v>
      </c>
      <c r="H497">
        <v>1384</v>
      </c>
      <c r="I497">
        <v>1356.3</v>
      </c>
      <c r="J497">
        <v>27.7</v>
      </c>
      <c r="K497">
        <v>0</v>
      </c>
      <c r="L497">
        <v>0</v>
      </c>
      <c r="M497" t="s">
        <v>25</v>
      </c>
      <c r="N497" t="s">
        <v>104</v>
      </c>
      <c r="O497" t="s">
        <v>287</v>
      </c>
      <c r="P497" t="s">
        <v>28</v>
      </c>
      <c r="Q497" t="s">
        <v>61</v>
      </c>
      <c r="R497" t="s">
        <v>29</v>
      </c>
      <c r="S497" t="s">
        <v>30</v>
      </c>
      <c r="T497" t="s">
        <v>31</v>
      </c>
      <c r="U497" t="str">
        <f>VLOOKUP(B497,[1]应付款管理!$C$1:$I$3465,7,0)</f>
        <v>1384</v>
      </c>
      <c r="V497">
        <f t="shared" si="7"/>
        <v>0</v>
      </c>
      <c r="X497" t="str">
        <f>VLOOKUP(B497,[1]Sheet1!$A$1:$B$3465,2,0)</f>
        <v>1614890</v>
      </c>
    </row>
    <row r="498" spans="1:24">
      <c r="A498" t="s">
        <v>1123</v>
      </c>
      <c r="B498">
        <v>10848298384</v>
      </c>
      <c r="C498" t="s">
        <v>1124</v>
      </c>
      <c r="D498" t="s">
        <v>39</v>
      </c>
      <c r="E498">
        <v>-2146</v>
      </c>
      <c r="F498" t="s">
        <v>24</v>
      </c>
      <c r="G498">
        <v>1</v>
      </c>
      <c r="H498">
        <v>2170</v>
      </c>
      <c r="I498">
        <v>2146</v>
      </c>
      <c r="J498">
        <v>24</v>
      </c>
      <c r="K498">
        <v>0</v>
      </c>
      <c r="L498">
        <v>0</v>
      </c>
      <c r="M498" t="s">
        <v>25</v>
      </c>
      <c r="N498" t="s">
        <v>81</v>
      </c>
      <c r="O498" t="s">
        <v>48</v>
      </c>
      <c r="P498" t="s">
        <v>28</v>
      </c>
      <c r="Q498" t="s">
        <v>61</v>
      </c>
      <c r="R498" t="s">
        <v>29</v>
      </c>
      <c r="S498" t="s">
        <v>30</v>
      </c>
      <c r="T498" t="s">
        <v>31</v>
      </c>
      <c r="U498" t="str">
        <f>VLOOKUP(B498,[1]应付款管理!$C$1:$I$3465,7,0)</f>
        <v>2170</v>
      </c>
      <c r="V498">
        <f t="shared" si="7"/>
        <v>0</v>
      </c>
      <c r="X498" t="str">
        <f>VLOOKUP(B498,[1]Sheet1!$A$1:$B$3465,2,0)</f>
        <v>1614870</v>
      </c>
    </row>
    <row r="499" spans="1:24">
      <c r="A499" t="s">
        <v>1125</v>
      </c>
      <c r="B499">
        <v>10848283176</v>
      </c>
      <c r="C499" t="s">
        <v>1126</v>
      </c>
      <c r="D499" t="s">
        <v>39</v>
      </c>
      <c r="E499">
        <v>-912.9</v>
      </c>
      <c r="F499" t="s">
        <v>24</v>
      </c>
      <c r="G499">
        <v>1</v>
      </c>
      <c r="H499">
        <v>961</v>
      </c>
      <c r="I499">
        <v>912.9</v>
      </c>
      <c r="J499">
        <v>48.1</v>
      </c>
      <c r="K499">
        <v>0</v>
      </c>
      <c r="L499">
        <v>0</v>
      </c>
      <c r="M499" t="s">
        <v>25</v>
      </c>
      <c r="N499" t="s">
        <v>1041</v>
      </c>
      <c r="O499" t="s">
        <v>872</v>
      </c>
      <c r="P499" t="s">
        <v>28</v>
      </c>
      <c r="Q499" t="s">
        <v>29</v>
      </c>
      <c r="R499" t="s">
        <v>29</v>
      </c>
      <c r="S499" t="s">
        <v>30</v>
      </c>
      <c r="T499" t="s">
        <v>31</v>
      </c>
      <c r="U499" t="str">
        <f>VLOOKUP(B499,[1]应付款管理!$C$1:$I$3465,7,0)</f>
        <v>961</v>
      </c>
      <c r="V499">
        <f t="shared" si="7"/>
        <v>0</v>
      </c>
      <c r="X499" t="str">
        <f>VLOOKUP(B499,[1]Sheet1!$A$1:$B$3465,2,0)</f>
        <v>1614869</v>
      </c>
    </row>
    <row r="500" spans="1:24">
      <c r="A500" t="s">
        <v>1127</v>
      </c>
      <c r="B500">
        <v>10848281620</v>
      </c>
      <c r="C500" t="s">
        <v>1128</v>
      </c>
      <c r="D500" t="s">
        <v>39</v>
      </c>
      <c r="E500">
        <v>-912.9</v>
      </c>
      <c r="F500" t="s">
        <v>24</v>
      </c>
      <c r="G500">
        <v>1</v>
      </c>
      <c r="H500">
        <v>961</v>
      </c>
      <c r="I500">
        <v>912.9</v>
      </c>
      <c r="J500">
        <v>48.1</v>
      </c>
      <c r="K500">
        <v>0</v>
      </c>
      <c r="L500">
        <v>0</v>
      </c>
      <c r="M500" t="s">
        <v>25</v>
      </c>
      <c r="N500" t="s">
        <v>1041</v>
      </c>
      <c r="O500" t="s">
        <v>872</v>
      </c>
      <c r="P500" t="s">
        <v>28</v>
      </c>
      <c r="Q500" t="s">
        <v>29</v>
      </c>
      <c r="R500" t="s">
        <v>29</v>
      </c>
      <c r="S500" t="s">
        <v>30</v>
      </c>
      <c r="T500" t="s">
        <v>31</v>
      </c>
      <c r="U500" t="str">
        <f>VLOOKUP(B500,[1]应付款管理!$C$1:$I$3465,7,0)</f>
        <v>961</v>
      </c>
      <c r="V500">
        <f t="shared" si="7"/>
        <v>0</v>
      </c>
      <c r="X500" t="str">
        <f>VLOOKUP(B500,[1]Sheet1!$A$1:$B$3465,2,0)</f>
        <v>1614868</v>
      </c>
    </row>
    <row r="501" spans="1:24">
      <c r="A501" t="s">
        <v>1129</v>
      </c>
      <c r="B501">
        <v>10848127856</v>
      </c>
      <c r="C501" t="s">
        <v>1130</v>
      </c>
      <c r="D501" t="s">
        <v>39</v>
      </c>
      <c r="E501">
        <v>-1142</v>
      </c>
      <c r="F501" t="s">
        <v>24</v>
      </c>
      <c r="G501">
        <v>1</v>
      </c>
      <c r="H501">
        <v>1202</v>
      </c>
      <c r="I501">
        <v>1142</v>
      </c>
      <c r="J501">
        <v>60</v>
      </c>
      <c r="K501">
        <v>0</v>
      </c>
      <c r="L501">
        <v>0</v>
      </c>
      <c r="M501" t="s">
        <v>25</v>
      </c>
      <c r="N501" t="s">
        <v>1041</v>
      </c>
      <c r="O501" t="s">
        <v>872</v>
      </c>
      <c r="P501" t="s">
        <v>28</v>
      </c>
      <c r="Q501" t="s">
        <v>29</v>
      </c>
      <c r="R501" t="s">
        <v>29</v>
      </c>
      <c r="S501" t="s">
        <v>30</v>
      </c>
      <c r="T501" t="s">
        <v>31</v>
      </c>
      <c r="U501" t="str">
        <f>VLOOKUP(B501,[1]应付款管理!$C$1:$I$3465,7,0)</f>
        <v>1202</v>
      </c>
      <c r="V501">
        <f t="shared" si="7"/>
        <v>0</v>
      </c>
      <c r="X501" t="str">
        <f>VLOOKUP(B501,[1]Sheet1!$A$1:$B$3465,2,0)</f>
        <v>1614832</v>
      </c>
    </row>
    <row r="502" hidden="1" spans="1:24">
      <c r="A502" t="s">
        <v>1131</v>
      </c>
      <c r="B502">
        <v>10847624813</v>
      </c>
      <c r="C502" t="s">
        <v>1132</v>
      </c>
      <c r="D502" t="s">
        <v>23</v>
      </c>
      <c r="E502">
        <v>2178</v>
      </c>
      <c r="F502" t="s">
        <v>24</v>
      </c>
      <c r="G502">
        <v>-1</v>
      </c>
      <c r="H502">
        <v>-2214</v>
      </c>
      <c r="I502">
        <v>-2178</v>
      </c>
      <c r="J502">
        <v>-36</v>
      </c>
      <c r="K502">
        <v>0</v>
      </c>
      <c r="L502">
        <v>0</v>
      </c>
      <c r="M502" t="s">
        <v>25</v>
      </c>
      <c r="N502" t="s">
        <v>988</v>
      </c>
      <c r="O502" t="s">
        <v>708</v>
      </c>
      <c r="P502" t="s">
        <v>28</v>
      </c>
      <c r="Q502" t="s">
        <v>61</v>
      </c>
      <c r="R502" t="s">
        <v>29</v>
      </c>
      <c r="S502" t="s">
        <v>30</v>
      </c>
      <c r="T502" t="s">
        <v>31</v>
      </c>
      <c r="U502" t="e">
        <f>VLOOKUP(B502,[1]应付款管理!$C$1:$I$3465,7,0)</f>
        <v>#N/A</v>
      </c>
      <c r="V502" t="e">
        <f t="shared" si="7"/>
        <v>#N/A</v>
      </c>
      <c r="X502" t="e">
        <f>VLOOKUP(B502,[1]Sheet1!$A$1:$B$3465,2,0)</f>
        <v>#N/A</v>
      </c>
    </row>
    <row r="503" spans="1:24">
      <c r="A503" t="s">
        <v>1133</v>
      </c>
      <c r="B503">
        <v>10848113336</v>
      </c>
      <c r="C503" t="s">
        <v>1134</v>
      </c>
      <c r="D503" t="s">
        <v>39</v>
      </c>
      <c r="E503">
        <v>-1142</v>
      </c>
      <c r="F503" t="s">
        <v>24</v>
      </c>
      <c r="G503">
        <v>1</v>
      </c>
      <c r="H503">
        <v>1202</v>
      </c>
      <c r="I503">
        <v>1142</v>
      </c>
      <c r="J503">
        <v>60</v>
      </c>
      <c r="K503">
        <v>0</v>
      </c>
      <c r="L503">
        <v>0</v>
      </c>
      <c r="M503" t="s">
        <v>25</v>
      </c>
      <c r="N503" t="s">
        <v>1041</v>
      </c>
      <c r="O503" t="s">
        <v>872</v>
      </c>
      <c r="P503" t="s">
        <v>28</v>
      </c>
      <c r="Q503" t="s">
        <v>29</v>
      </c>
      <c r="R503" t="s">
        <v>29</v>
      </c>
      <c r="S503" t="s">
        <v>30</v>
      </c>
      <c r="T503" t="s">
        <v>31</v>
      </c>
      <c r="U503" t="str">
        <f>VLOOKUP(B503,[1]应付款管理!$C$1:$I$3465,7,0)</f>
        <v>1202</v>
      </c>
      <c r="V503">
        <f t="shared" si="7"/>
        <v>0</v>
      </c>
      <c r="X503" t="str">
        <f>VLOOKUP(B503,[1]Sheet1!$A$1:$B$3465,2,0)</f>
        <v>1614827</v>
      </c>
    </row>
    <row r="504" spans="1:24">
      <c r="A504" t="s">
        <v>1135</v>
      </c>
      <c r="B504">
        <v>10848108087</v>
      </c>
      <c r="C504" t="s">
        <v>1136</v>
      </c>
      <c r="D504" t="s">
        <v>39</v>
      </c>
      <c r="E504">
        <v>-1142</v>
      </c>
      <c r="F504" t="s">
        <v>24</v>
      </c>
      <c r="G504">
        <v>1</v>
      </c>
      <c r="H504">
        <v>1202</v>
      </c>
      <c r="I504">
        <v>1142</v>
      </c>
      <c r="J504">
        <v>60</v>
      </c>
      <c r="K504">
        <v>0</v>
      </c>
      <c r="L504">
        <v>0</v>
      </c>
      <c r="M504" t="s">
        <v>25</v>
      </c>
      <c r="N504" t="s">
        <v>1041</v>
      </c>
      <c r="O504" t="s">
        <v>872</v>
      </c>
      <c r="P504" t="s">
        <v>28</v>
      </c>
      <c r="Q504" t="s">
        <v>29</v>
      </c>
      <c r="R504" t="s">
        <v>29</v>
      </c>
      <c r="S504" t="s">
        <v>30</v>
      </c>
      <c r="T504" t="s">
        <v>31</v>
      </c>
      <c r="U504" t="str">
        <f>VLOOKUP(B504,[1]应付款管理!$C$1:$I$3465,7,0)</f>
        <v>1202</v>
      </c>
      <c r="V504">
        <f t="shared" si="7"/>
        <v>0</v>
      </c>
      <c r="X504" t="str">
        <f>VLOOKUP(B504,[1]Sheet1!$A$1:$B$3465,2,0)</f>
        <v>1614825</v>
      </c>
    </row>
    <row r="505" spans="1:24">
      <c r="A505" t="s">
        <v>1137</v>
      </c>
      <c r="B505">
        <v>10848105495</v>
      </c>
      <c r="C505" t="s">
        <v>1138</v>
      </c>
      <c r="D505" t="s">
        <v>39</v>
      </c>
      <c r="E505">
        <v>-1142</v>
      </c>
      <c r="F505" t="s">
        <v>24</v>
      </c>
      <c r="G505">
        <v>1</v>
      </c>
      <c r="H505">
        <v>1202</v>
      </c>
      <c r="I505">
        <v>1142</v>
      </c>
      <c r="J505">
        <v>60</v>
      </c>
      <c r="K505">
        <v>0</v>
      </c>
      <c r="L505">
        <v>0</v>
      </c>
      <c r="M505" t="s">
        <v>25</v>
      </c>
      <c r="N505" t="s">
        <v>1041</v>
      </c>
      <c r="O505" t="s">
        <v>872</v>
      </c>
      <c r="P505" t="s">
        <v>28</v>
      </c>
      <c r="Q505" t="s">
        <v>29</v>
      </c>
      <c r="R505" t="s">
        <v>29</v>
      </c>
      <c r="S505" t="s">
        <v>30</v>
      </c>
      <c r="T505" t="s">
        <v>31</v>
      </c>
      <c r="U505" t="str">
        <f>VLOOKUP(B505,[1]应付款管理!$C$1:$I$3465,7,0)</f>
        <v>1202</v>
      </c>
      <c r="V505">
        <f t="shared" si="7"/>
        <v>0</v>
      </c>
      <c r="X505" t="str">
        <f>VLOOKUP(B505,[1]Sheet1!$A$1:$B$3465,2,0)</f>
        <v>1614823</v>
      </c>
    </row>
    <row r="506" spans="1:24">
      <c r="A506" t="s">
        <v>1139</v>
      </c>
      <c r="B506">
        <v>10848104087</v>
      </c>
      <c r="C506" t="s">
        <v>1140</v>
      </c>
      <c r="D506" t="s">
        <v>39</v>
      </c>
      <c r="E506">
        <v>-1142</v>
      </c>
      <c r="F506" t="s">
        <v>24</v>
      </c>
      <c r="G506">
        <v>1</v>
      </c>
      <c r="H506">
        <v>1202</v>
      </c>
      <c r="I506">
        <v>1142</v>
      </c>
      <c r="J506">
        <v>60</v>
      </c>
      <c r="K506">
        <v>0</v>
      </c>
      <c r="L506">
        <v>0</v>
      </c>
      <c r="M506" t="s">
        <v>25</v>
      </c>
      <c r="N506" t="s">
        <v>1041</v>
      </c>
      <c r="O506" t="s">
        <v>872</v>
      </c>
      <c r="P506" t="s">
        <v>28</v>
      </c>
      <c r="Q506" t="s">
        <v>29</v>
      </c>
      <c r="R506" t="s">
        <v>29</v>
      </c>
      <c r="S506" t="s">
        <v>30</v>
      </c>
      <c r="T506" t="s">
        <v>31</v>
      </c>
      <c r="U506" t="str">
        <f>VLOOKUP(B506,[1]应付款管理!$C$1:$I$3465,7,0)</f>
        <v>1202</v>
      </c>
      <c r="V506">
        <f t="shared" si="7"/>
        <v>0</v>
      </c>
      <c r="X506" t="str">
        <f>VLOOKUP(B506,[1]Sheet1!$A$1:$B$3465,2,0)</f>
        <v>1614822</v>
      </c>
    </row>
    <row r="507" spans="1:24">
      <c r="A507" t="s">
        <v>1141</v>
      </c>
      <c r="B507">
        <v>10848100657</v>
      </c>
      <c r="C507" t="s">
        <v>1142</v>
      </c>
      <c r="D507" t="s">
        <v>39</v>
      </c>
      <c r="E507">
        <v>-1142</v>
      </c>
      <c r="F507" t="s">
        <v>24</v>
      </c>
      <c r="G507">
        <v>1</v>
      </c>
      <c r="H507">
        <v>1202</v>
      </c>
      <c r="I507">
        <v>1142</v>
      </c>
      <c r="J507">
        <v>60</v>
      </c>
      <c r="K507">
        <v>0</v>
      </c>
      <c r="L507">
        <v>0</v>
      </c>
      <c r="M507" t="s">
        <v>25</v>
      </c>
      <c r="N507" t="s">
        <v>1041</v>
      </c>
      <c r="O507" t="s">
        <v>872</v>
      </c>
      <c r="P507" t="s">
        <v>28</v>
      </c>
      <c r="Q507" t="s">
        <v>29</v>
      </c>
      <c r="R507" t="s">
        <v>29</v>
      </c>
      <c r="S507" t="s">
        <v>30</v>
      </c>
      <c r="T507" t="s">
        <v>31</v>
      </c>
      <c r="U507" t="str">
        <f>VLOOKUP(B507,[1]应付款管理!$C$1:$I$3465,7,0)</f>
        <v>1202</v>
      </c>
      <c r="V507">
        <f t="shared" si="7"/>
        <v>0</v>
      </c>
      <c r="X507" t="str">
        <f>VLOOKUP(B507,[1]Sheet1!$A$1:$B$3465,2,0)</f>
        <v>1614821</v>
      </c>
    </row>
    <row r="508" spans="1:24">
      <c r="A508" t="s">
        <v>1143</v>
      </c>
      <c r="B508">
        <v>10847807579</v>
      </c>
      <c r="C508" t="s">
        <v>1144</v>
      </c>
      <c r="D508" t="s">
        <v>39</v>
      </c>
      <c r="E508">
        <v>-1308</v>
      </c>
      <c r="F508" t="s">
        <v>24</v>
      </c>
      <c r="G508">
        <v>1</v>
      </c>
      <c r="H508">
        <v>1332</v>
      </c>
      <c r="I508">
        <v>1308</v>
      </c>
      <c r="J508">
        <v>24</v>
      </c>
      <c r="K508">
        <v>0</v>
      </c>
      <c r="L508">
        <v>0</v>
      </c>
      <c r="M508" t="s">
        <v>25</v>
      </c>
      <c r="N508" t="s">
        <v>1091</v>
      </c>
      <c r="O508" t="s">
        <v>988</v>
      </c>
      <c r="P508" t="s">
        <v>28</v>
      </c>
      <c r="Q508" t="s">
        <v>61</v>
      </c>
      <c r="R508" t="s">
        <v>29</v>
      </c>
      <c r="S508" t="s">
        <v>30</v>
      </c>
      <c r="T508" t="s">
        <v>31</v>
      </c>
      <c r="U508" t="str">
        <f>VLOOKUP(B508,[1]应付款管理!$C$1:$I$3465,7,0)</f>
        <v>1332</v>
      </c>
      <c r="V508">
        <f t="shared" si="7"/>
        <v>0</v>
      </c>
      <c r="X508" t="str">
        <f>VLOOKUP(B508,[1]Sheet1!$A$1:$B$3465,2,0)</f>
        <v>1614749</v>
      </c>
    </row>
    <row r="509" hidden="1" spans="1:24">
      <c r="A509" t="s">
        <v>1145</v>
      </c>
      <c r="B509">
        <v>10847624813</v>
      </c>
      <c r="C509" t="s">
        <v>1146</v>
      </c>
      <c r="D509" t="s">
        <v>39</v>
      </c>
      <c r="E509">
        <v>-2178</v>
      </c>
      <c r="F509" t="s">
        <v>24</v>
      </c>
      <c r="G509">
        <v>1</v>
      </c>
      <c r="H509">
        <v>2214</v>
      </c>
      <c r="I509">
        <v>2178</v>
      </c>
      <c r="J509">
        <v>36</v>
      </c>
      <c r="K509">
        <v>0</v>
      </c>
      <c r="L509">
        <v>0</v>
      </c>
      <c r="M509" t="s">
        <v>25</v>
      </c>
      <c r="N509" t="s">
        <v>988</v>
      </c>
      <c r="O509" t="s">
        <v>708</v>
      </c>
      <c r="P509" t="s">
        <v>28</v>
      </c>
      <c r="Q509" t="s">
        <v>61</v>
      </c>
      <c r="R509" t="s">
        <v>29</v>
      </c>
      <c r="S509" t="s">
        <v>30</v>
      </c>
      <c r="T509" t="s">
        <v>31</v>
      </c>
      <c r="U509" t="e">
        <f>VLOOKUP(B509,[1]应付款管理!$C$1:$I$3465,7,0)</f>
        <v>#N/A</v>
      </c>
      <c r="V509" t="e">
        <f t="shared" si="7"/>
        <v>#N/A</v>
      </c>
      <c r="X509" t="e">
        <f>VLOOKUP(B509,[1]Sheet1!$A$1:$B$3465,2,0)</f>
        <v>#N/A</v>
      </c>
    </row>
    <row r="510" spans="1:24">
      <c r="A510" t="s">
        <v>1147</v>
      </c>
      <c r="B510">
        <v>10847461263</v>
      </c>
      <c r="C510" t="s">
        <v>1148</v>
      </c>
      <c r="D510" t="s">
        <v>39</v>
      </c>
      <c r="E510">
        <v>-906.3</v>
      </c>
      <c r="F510" t="s">
        <v>24</v>
      </c>
      <c r="G510">
        <v>1</v>
      </c>
      <c r="H510">
        <v>954</v>
      </c>
      <c r="I510">
        <v>906.3</v>
      </c>
      <c r="J510">
        <v>47.7</v>
      </c>
      <c r="K510">
        <v>0</v>
      </c>
      <c r="L510">
        <v>0</v>
      </c>
      <c r="M510" t="s">
        <v>25</v>
      </c>
      <c r="N510" t="s">
        <v>36</v>
      </c>
      <c r="O510" t="s">
        <v>47</v>
      </c>
      <c r="P510" t="s">
        <v>28</v>
      </c>
      <c r="Q510" t="s">
        <v>29</v>
      </c>
      <c r="R510" t="s">
        <v>29</v>
      </c>
      <c r="S510" t="s">
        <v>30</v>
      </c>
      <c r="T510" t="s">
        <v>31</v>
      </c>
      <c r="U510" t="str">
        <f>VLOOKUP(B510,[1]应付款管理!$C$1:$I$3465,7,0)</f>
        <v>954</v>
      </c>
      <c r="V510">
        <f t="shared" si="7"/>
        <v>0</v>
      </c>
      <c r="X510" t="str">
        <f>VLOOKUP(B510,[1]Sheet1!$A$1:$B$3465,2,0)</f>
        <v>1614647</v>
      </c>
    </row>
    <row r="511" spans="1:24">
      <c r="A511" t="s">
        <v>1149</v>
      </c>
      <c r="B511">
        <v>10847289331</v>
      </c>
      <c r="C511" t="s">
        <v>1150</v>
      </c>
      <c r="D511" t="s">
        <v>39</v>
      </c>
      <c r="E511">
        <v>-1908</v>
      </c>
      <c r="F511" t="s">
        <v>24</v>
      </c>
      <c r="G511">
        <v>1</v>
      </c>
      <c r="H511">
        <v>1968</v>
      </c>
      <c r="I511">
        <v>1908</v>
      </c>
      <c r="J511">
        <v>60</v>
      </c>
      <c r="K511">
        <v>0</v>
      </c>
      <c r="L511">
        <v>0</v>
      </c>
      <c r="M511" t="s">
        <v>25</v>
      </c>
      <c r="N511" t="s">
        <v>241</v>
      </c>
      <c r="O511" t="s">
        <v>118</v>
      </c>
      <c r="P511" t="s">
        <v>28</v>
      </c>
      <c r="Q511" t="s">
        <v>29</v>
      </c>
      <c r="R511" t="s">
        <v>29</v>
      </c>
      <c r="S511" t="s">
        <v>30</v>
      </c>
      <c r="T511" t="s">
        <v>31</v>
      </c>
      <c r="U511" t="str">
        <f>VLOOKUP(B511,[1]应付款管理!$C$1:$I$3465,7,0)</f>
        <v>1968</v>
      </c>
      <c r="V511">
        <f t="shared" si="7"/>
        <v>0</v>
      </c>
      <c r="X511" t="str">
        <f>VLOOKUP(B511,[1]Sheet1!$A$1:$B$3465,2,0)</f>
        <v>1614603</v>
      </c>
    </row>
    <row r="512" spans="1:24">
      <c r="A512" t="s">
        <v>1151</v>
      </c>
      <c r="B512">
        <v>10847251444</v>
      </c>
      <c r="C512" t="s">
        <v>1152</v>
      </c>
      <c r="D512" t="s">
        <v>39</v>
      </c>
      <c r="E512">
        <v>-934</v>
      </c>
      <c r="F512" t="s">
        <v>24</v>
      </c>
      <c r="G512">
        <v>1</v>
      </c>
      <c r="H512">
        <v>964</v>
      </c>
      <c r="I512">
        <v>934</v>
      </c>
      <c r="J512">
        <v>30</v>
      </c>
      <c r="K512">
        <v>0</v>
      </c>
      <c r="L512">
        <v>0</v>
      </c>
      <c r="M512" t="s">
        <v>25</v>
      </c>
      <c r="N512" t="s">
        <v>125</v>
      </c>
      <c r="O512" t="s">
        <v>91</v>
      </c>
      <c r="P512" t="s">
        <v>28</v>
      </c>
      <c r="Q512" t="s">
        <v>29</v>
      </c>
      <c r="R512" t="s">
        <v>29</v>
      </c>
      <c r="S512" t="s">
        <v>30</v>
      </c>
      <c r="T512" t="s">
        <v>31</v>
      </c>
      <c r="U512" t="str">
        <f>VLOOKUP(B512,[1]应付款管理!$C$1:$I$3465,7,0)</f>
        <v>964</v>
      </c>
      <c r="V512">
        <f t="shared" si="7"/>
        <v>0</v>
      </c>
      <c r="X512" t="str">
        <f>VLOOKUP(B512,[1]Sheet1!$A$1:$B$3465,2,0)</f>
        <v>1614593</v>
      </c>
    </row>
    <row r="513" spans="1:24">
      <c r="A513" t="s">
        <v>1153</v>
      </c>
      <c r="B513">
        <v>10847185498</v>
      </c>
      <c r="C513" t="s">
        <v>1154</v>
      </c>
      <c r="D513" t="s">
        <v>39</v>
      </c>
      <c r="E513">
        <v>-2452</v>
      </c>
      <c r="F513" t="s">
        <v>24</v>
      </c>
      <c r="G513">
        <v>1</v>
      </c>
      <c r="H513">
        <v>2488</v>
      </c>
      <c r="I513">
        <v>2452</v>
      </c>
      <c r="J513">
        <v>36</v>
      </c>
      <c r="K513">
        <v>0</v>
      </c>
      <c r="L513">
        <v>0</v>
      </c>
      <c r="M513" t="s">
        <v>25</v>
      </c>
      <c r="N513" t="s">
        <v>437</v>
      </c>
      <c r="O513" t="s">
        <v>163</v>
      </c>
      <c r="P513" t="s">
        <v>28</v>
      </c>
      <c r="Q513" t="s">
        <v>61</v>
      </c>
      <c r="R513" t="s">
        <v>29</v>
      </c>
      <c r="S513" t="s">
        <v>30</v>
      </c>
      <c r="T513" t="s">
        <v>31</v>
      </c>
      <c r="U513" t="str">
        <f>VLOOKUP(B513,[1]应付款管理!$C$1:$I$3465,7,0)</f>
        <v>2487.99</v>
      </c>
      <c r="V513">
        <f t="shared" si="7"/>
        <v>-0.0100000000002183</v>
      </c>
      <c r="X513" t="str">
        <f>VLOOKUP(B513,[1]Sheet1!$A$1:$B$3465,2,0)</f>
        <v>1614567</v>
      </c>
    </row>
    <row r="514" spans="1:24">
      <c r="A514" t="s">
        <v>1155</v>
      </c>
      <c r="B514">
        <v>10846878167</v>
      </c>
      <c r="C514" t="s">
        <v>1156</v>
      </c>
      <c r="D514" t="s">
        <v>39</v>
      </c>
      <c r="E514">
        <v>-1352.4</v>
      </c>
      <c r="F514" t="s">
        <v>24</v>
      </c>
      <c r="G514">
        <v>1</v>
      </c>
      <c r="H514">
        <v>1380</v>
      </c>
      <c r="I514">
        <v>1352.4</v>
      </c>
      <c r="J514">
        <v>27.6</v>
      </c>
      <c r="K514">
        <v>0</v>
      </c>
      <c r="L514">
        <v>0</v>
      </c>
      <c r="M514" t="s">
        <v>25</v>
      </c>
      <c r="N514" t="s">
        <v>163</v>
      </c>
      <c r="O514" t="s">
        <v>68</v>
      </c>
      <c r="P514" t="s">
        <v>28</v>
      </c>
      <c r="Q514" t="s">
        <v>61</v>
      </c>
      <c r="R514" t="s">
        <v>29</v>
      </c>
      <c r="S514" t="s">
        <v>30</v>
      </c>
      <c r="T514" t="s">
        <v>31</v>
      </c>
      <c r="U514" t="str">
        <f>VLOOKUP(B514,[1]应付款管理!$C$1:$I$3465,7,0)</f>
        <v>1380</v>
      </c>
      <c r="V514">
        <f t="shared" si="7"/>
        <v>0</v>
      </c>
      <c r="X514" t="str">
        <f>VLOOKUP(B514,[1]Sheet1!$A$1:$B$3465,2,0)</f>
        <v>1614509</v>
      </c>
    </row>
    <row r="515" spans="1:24">
      <c r="A515" t="s">
        <v>1157</v>
      </c>
      <c r="B515">
        <v>10846832971</v>
      </c>
      <c r="C515" t="s">
        <v>1158</v>
      </c>
      <c r="D515" t="s">
        <v>39</v>
      </c>
      <c r="E515">
        <v>-222.46</v>
      </c>
      <c r="F515" t="s">
        <v>24</v>
      </c>
      <c r="G515">
        <v>1</v>
      </c>
      <c r="H515">
        <v>227</v>
      </c>
      <c r="I515">
        <v>222.46</v>
      </c>
      <c r="J515">
        <v>4.54</v>
      </c>
      <c r="K515">
        <v>0</v>
      </c>
      <c r="L515">
        <v>0</v>
      </c>
      <c r="M515" t="s">
        <v>25</v>
      </c>
      <c r="N515" t="s">
        <v>1159</v>
      </c>
      <c r="O515" t="s">
        <v>1091</v>
      </c>
      <c r="P515" t="s">
        <v>28</v>
      </c>
      <c r="Q515" t="s">
        <v>61</v>
      </c>
      <c r="R515" t="s">
        <v>29</v>
      </c>
      <c r="S515" t="s">
        <v>30</v>
      </c>
      <c r="T515" t="s">
        <v>31</v>
      </c>
      <c r="U515" t="str">
        <f>VLOOKUP(B515,[1]应付款管理!$C$1:$I$3465,7,0)</f>
        <v>227</v>
      </c>
      <c r="V515">
        <f t="shared" ref="V515:V578" si="8">U515-H515</f>
        <v>0</v>
      </c>
      <c r="X515" t="str">
        <f>VLOOKUP(B515,[1]Sheet1!$A$1:$B$3465,2,0)</f>
        <v>1614502</v>
      </c>
    </row>
    <row r="516" spans="1:24">
      <c r="A516" t="s">
        <v>1160</v>
      </c>
      <c r="B516">
        <v>10846653841</v>
      </c>
      <c r="C516" t="s">
        <v>1161</v>
      </c>
      <c r="D516" t="s">
        <v>39</v>
      </c>
      <c r="E516">
        <v>-1432.55</v>
      </c>
      <c r="F516" t="s">
        <v>24</v>
      </c>
      <c r="G516">
        <v>1</v>
      </c>
      <c r="H516">
        <v>1508</v>
      </c>
      <c r="I516">
        <v>1432.55</v>
      </c>
      <c r="J516">
        <v>75.45</v>
      </c>
      <c r="K516">
        <v>0</v>
      </c>
      <c r="L516">
        <v>0</v>
      </c>
      <c r="M516" t="s">
        <v>25</v>
      </c>
      <c r="N516" t="s">
        <v>1041</v>
      </c>
      <c r="O516" t="s">
        <v>827</v>
      </c>
      <c r="P516" t="s">
        <v>28</v>
      </c>
      <c r="Q516" t="s">
        <v>29</v>
      </c>
      <c r="R516" t="s">
        <v>29</v>
      </c>
      <c r="S516" t="s">
        <v>30</v>
      </c>
      <c r="T516" t="s">
        <v>31</v>
      </c>
      <c r="U516" t="str">
        <f>VLOOKUP(B516,[1]应付款管理!$C$1:$I$3465,7,0)</f>
        <v>1508.01</v>
      </c>
      <c r="V516">
        <f t="shared" si="8"/>
        <v>0.00999999999999091</v>
      </c>
      <c r="X516" t="str">
        <f>VLOOKUP(B516,[1]Sheet1!$A$1:$B$3465,2,0)</f>
        <v>1614470</v>
      </c>
    </row>
    <row r="517" spans="1:24">
      <c r="A517" t="s">
        <v>1162</v>
      </c>
      <c r="B517">
        <v>10846191982</v>
      </c>
      <c r="C517" t="s">
        <v>1163</v>
      </c>
      <c r="D517" t="s">
        <v>39</v>
      </c>
      <c r="E517">
        <v>-750.66</v>
      </c>
      <c r="F517" t="s">
        <v>24</v>
      </c>
      <c r="G517">
        <v>1</v>
      </c>
      <c r="H517">
        <v>766</v>
      </c>
      <c r="I517">
        <v>750.66</v>
      </c>
      <c r="J517">
        <v>15.34</v>
      </c>
      <c r="K517">
        <v>0</v>
      </c>
      <c r="L517">
        <v>0</v>
      </c>
      <c r="M517" t="s">
        <v>25</v>
      </c>
      <c r="N517" t="s">
        <v>827</v>
      </c>
      <c r="O517" t="s">
        <v>650</v>
      </c>
      <c r="P517" t="s">
        <v>28</v>
      </c>
      <c r="Q517" t="s">
        <v>61</v>
      </c>
      <c r="R517" t="s">
        <v>29</v>
      </c>
      <c r="S517" t="s">
        <v>30</v>
      </c>
      <c r="T517" t="s">
        <v>31</v>
      </c>
      <c r="U517" t="str">
        <f>VLOOKUP(B517,[1]应付款管理!$C$1:$I$3465,7,0)</f>
        <v>766</v>
      </c>
      <c r="V517">
        <f t="shared" si="8"/>
        <v>0</v>
      </c>
      <c r="X517" t="str">
        <f>VLOOKUP(B517,[1]Sheet1!$A$1:$B$3465,2,0)</f>
        <v>1614376</v>
      </c>
    </row>
    <row r="518" spans="1:24">
      <c r="A518" t="s">
        <v>1164</v>
      </c>
      <c r="B518">
        <v>10845956272</v>
      </c>
      <c r="C518" t="s">
        <v>1165</v>
      </c>
      <c r="D518" t="s">
        <v>39</v>
      </c>
      <c r="E518">
        <v>-2153</v>
      </c>
      <c r="F518" t="s">
        <v>24</v>
      </c>
      <c r="G518">
        <v>1</v>
      </c>
      <c r="H518">
        <v>2243</v>
      </c>
      <c r="I518">
        <v>2153</v>
      </c>
      <c r="J518">
        <v>90</v>
      </c>
      <c r="K518">
        <v>0</v>
      </c>
      <c r="L518">
        <v>0</v>
      </c>
      <c r="M518" t="s">
        <v>25</v>
      </c>
      <c r="N518" t="s">
        <v>48</v>
      </c>
      <c r="O518" t="s">
        <v>122</v>
      </c>
      <c r="P518" t="s">
        <v>28</v>
      </c>
      <c r="Q518" t="s">
        <v>29</v>
      </c>
      <c r="R518" t="s">
        <v>29</v>
      </c>
      <c r="S518" t="s">
        <v>30</v>
      </c>
      <c r="T518" t="s">
        <v>31</v>
      </c>
      <c r="U518" t="str">
        <f>VLOOKUP(B518,[1]应付款管理!$C$1:$I$3465,7,0)</f>
        <v>2243</v>
      </c>
      <c r="V518">
        <f t="shared" si="8"/>
        <v>0</v>
      </c>
      <c r="X518" t="str">
        <f>VLOOKUP(B518,[1]Sheet1!$A$1:$B$3465,2,0)</f>
        <v>1614338</v>
      </c>
    </row>
    <row r="519" spans="1:24">
      <c r="A519" t="s">
        <v>1166</v>
      </c>
      <c r="B519">
        <v>10845757792</v>
      </c>
      <c r="C519" t="s">
        <v>1167</v>
      </c>
      <c r="D519" t="s">
        <v>39</v>
      </c>
      <c r="E519">
        <v>-1030.7</v>
      </c>
      <c r="F519" t="s">
        <v>24</v>
      </c>
      <c r="G519">
        <v>1</v>
      </c>
      <c r="H519">
        <v>1085</v>
      </c>
      <c r="I519">
        <v>1030.7</v>
      </c>
      <c r="J519">
        <v>54.3</v>
      </c>
      <c r="K519">
        <v>0</v>
      </c>
      <c r="L519">
        <v>0</v>
      </c>
      <c r="M519" t="s">
        <v>25</v>
      </c>
      <c r="N519" t="s">
        <v>708</v>
      </c>
      <c r="O519" t="s">
        <v>530</v>
      </c>
      <c r="P519" t="s">
        <v>28</v>
      </c>
      <c r="Q519" t="s">
        <v>29</v>
      </c>
      <c r="R519" t="s">
        <v>29</v>
      </c>
      <c r="S519" t="s">
        <v>30</v>
      </c>
      <c r="T519" t="s">
        <v>31</v>
      </c>
      <c r="U519" t="str">
        <f>VLOOKUP(B519,[1]应付款管理!$C$1:$I$3465,7,0)</f>
        <v>1085</v>
      </c>
      <c r="V519">
        <f t="shared" si="8"/>
        <v>0</v>
      </c>
      <c r="X519" t="str">
        <f>VLOOKUP(B519,[1]Sheet1!$A$1:$B$3465,2,0)</f>
        <v>1614281</v>
      </c>
    </row>
    <row r="520" spans="1:24">
      <c r="A520" t="s">
        <v>1168</v>
      </c>
      <c r="B520">
        <v>10845739321</v>
      </c>
      <c r="C520" t="s">
        <v>1169</v>
      </c>
      <c r="D520" t="s">
        <v>39</v>
      </c>
      <c r="E520">
        <v>-2381</v>
      </c>
      <c r="F520" t="s">
        <v>24</v>
      </c>
      <c r="G520">
        <v>1</v>
      </c>
      <c r="H520">
        <v>2506</v>
      </c>
      <c r="I520">
        <v>2381</v>
      </c>
      <c r="J520">
        <v>125</v>
      </c>
      <c r="K520">
        <v>0</v>
      </c>
      <c r="L520">
        <v>0</v>
      </c>
      <c r="M520" t="s">
        <v>25</v>
      </c>
      <c r="N520" t="s">
        <v>36</v>
      </c>
      <c r="O520" t="s">
        <v>56</v>
      </c>
      <c r="P520" t="s">
        <v>28</v>
      </c>
      <c r="Q520" t="s">
        <v>29</v>
      </c>
      <c r="R520" t="s">
        <v>29</v>
      </c>
      <c r="S520" t="s">
        <v>30</v>
      </c>
      <c r="T520" t="s">
        <v>31</v>
      </c>
      <c r="U520" t="str">
        <f>VLOOKUP(B520,[1]应付款管理!$C$1:$I$3465,7,0)</f>
        <v>2506</v>
      </c>
      <c r="V520">
        <f t="shared" si="8"/>
        <v>0</v>
      </c>
      <c r="X520" t="str">
        <f>VLOOKUP(B520,[1]Sheet1!$A$1:$B$3465,2,0)</f>
        <v>1614276</v>
      </c>
    </row>
    <row r="521" spans="1:24">
      <c r="A521" t="s">
        <v>1170</v>
      </c>
      <c r="B521">
        <v>10845687477</v>
      </c>
      <c r="C521" t="s">
        <v>1171</v>
      </c>
      <c r="D521" t="s">
        <v>39</v>
      </c>
      <c r="E521">
        <v>-1307</v>
      </c>
      <c r="F521" t="s">
        <v>24</v>
      </c>
      <c r="G521">
        <v>1</v>
      </c>
      <c r="H521">
        <v>1367</v>
      </c>
      <c r="I521">
        <v>1307</v>
      </c>
      <c r="J521">
        <v>60</v>
      </c>
      <c r="K521">
        <v>0</v>
      </c>
      <c r="L521">
        <v>0</v>
      </c>
      <c r="M521" t="s">
        <v>25</v>
      </c>
      <c r="N521" t="s">
        <v>278</v>
      </c>
      <c r="O521" t="s">
        <v>114</v>
      </c>
      <c r="P521" t="s">
        <v>28</v>
      </c>
      <c r="Q521" t="s">
        <v>29</v>
      </c>
      <c r="R521" t="s">
        <v>29</v>
      </c>
      <c r="S521" t="s">
        <v>30</v>
      </c>
      <c r="T521" t="s">
        <v>31</v>
      </c>
      <c r="U521" t="str">
        <f>VLOOKUP(B521,[1]应付款管理!$C$1:$I$3465,7,0)</f>
        <v>1367</v>
      </c>
      <c r="V521">
        <f t="shared" si="8"/>
        <v>0</v>
      </c>
      <c r="X521" t="str">
        <f>VLOOKUP(B521,[1]Sheet1!$A$1:$B$3465,2,0)</f>
        <v>1614260</v>
      </c>
    </row>
    <row r="522" spans="1:24">
      <c r="A522" t="s">
        <v>1172</v>
      </c>
      <c r="B522">
        <v>10845642384</v>
      </c>
      <c r="C522" t="s">
        <v>1173</v>
      </c>
      <c r="D522" t="s">
        <v>39</v>
      </c>
      <c r="E522">
        <v>-2091.8</v>
      </c>
      <c r="F522" t="s">
        <v>24</v>
      </c>
      <c r="G522">
        <v>2</v>
      </c>
      <c r="H522">
        <v>2202</v>
      </c>
      <c r="I522">
        <v>2091.8</v>
      </c>
      <c r="J522">
        <v>110.2</v>
      </c>
      <c r="K522">
        <v>0</v>
      </c>
      <c r="L522">
        <v>0</v>
      </c>
      <c r="M522" t="s">
        <v>25</v>
      </c>
      <c r="N522" t="s">
        <v>68</v>
      </c>
      <c r="O522" t="s">
        <v>35</v>
      </c>
      <c r="P522" t="s">
        <v>28</v>
      </c>
      <c r="Q522" t="s">
        <v>29</v>
      </c>
      <c r="R522" t="s">
        <v>29</v>
      </c>
      <c r="S522" t="s">
        <v>30</v>
      </c>
      <c r="T522" t="s">
        <v>31</v>
      </c>
      <c r="U522" t="str">
        <f>VLOOKUP(B522,[1]应付款管理!$C$1:$I$3465,7,0)</f>
        <v>2202</v>
      </c>
      <c r="V522">
        <f t="shared" si="8"/>
        <v>0</v>
      </c>
      <c r="X522" t="str">
        <f>VLOOKUP(B522,[1]Sheet1!$A$1:$B$3465,2,0)</f>
        <v>1614237</v>
      </c>
    </row>
    <row r="523" spans="1:24">
      <c r="A523" t="s">
        <v>1174</v>
      </c>
      <c r="B523">
        <v>10845345615</v>
      </c>
      <c r="C523" t="s">
        <v>1175</v>
      </c>
      <c r="D523" t="s">
        <v>39</v>
      </c>
      <c r="E523">
        <v>-213.75</v>
      </c>
      <c r="F523" t="s">
        <v>24</v>
      </c>
      <c r="G523">
        <v>1</v>
      </c>
      <c r="H523">
        <v>225</v>
      </c>
      <c r="I523">
        <v>213.75</v>
      </c>
      <c r="J523">
        <v>11.25</v>
      </c>
      <c r="K523">
        <v>0</v>
      </c>
      <c r="L523">
        <v>0</v>
      </c>
      <c r="M523" t="s">
        <v>25</v>
      </c>
      <c r="N523" t="s">
        <v>437</v>
      </c>
      <c r="O523" t="s">
        <v>314</v>
      </c>
      <c r="P523" t="s">
        <v>28</v>
      </c>
      <c r="Q523" t="s">
        <v>29</v>
      </c>
      <c r="R523" t="s">
        <v>29</v>
      </c>
      <c r="S523" t="s">
        <v>30</v>
      </c>
      <c r="T523" t="s">
        <v>31</v>
      </c>
      <c r="U523" t="str">
        <f>VLOOKUP(B523,[1]应付款管理!$C$1:$I$3465,7,0)</f>
        <v>225</v>
      </c>
      <c r="V523">
        <f t="shared" si="8"/>
        <v>0</v>
      </c>
      <c r="X523" t="str">
        <f>VLOOKUP(B523,[1]Sheet1!$A$1:$B$3465,2,0)</f>
        <v>1614172</v>
      </c>
    </row>
    <row r="524" spans="1:24">
      <c r="A524" t="s">
        <v>1176</v>
      </c>
      <c r="B524">
        <v>10845280382</v>
      </c>
      <c r="C524" t="s">
        <v>1177</v>
      </c>
      <c r="D524" t="s">
        <v>39</v>
      </c>
      <c r="E524">
        <v>-961.4</v>
      </c>
      <c r="F524" t="s">
        <v>24</v>
      </c>
      <c r="G524">
        <v>1</v>
      </c>
      <c r="H524">
        <v>1012</v>
      </c>
      <c r="I524">
        <v>961.4</v>
      </c>
      <c r="J524">
        <v>50.6</v>
      </c>
      <c r="K524">
        <v>0</v>
      </c>
      <c r="L524">
        <v>0</v>
      </c>
      <c r="M524" t="s">
        <v>25</v>
      </c>
      <c r="N524" t="s">
        <v>35</v>
      </c>
      <c r="O524" t="s">
        <v>125</v>
      </c>
      <c r="P524" t="s">
        <v>28</v>
      </c>
      <c r="Q524" t="s">
        <v>29</v>
      </c>
      <c r="R524" t="s">
        <v>29</v>
      </c>
      <c r="S524" t="s">
        <v>30</v>
      </c>
      <c r="T524" t="s">
        <v>31</v>
      </c>
      <c r="U524" t="str">
        <f>VLOOKUP(B524,[1]应付款管理!$C$1:$I$3465,7,0)</f>
        <v>1012</v>
      </c>
      <c r="V524">
        <f t="shared" si="8"/>
        <v>0</v>
      </c>
      <c r="X524" t="str">
        <f>VLOOKUP(B524,[1]Sheet1!$A$1:$B$3465,2,0)</f>
        <v>1614151</v>
      </c>
    </row>
    <row r="525" spans="1:24">
      <c r="A525" t="s">
        <v>1178</v>
      </c>
      <c r="B525">
        <v>10844775542</v>
      </c>
      <c r="C525" t="s">
        <v>1179</v>
      </c>
      <c r="D525" t="s">
        <v>39</v>
      </c>
      <c r="E525">
        <v>-6860</v>
      </c>
      <c r="F525" t="s">
        <v>24</v>
      </c>
      <c r="G525">
        <v>1</v>
      </c>
      <c r="H525">
        <v>7010</v>
      </c>
      <c r="I525">
        <v>6860</v>
      </c>
      <c r="J525">
        <v>150</v>
      </c>
      <c r="K525">
        <v>0</v>
      </c>
      <c r="L525">
        <v>0</v>
      </c>
      <c r="M525" t="s">
        <v>25</v>
      </c>
      <c r="N525" t="s">
        <v>1041</v>
      </c>
      <c r="O525" t="s">
        <v>650</v>
      </c>
      <c r="P525" t="s">
        <v>28</v>
      </c>
      <c r="Q525" t="s">
        <v>29</v>
      </c>
      <c r="R525" t="s">
        <v>29</v>
      </c>
      <c r="S525" t="s">
        <v>30</v>
      </c>
      <c r="T525" t="s">
        <v>31</v>
      </c>
      <c r="U525" t="str">
        <f>VLOOKUP(B525,[1]应付款管理!$C$1:$I$3465,7,0)</f>
        <v>7010</v>
      </c>
      <c r="V525">
        <f t="shared" si="8"/>
        <v>0</v>
      </c>
      <c r="X525" t="str">
        <f>VLOOKUP(B525,[1]Sheet1!$A$1:$B$3465,2,0)</f>
        <v>1614047</v>
      </c>
    </row>
    <row r="526" spans="1:24">
      <c r="A526" t="s">
        <v>1180</v>
      </c>
      <c r="B526">
        <v>10844372839</v>
      </c>
      <c r="C526" t="s">
        <v>1181</v>
      </c>
      <c r="D526" t="s">
        <v>39</v>
      </c>
      <c r="E526">
        <v>-242.25</v>
      </c>
      <c r="F526" t="s">
        <v>24</v>
      </c>
      <c r="G526">
        <v>1</v>
      </c>
      <c r="H526">
        <v>255</v>
      </c>
      <c r="I526">
        <v>242.25</v>
      </c>
      <c r="J526">
        <v>12.75</v>
      </c>
      <c r="K526">
        <v>0</v>
      </c>
      <c r="L526">
        <v>0</v>
      </c>
      <c r="M526" t="s">
        <v>25</v>
      </c>
      <c r="N526" t="s">
        <v>118</v>
      </c>
      <c r="O526" t="s">
        <v>68</v>
      </c>
      <c r="P526" t="s">
        <v>28</v>
      </c>
      <c r="Q526" t="s">
        <v>29</v>
      </c>
      <c r="R526" t="s">
        <v>29</v>
      </c>
      <c r="S526" t="s">
        <v>30</v>
      </c>
      <c r="T526" t="s">
        <v>31</v>
      </c>
      <c r="U526" t="str">
        <f>VLOOKUP(B526,[1]应付款管理!$C$1:$I$3465,7,0)</f>
        <v>255</v>
      </c>
      <c r="V526">
        <f t="shared" si="8"/>
        <v>0</v>
      </c>
      <c r="X526" t="str">
        <f>VLOOKUP(B526,[1]Sheet1!$A$1:$B$3465,2,0)</f>
        <v>1613960</v>
      </c>
    </row>
    <row r="527" spans="1:24">
      <c r="A527" t="s">
        <v>1182</v>
      </c>
      <c r="B527">
        <v>10844292040</v>
      </c>
      <c r="C527" t="s">
        <v>1183</v>
      </c>
      <c r="D527" t="s">
        <v>39</v>
      </c>
      <c r="E527">
        <v>-865.45</v>
      </c>
      <c r="F527" t="s">
        <v>24</v>
      </c>
      <c r="G527">
        <v>1</v>
      </c>
      <c r="H527">
        <v>911</v>
      </c>
      <c r="I527">
        <v>865.45</v>
      </c>
      <c r="J527">
        <v>45.55</v>
      </c>
      <c r="K527">
        <v>0</v>
      </c>
      <c r="L527">
        <v>0</v>
      </c>
      <c r="M527" t="s">
        <v>25</v>
      </c>
      <c r="N527" t="s">
        <v>988</v>
      </c>
      <c r="O527" t="s">
        <v>708</v>
      </c>
      <c r="P527" t="s">
        <v>28</v>
      </c>
      <c r="Q527" t="s">
        <v>29</v>
      </c>
      <c r="R527" t="s">
        <v>29</v>
      </c>
      <c r="S527" t="s">
        <v>30</v>
      </c>
      <c r="T527" t="s">
        <v>31</v>
      </c>
      <c r="U527" t="str">
        <f>VLOOKUP(B527,[1]应付款管理!$C$1:$I$3465,7,0)</f>
        <v>911</v>
      </c>
      <c r="V527">
        <f t="shared" si="8"/>
        <v>0</v>
      </c>
      <c r="X527" t="str">
        <f>VLOOKUP(B527,[1]Sheet1!$A$1:$B$3465,2,0)</f>
        <v>1613847</v>
      </c>
    </row>
    <row r="528" spans="1:24">
      <c r="A528" t="s">
        <v>1184</v>
      </c>
      <c r="B528">
        <v>10844196239</v>
      </c>
      <c r="C528" t="s">
        <v>1185</v>
      </c>
      <c r="D528" t="s">
        <v>39</v>
      </c>
      <c r="E528">
        <v>-5535</v>
      </c>
      <c r="F528" t="s">
        <v>24</v>
      </c>
      <c r="G528">
        <v>1</v>
      </c>
      <c r="H528">
        <v>5571</v>
      </c>
      <c r="I528">
        <v>5535</v>
      </c>
      <c r="J528">
        <v>36</v>
      </c>
      <c r="K528">
        <v>0</v>
      </c>
      <c r="L528">
        <v>0</v>
      </c>
      <c r="M528" t="s">
        <v>25</v>
      </c>
      <c r="N528" t="s">
        <v>1159</v>
      </c>
      <c r="O528" t="s">
        <v>988</v>
      </c>
      <c r="P528" t="s">
        <v>28</v>
      </c>
      <c r="Q528" t="s">
        <v>61</v>
      </c>
      <c r="R528" t="s">
        <v>29</v>
      </c>
      <c r="S528" t="s">
        <v>30</v>
      </c>
      <c r="T528" t="s">
        <v>31</v>
      </c>
      <c r="U528" t="str">
        <f>VLOOKUP(B528,[1]应付款管理!$C$1:$I$3465,7,0)</f>
        <v>5571</v>
      </c>
      <c r="V528">
        <f t="shared" si="8"/>
        <v>0</v>
      </c>
      <c r="X528" t="str">
        <f>VLOOKUP(B528,[1]Sheet1!$A$1:$B$3465,2,0)</f>
        <v>1613936</v>
      </c>
    </row>
    <row r="529" spans="1:24">
      <c r="A529" t="s">
        <v>1186</v>
      </c>
      <c r="B529">
        <v>10844009299</v>
      </c>
      <c r="C529" t="s">
        <v>1187</v>
      </c>
      <c r="D529" t="s">
        <v>39</v>
      </c>
      <c r="E529">
        <v>-403.76</v>
      </c>
      <c r="F529" t="s">
        <v>24</v>
      </c>
      <c r="G529">
        <v>1</v>
      </c>
      <c r="H529">
        <v>412</v>
      </c>
      <c r="I529">
        <v>403.76</v>
      </c>
      <c r="J529">
        <v>8.24</v>
      </c>
      <c r="K529">
        <v>0</v>
      </c>
      <c r="L529">
        <v>0</v>
      </c>
      <c r="M529" t="s">
        <v>25</v>
      </c>
      <c r="N529" t="s">
        <v>1041</v>
      </c>
      <c r="O529" t="s">
        <v>988</v>
      </c>
      <c r="P529" t="s">
        <v>28</v>
      </c>
      <c r="Q529" t="s">
        <v>61</v>
      </c>
      <c r="R529" t="s">
        <v>29</v>
      </c>
      <c r="S529" t="s">
        <v>30</v>
      </c>
      <c r="T529" t="s">
        <v>31</v>
      </c>
      <c r="U529" t="str">
        <f>VLOOKUP(B529,[1]应付款管理!$C$1:$I$3465,7,0)</f>
        <v>412</v>
      </c>
      <c r="V529">
        <f t="shared" si="8"/>
        <v>0</v>
      </c>
      <c r="X529" t="str">
        <f>VLOOKUP(B529,[1]Sheet1!$A$1:$B$3465,2,0)</f>
        <v>1613887</v>
      </c>
    </row>
    <row r="530" spans="1:24">
      <c r="A530" t="s">
        <v>1188</v>
      </c>
      <c r="B530">
        <v>10843964156</v>
      </c>
      <c r="C530" t="s">
        <v>1189</v>
      </c>
      <c r="D530" t="s">
        <v>39</v>
      </c>
      <c r="E530">
        <v>-495.9</v>
      </c>
      <c r="F530" t="s">
        <v>24</v>
      </c>
      <c r="G530">
        <v>1</v>
      </c>
      <c r="H530">
        <v>522</v>
      </c>
      <c r="I530">
        <v>495.9</v>
      </c>
      <c r="J530">
        <v>26.1</v>
      </c>
      <c r="K530">
        <v>0</v>
      </c>
      <c r="L530">
        <v>0</v>
      </c>
      <c r="M530" t="s">
        <v>25</v>
      </c>
      <c r="N530" t="s">
        <v>1159</v>
      </c>
      <c r="O530" t="s">
        <v>1041</v>
      </c>
      <c r="P530" t="s">
        <v>28</v>
      </c>
      <c r="Q530" t="s">
        <v>29</v>
      </c>
      <c r="R530" t="s">
        <v>29</v>
      </c>
      <c r="S530" t="s">
        <v>30</v>
      </c>
      <c r="T530" t="s">
        <v>31</v>
      </c>
      <c r="U530" t="str">
        <f>VLOOKUP(B530,[1]应付款管理!$C$1:$I$3465,7,0)</f>
        <v>522</v>
      </c>
      <c r="V530">
        <f t="shared" si="8"/>
        <v>0</v>
      </c>
      <c r="X530" t="str">
        <f>VLOOKUP(B530,[1]Sheet1!$A$1:$B$3465,2,0)</f>
        <v>1613878</v>
      </c>
    </row>
    <row r="531" spans="1:24">
      <c r="A531" t="s">
        <v>1190</v>
      </c>
      <c r="B531">
        <v>10843836897</v>
      </c>
      <c r="C531" t="s">
        <v>1191</v>
      </c>
      <c r="D531" t="s">
        <v>39</v>
      </c>
      <c r="E531">
        <v>-1007</v>
      </c>
      <c r="F531" t="s">
        <v>24</v>
      </c>
      <c r="G531">
        <v>1</v>
      </c>
      <c r="H531">
        <v>1060</v>
      </c>
      <c r="I531">
        <v>1007</v>
      </c>
      <c r="J531">
        <v>53</v>
      </c>
      <c r="K531">
        <v>0</v>
      </c>
      <c r="L531">
        <v>0</v>
      </c>
      <c r="M531" t="s">
        <v>25</v>
      </c>
      <c r="N531" t="s">
        <v>163</v>
      </c>
      <c r="O531" t="s">
        <v>119</v>
      </c>
      <c r="P531" t="s">
        <v>28</v>
      </c>
      <c r="Q531" t="s">
        <v>29</v>
      </c>
      <c r="R531" t="s">
        <v>29</v>
      </c>
      <c r="S531" t="s">
        <v>30</v>
      </c>
      <c r="T531" t="s">
        <v>31</v>
      </c>
      <c r="U531" t="str">
        <f>VLOOKUP(B531,[1]应付款管理!$C$1:$I$3465,7,0)</f>
        <v>1060</v>
      </c>
      <c r="V531">
        <f t="shared" si="8"/>
        <v>0</v>
      </c>
      <c r="X531" t="str">
        <f>VLOOKUP(B531,[1]Sheet1!$A$1:$B$3465,2,0)</f>
        <v>1613838</v>
      </c>
    </row>
    <row r="532" spans="1:24">
      <c r="A532" t="s">
        <v>1192</v>
      </c>
      <c r="B532">
        <v>10843778570</v>
      </c>
      <c r="C532" t="s">
        <v>1193</v>
      </c>
      <c r="D532" t="s">
        <v>39</v>
      </c>
      <c r="E532">
        <v>-300.2</v>
      </c>
      <c r="F532" t="s">
        <v>24</v>
      </c>
      <c r="G532">
        <v>1</v>
      </c>
      <c r="H532">
        <v>316</v>
      </c>
      <c r="I532">
        <v>300.2</v>
      </c>
      <c r="J532">
        <v>15.8</v>
      </c>
      <c r="K532">
        <v>0</v>
      </c>
      <c r="L532">
        <v>0</v>
      </c>
      <c r="M532" t="s">
        <v>25</v>
      </c>
      <c r="N532" t="s">
        <v>872</v>
      </c>
      <c r="O532" t="s">
        <v>827</v>
      </c>
      <c r="P532" t="s">
        <v>28</v>
      </c>
      <c r="Q532" t="s">
        <v>29</v>
      </c>
      <c r="R532" t="s">
        <v>29</v>
      </c>
      <c r="S532" t="s">
        <v>30</v>
      </c>
      <c r="T532" t="s">
        <v>31</v>
      </c>
      <c r="U532" t="str">
        <f>VLOOKUP(B532,[1]应付款管理!$C$1:$I$3465,7,0)</f>
        <v>316</v>
      </c>
      <c r="V532">
        <f t="shared" si="8"/>
        <v>0</v>
      </c>
      <c r="X532" t="str">
        <f>VLOOKUP(B532,[1]Sheet1!$A$1:$B$3465,2,0)</f>
        <v>1613812</v>
      </c>
    </row>
    <row r="533" spans="1:24">
      <c r="A533" t="s">
        <v>1194</v>
      </c>
      <c r="B533">
        <v>10843755298</v>
      </c>
      <c r="C533" t="s">
        <v>1195</v>
      </c>
      <c r="D533" t="s">
        <v>39</v>
      </c>
      <c r="E533">
        <v>-1114.3</v>
      </c>
      <c r="F533" t="s">
        <v>24</v>
      </c>
      <c r="G533">
        <v>1</v>
      </c>
      <c r="H533">
        <v>1173</v>
      </c>
      <c r="I533">
        <v>1114.3</v>
      </c>
      <c r="J533">
        <v>58.7</v>
      </c>
      <c r="K533">
        <v>0</v>
      </c>
      <c r="L533">
        <v>0</v>
      </c>
      <c r="M533" t="s">
        <v>25</v>
      </c>
      <c r="N533" t="s">
        <v>35</v>
      </c>
      <c r="O533" t="s">
        <v>91</v>
      </c>
      <c r="P533" t="s">
        <v>28</v>
      </c>
      <c r="Q533" t="s">
        <v>29</v>
      </c>
      <c r="R533" t="s">
        <v>29</v>
      </c>
      <c r="S533" t="s">
        <v>30</v>
      </c>
      <c r="T533" t="s">
        <v>31</v>
      </c>
      <c r="U533" t="str">
        <f>VLOOKUP(B533,[1]应付款管理!$C$1:$I$3465,7,0)</f>
        <v>1173</v>
      </c>
      <c r="V533">
        <f t="shared" si="8"/>
        <v>0</v>
      </c>
      <c r="X533" t="str">
        <f>VLOOKUP(B533,[1]Sheet1!$A$1:$B$3465,2,0)</f>
        <v>1613806</v>
      </c>
    </row>
    <row r="534" spans="1:24">
      <c r="A534" t="s">
        <v>1196</v>
      </c>
      <c r="B534">
        <v>10843590021</v>
      </c>
      <c r="C534" t="s">
        <v>1197</v>
      </c>
      <c r="D534" t="s">
        <v>39</v>
      </c>
      <c r="E534">
        <v>-906.3</v>
      </c>
      <c r="F534" t="s">
        <v>24</v>
      </c>
      <c r="G534">
        <v>1</v>
      </c>
      <c r="H534">
        <v>954</v>
      </c>
      <c r="I534">
        <v>906.3</v>
      </c>
      <c r="J534">
        <v>47.7</v>
      </c>
      <c r="K534">
        <v>0</v>
      </c>
      <c r="L534">
        <v>0</v>
      </c>
      <c r="M534" t="s">
        <v>25</v>
      </c>
      <c r="N534" t="s">
        <v>1159</v>
      </c>
      <c r="O534" t="s">
        <v>1041</v>
      </c>
      <c r="P534" t="s">
        <v>28</v>
      </c>
      <c r="Q534" t="s">
        <v>29</v>
      </c>
      <c r="R534" t="s">
        <v>29</v>
      </c>
      <c r="S534" t="s">
        <v>30</v>
      </c>
      <c r="T534" t="s">
        <v>31</v>
      </c>
      <c r="U534" t="str">
        <f>VLOOKUP(B534,[1]应付款管理!$C$1:$I$3465,7,0)</f>
        <v>954</v>
      </c>
      <c r="V534">
        <f t="shared" si="8"/>
        <v>0</v>
      </c>
      <c r="X534" t="str">
        <f>VLOOKUP(B534,[1]Sheet1!$A$1:$B$3465,2,0)</f>
        <v>1613772</v>
      </c>
    </row>
    <row r="535" spans="1:24">
      <c r="A535" t="s">
        <v>1198</v>
      </c>
      <c r="B535">
        <v>10843375988</v>
      </c>
      <c r="C535" t="s">
        <v>1199</v>
      </c>
      <c r="D535" t="s">
        <v>39</v>
      </c>
      <c r="E535">
        <v>-353.4</v>
      </c>
      <c r="F535" t="s">
        <v>24</v>
      </c>
      <c r="G535">
        <v>1</v>
      </c>
      <c r="H535">
        <v>372</v>
      </c>
      <c r="I535">
        <v>353.4</v>
      </c>
      <c r="J535">
        <v>18.6</v>
      </c>
      <c r="K535">
        <v>0</v>
      </c>
      <c r="L535">
        <v>0</v>
      </c>
      <c r="M535" t="s">
        <v>25</v>
      </c>
      <c r="N535" t="s">
        <v>118</v>
      </c>
      <c r="O535" t="s">
        <v>119</v>
      </c>
      <c r="P535" t="s">
        <v>28</v>
      </c>
      <c r="Q535" t="s">
        <v>29</v>
      </c>
      <c r="R535" t="s">
        <v>29</v>
      </c>
      <c r="S535" t="s">
        <v>30</v>
      </c>
      <c r="T535" t="s">
        <v>31</v>
      </c>
      <c r="U535" t="str">
        <f>VLOOKUP(B535,[1]应付款管理!$C$1:$I$3465,7,0)</f>
        <v>372</v>
      </c>
      <c r="V535">
        <f t="shared" si="8"/>
        <v>0</v>
      </c>
      <c r="X535" t="str">
        <f>VLOOKUP(B535,[1]Sheet1!$A$1:$B$3465,2,0)</f>
        <v>1613722</v>
      </c>
    </row>
    <row r="536" spans="1:24">
      <c r="A536" t="s">
        <v>1200</v>
      </c>
      <c r="B536">
        <v>10843275597</v>
      </c>
      <c r="C536" t="s">
        <v>1201</v>
      </c>
      <c r="D536" t="s">
        <v>39</v>
      </c>
      <c r="E536">
        <v>-876</v>
      </c>
      <c r="F536" t="s">
        <v>24</v>
      </c>
      <c r="G536">
        <v>1</v>
      </c>
      <c r="H536">
        <v>906</v>
      </c>
      <c r="I536">
        <v>876</v>
      </c>
      <c r="J536">
        <v>30</v>
      </c>
      <c r="K536">
        <v>0</v>
      </c>
      <c r="L536">
        <v>0</v>
      </c>
      <c r="M536" t="s">
        <v>25</v>
      </c>
      <c r="N536" t="s">
        <v>36</v>
      </c>
      <c r="O536" t="s">
        <v>125</v>
      </c>
      <c r="P536" t="s">
        <v>28</v>
      </c>
      <c r="Q536" t="s">
        <v>29</v>
      </c>
      <c r="R536" t="s">
        <v>29</v>
      </c>
      <c r="S536" t="s">
        <v>30</v>
      </c>
      <c r="T536" t="s">
        <v>31</v>
      </c>
      <c r="U536" t="str">
        <f>VLOOKUP(B536,[1]应付款管理!$C$1:$I$3465,7,0)</f>
        <v>906</v>
      </c>
      <c r="V536">
        <f t="shared" si="8"/>
        <v>0</v>
      </c>
      <c r="X536" t="str">
        <f>VLOOKUP(B536,[1]Sheet1!$A$1:$B$3465,2,0)</f>
        <v>1613706</v>
      </c>
    </row>
    <row r="537" spans="1:24">
      <c r="A537" t="s">
        <v>1202</v>
      </c>
      <c r="B537">
        <v>10842797135</v>
      </c>
      <c r="C537" t="s">
        <v>1203</v>
      </c>
      <c r="D537" t="s">
        <v>39</v>
      </c>
      <c r="E537">
        <v>-1297</v>
      </c>
      <c r="F537" t="s">
        <v>24</v>
      </c>
      <c r="G537">
        <v>1</v>
      </c>
      <c r="H537">
        <v>1327</v>
      </c>
      <c r="I537">
        <v>1297</v>
      </c>
      <c r="J537">
        <v>30</v>
      </c>
      <c r="K537">
        <v>0</v>
      </c>
      <c r="L537">
        <v>0</v>
      </c>
      <c r="M537" t="s">
        <v>25</v>
      </c>
      <c r="N537" t="s">
        <v>1204</v>
      </c>
      <c r="O537" t="s">
        <v>1159</v>
      </c>
      <c r="P537" t="s">
        <v>28</v>
      </c>
      <c r="Q537" t="s">
        <v>29</v>
      </c>
      <c r="R537" t="s">
        <v>29</v>
      </c>
      <c r="S537" t="s">
        <v>30</v>
      </c>
      <c r="T537" t="s">
        <v>31</v>
      </c>
      <c r="U537" t="str">
        <f>VLOOKUP(B537,[1]应付款管理!$C$1:$I$3465,7,0)</f>
        <v>1327</v>
      </c>
      <c r="V537">
        <f t="shared" si="8"/>
        <v>0</v>
      </c>
      <c r="X537" t="str">
        <f>VLOOKUP(B537,[1]Sheet1!$A$1:$B$3465,2,0)</f>
        <v>1613627</v>
      </c>
    </row>
    <row r="538" spans="1:24">
      <c r="A538" t="s">
        <v>1205</v>
      </c>
      <c r="B538">
        <v>10842773676</v>
      </c>
      <c r="C538" t="s">
        <v>1206</v>
      </c>
      <c r="D538" t="s">
        <v>39</v>
      </c>
      <c r="E538">
        <v>-1222.04</v>
      </c>
      <c r="F538" t="s">
        <v>24</v>
      </c>
      <c r="G538">
        <v>1</v>
      </c>
      <c r="H538">
        <v>1247</v>
      </c>
      <c r="I538">
        <v>1222.04</v>
      </c>
      <c r="J538">
        <v>24.96</v>
      </c>
      <c r="K538">
        <v>0</v>
      </c>
      <c r="L538">
        <v>0</v>
      </c>
      <c r="M538" t="s">
        <v>25</v>
      </c>
      <c r="N538" t="s">
        <v>1091</v>
      </c>
      <c r="O538" t="s">
        <v>872</v>
      </c>
      <c r="P538" t="s">
        <v>28</v>
      </c>
      <c r="Q538" t="s">
        <v>61</v>
      </c>
      <c r="R538" t="s">
        <v>29</v>
      </c>
      <c r="S538" t="s">
        <v>30</v>
      </c>
      <c r="T538" t="s">
        <v>31</v>
      </c>
      <c r="U538" t="str">
        <f>VLOOKUP(B538,[1]应付款管理!$C$1:$I$3465,7,0)</f>
        <v>1247.01</v>
      </c>
      <c r="V538">
        <f t="shared" si="8"/>
        <v>0.00999999999999091</v>
      </c>
      <c r="X538" t="str">
        <f>VLOOKUP(B538,[1]Sheet1!$A$1:$B$3465,2,0)</f>
        <v>1613625</v>
      </c>
    </row>
    <row r="539" spans="1:24">
      <c r="A539" t="s">
        <v>1207</v>
      </c>
      <c r="B539">
        <v>10842474935</v>
      </c>
      <c r="C539" t="s">
        <v>1208</v>
      </c>
      <c r="D539" t="s">
        <v>39</v>
      </c>
      <c r="E539">
        <v>-3358</v>
      </c>
      <c r="F539" t="s">
        <v>24</v>
      </c>
      <c r="G539">
        <v>1</v>
      </c>
      <c r="H539">
        <v>3478</v>
      </c>
      <c r="I539">
        <v>3358</v>
      </c>
      <c r="J539">
        <v>120</v>
      </c>
      <c r="K539">
        <v>0</v>
      </c>
      <c r="L539">
        <v>0</v>
      </c>
      <c r="M539" t="s">
        <v>25</v>
      </c>
      <c r="N539" t="s">
        <v>69</v>
      </c>
      <c r="O539" t="s">
        <v>91</v>
      </c>
      <c r="P539" t="s">
        <v>28</v>
      </c>
      <c r="Q539" t="s">
        <v>29</v>
      </c>
      <c r="R539" t="s">
        <v>29</v>
      </c>
      <c r="S539" t="s">
        <v>30</v>
      </c>
      <c r="T539" t="s">
        <v>31</v>
      </c>
      <c r="U539" t="str">
        <f>VLOOKUP(B539,[1]应付款管理!$C$1:$I$3465,7,0)</f>
        <v>3478</v>
      </c>
      <c r="V539">
        <f t="shared" si="8"/>
        <v>0</v>
      </c>
      <c r="X539" t="str">
        <f>VLOOKUP(B539,[1]Sheet1!$A$1:$B$3465,2,0)</f>
        <v>1613591</v>
      </c>
    </row>
    <row r="540" spans="1:24">
      <c r="A540" t="s">
        <v>1209</v>
      </c>
      <c r="B540">
        <v>10842322258</v>
      </c>
      <c r="C540" t="s">
        <v>1210</v>
      </c>
      <c r="D540" t="s">
        <v>39</v>
      </c>
      <c r="E540">
        <v>-475</v>
      </c>
      <c r="F540" t="s">
        <v>24</v>
      </c>
      <c r="G540">
        <v>1</v>
      </c>
      <c r="H540">
        <v>500</v>
      </c>
      <c r="I540">
        <v>475</v>
      </c>
      <c r="J540">
        <v>25</v>
      </c>
      <c r="K540">
        <v>0</v>
      </c>
      <c r="L540">
        <v>0</v>
      </c>
      <c r="M540" t="s">
        <v>25</v>
      </c>
      <c r="N540" t="s">
        <v>125</v>
      </c>
      <c r="O540" t="s">
        <v>91</v>
      </c>
      <c r="P540" t="s">
        <v>28</v>
      </c>
      <c r="Q540" t="s">
        <v>29</v>
      </c>
      <c r="R540" t="s">
        <v>29</v>
      </c>
      <c r="S540" t="s">
        <v>30</v>
      </c>
      <c r="T540" t="s">
        <v>31</v>
      </c>
      <c r="U540" t="str">
        <f>VLOOKUP(B540,[1]应付款管理!$C$1:$I$3465,7,0)</f>
        <v>500</v>
      </c>
      <c r="V540">
        <f t="shared" si="8"/>
        <v>0</v>
      </c>
      <c r="X540" t="str">
        <f>VLOOKUP(B540,[1]Sheet1!$A$1:$B$3465,2,0)</f>
        <v>1613565</v>
      </c>
    </row>
    <row r="541" spans="1:24">
      <c r="A541" t="s">
        <v>1211</v>
      </c>
      <c r="B541">
        <v>10841979312</v>
      </c>
      <c r="C541" t="s">
        <v>1212</v>
      </c>
      <c r="D541" t="s">
        <v>39</v>
      </c>
      <c r="E541">
        <v>-342.95</v>
      </c>
      <c r="F541" t="s">
        <v>24</v>
      </c>
      <c r="G541">
        <v>1</v>
      </c>
      <c r="H541">
        <v>361</v>
      </c>
      <c r="I541">
        <v>342.95</v>
      </c>
      <c r="J541">
        <v>18.05</v>
      </c>
      <c r="K541">
        <v>0</v>
      </c>
      <c r="L541">
        <v>0</v>
      </c>
      <c r="M541" t="s">
        <v>25</v>
      </c>
      <c r="N541" t="s">
        <v>119</v>
      </c>
      <c r="O541" t="s">
        <v>68</v>
      </c>
      <c r="P541" t="s">
        <v>28</v>
      </c>
      <c r="Q541" t="s">
        <v>29</v>
      </c>
      <c r="R541" t="s">
        <v>29</v>
      </c>
      <c r="S541" t="s">
        <v>30</v>
      </c>
      <c r="T541" t="s">
        <v>31</v>
      </c>
      <c r="U541" t="str">
        <f>VLOOKUP(B541,[1]应付款管理!$C$1:$I$3465,7,0)</f>
        <v>361</v>
      </c>
      <c r="V541">
        <f t="shared" si="8"/>
        <v>0</v>
      </c>
      <c r="X541" t="str">
        <f>VLOOKUP(B541,[1]Sheet1!$A$1:$B$3465,2,0)</f>
        <v>1613513</v>
      </c>
    </row>
    <row r="542" hidden="1" spans="1:24">
      <c r="A542" t="s">
        <v>1213</v>
      </c>
      <c r="B542">
        <v>10841933848</v>
      </c>
      <c r="C542" t="s">
        <v>1214</v>
      </c>
      <c r="D542" t="s">
        <v>23</v>
      </c>
      <c r="E542">
        <v>685.9</v>
      </c>
      <c r="F542" t="s">
        <v>24</v>
      </c>
      <c r="G542">
        <v>-2</v>
      </c>
      <c r="H542">
        <v>-722</v>
      </c>
      <c r="I542">
        <v>-685.9</v>
      </c>
      <c r="J542">
        <v>-36.1</v>
      </c>
      <c r="K542">
        <v>0</v>
      </c>
      <c r="L542">
        <v>0</v>
      </c>
      <c r="M542" t="s">
        <v>25</v>
      </c>
      <c r="N542" t="s">
        <v>119</v>
      </c>
      <c r="O542" t="s">
        <v>68</v>
      </c>
      <c r="P542" t="s">
        <v>28</v>
      </c>
      <c r="Q542" t="s">
        <v>29</v>
      </c>
      <c r="R542" t="s">
        <v>29</v>
      </c>
      <c r="S542" t="s">
        <v>30</v>
      </c>
      <c r="T542" t="s">
        <v>31</v>
      </c>
      <c r="U542" t="e">
        <f>VLOOKUP(B542,[1]应付款管理!$C$1:$I$3465,7,0)</f>
        <v>#N/A</v>
      </c>
      <c r="V542" t="e">
        <f t="shared" si="8"/>
        <v>#N/A</v>
      </c>
      <c r="X542" t="e">
        <f>VLOOKUP(B542,[1]Sheet1!$A$1:$B$3465,2,0)</f>
        <v>#N/A</v>
      </c>
    </row>
    <row r="543" hidden="1" spans="1:24">
      <c r="A543" t="s">
        <v>1215</v>
      </c>
      <c r="B543">
        <v>10841933848</v>
      </c>
      <c r="C543" t="s">
        <v>1216</v>
      </c>
      <c r="D543" t="s">
        <v>39</v>
      </c>
      <c r="E543">
        <v>-685.9</v>
      </c>
      <c r="F543" t="s">
        <v>24</v>
      </c>
      <c r="G543">
        <v>2</v>
      </c>
      <c r="H543">
        <v>722</v>
      </c>
      <c r="I543">
        <v>685.9</v>
      </c>
      <c r="J543">
        <v>36.1</v>
      </c>
      <c r="K543">
        <v>0</v>
      </c>
      <c r="L543">
        <v>0</v>
      </c>
      <c r="M543" t="s">
        <v>25</v>
      </c>
      <c r="N543" t="s">
        <v>119</v>
      </c>
      <c r="O543" t="s">
        <v>68</v>
      </c>
      <c r="P543" t="s">
        <v>28</v>
      </c>
      <c r="Q543" t="s">
        <v>29</v>
      </c>
      <c r="R543" t="s">
        <v>29</v>
      </c>
      <c r="S543" t="s">
        <v>30</v>
      </c>
      <c r="T543" t="s">
        <v>31</v>
      </c>
      <c r="U543" t="e">
        <f>VLOOKUP(B543,[1]应付款管理!$C$1:$I$3465,7,0)</f>
        <v>#N/A</v>
      </c>
      <c r="V543" t="e">
        <f t="shared" si="8"/>
        <v>#N/A</v>
      </c>
      <c r="X543" t="e">
        <f>VLOOKUP(B543,[1]Sheet1!$A$1:$B$3465,2,0)</f>
        <v>#N/A</v>
      </c>
    </row>
    <row r="544" spans="1:24">
      <c r="A544" t="s">
        <v>1217</v>
      </c>
      <c r="B544">
        <v>10841922319</v>
      </c>
      <c r="C544" t="s">
        <v>1218</v>
      </c>
      <c r="D544" t="s">
        <v>39</v>
      </c>
      <c r="E544">
        <v>-1512.3</v>
      </c>
      <c r="F544" t="s">
        <v>24</v>
      </c>
      <c r="G544">
        <v>1</v>
      </c>
      <c r="H544">
        <v>1592</v>
      </c>
      <c r="I544">
        <v>1512.3</v>
      </c>
      <c r="J544">
        <v>79.7</v>
      </c>
      <c r="K544">
        <v>0</v>
      </c>
      <c r="L544">
        <v>0</v>
      </c>
      <c r="M544" t="s">
        <v>25</v>
      </c>
      <c r="N544" t="s">
        <v>988</v>
      </c>
      <c r="O544" t="s">
        <v>708</v>
      </c>
      <c r="P544" t="s">
        <v>28</v>
      </c>
      <c r="Q544" t="s">
        <v>29</v>
      </c>
      <c r="R544" t="s">
        <v>29</v>
      </c>
      <c r="S544" t="s">
        <v>30</v>
      </c>
      <c r="T544" t="s">
        <v>31</v>
      </c>
      <c r="U544" t="str">
        <f>VLOOKUP(B544,[1]应付款管理!$C$1:$I$3465,7,0)</f>
        <v>1592</v>
      </c>
      <c r="V544">
        <f t="shared" si="8"/>
        <v>0</v>
      </c>
      <c r="X544" t="str">
        <f>VLOOKUP(B544,[1]Sheet1!$A$1:$B$3465,2,0)</f>
        <v>1613501</v>
      </c>
    </row>
    <row r="545" spans="1:24">
      <c r="A545" t="s">
        <v>1219</v>
      </c>
      <c r="B545">
        <v>10841492893</v>
      </c>
      <c r="C545" t="s">
        <v>1220</v>
      </c>
      <c r="D545" t="s">
        <v>39</v>
      </c>
      <c r="E545">
        <v>-2913.48</v>
      </c>
      <c r="F545" t="s">
        <v>24</v>
      </c>
      <c r="G545">
        <v>1</v>
      </c>
      <c r="H545">
        <v>2973</v>
      </c>
      <c r="I545">
        <v>2913.48</v>
      </c>
      <c r="J545">
        <v>59.52</v>
      </c>
      <c r="K545">
        <v>0</v>
      </c>
      <c r="L545">
        <v>0</v>
      </c>
      <c r="M545" t="s">
        <v>25</v>
      </c>
      <c r="N545" t="s">
        <v>827</v>
      </c>
      <c r="O545" t="s">
        <v>241</v>
      </c>
      <c r="P545" t="s">
        <v>28</v>
      </c>
      <c r="Q545" t="s">
        <v>61</v>
      </c>
      <c r="R545" t="s">
        <v>29</v>
      </c>
      <c r="S545" t="s">
        <v>30</v>
      </c>
      <c r="T545" t="s">
        <v>31</v>
      </c>
      <c r="U545" t="str">
        <f>VLOOKUP(B545,[1]应付款管理!$C$1:$I$3465,7,0)</f>
        <v>2973</v>
      </c>
      <c r="V545">
        <f t="shared" si="8"/>
        <v>0</v>
      </c>
      <c r="X545" t="str">
        <f>VLOOKUP(B545,[1]Sheet1!$A$1:$B$3465,2,0)</f>
        <v>1613417</v>
      </c>
    </row>
    <row r="546" spans="1:24">
      <c r="A546" t="s">
        <v>1221</v>
      </c>
      <c r="B546">
        <v>10841475923</v>
      </c>
      <c r="C546" t="s">
        <v>1222</v>
      </c>
      <c r="D546" t="s">
        <v>39</v>
      </c>
      <c r="E546">
        <v>-389.06</v>
      </c>
      <c r="F546" t="s">
        <v>24</v>
      </c>
      <c r="G546">
        <v>1</v>
      </c>
      <c r="H546">
        <v>397</v>
      </c>
      <c r="I546">
        <v>389.06</v>
      </c>
      <c r="J546">
        <v>7.94</v>
      </c>
      <c r="K546">
        <v>0</v>
      </c>
      <c r="L546">
        <v>0</v>
      </c>
      <c r="M546" t="s">
        <v>25</v>
      </c>
      <c r="N546" t="s">
        <v>36</v>
      </c>
      <c r="O546" t="s">
        <v>125</v>
      </c>
      <c r="P546" t="s">
        <v>28</v>
      </c>
      <c r="Q546" t="s">
        <v>61</v>
      </c>
      <c r="R546" t="s">
        <v>29</v>
      </c>
      <c r="S546" t="s">
        <v>30</v>
      </c>
      <c r="T546" t="s">
        <v>31</v>
      </c>
      <c r="U546" t="str">
        <f>VLOOKUP(B546,[1]应付款管理!$C$1:$I$3465,7,0)</f>
        <v>397</v>
      </c>
      <c r="V546">
        <f t="shared" si="8"/>
        <v>0</v>
      </c>
      <c r="X546" t="str">
        <f>VLOOKUP(B546,[1]Sheet1!$A$1:$B$3465,2,0)</f>
        <v>1613414</v>
      </c>
    </row>
    <row r="547" spans="1:24">
      <c r="A547" t="s">
        <v>1223</v>
      </c>
      <c r="B547">
        <v>10841325618</v>
      </c>
      <c r="C547" t="s">
        <v>1224</v>
      </c>
      <c r="D547" t="s">
        <v>39</v>
      </c>
      <c r="E547">
        <v>-627</v>
      </c>
      <c r="F547" t="s">
        <v>24</v>
      </c>
      <c r="G547">
        <v>1</v>
      </c>
      <c r="H547">
        <v>657</v>
      </c>
      <c r="I547">
        <v>627</v>
      </c>
      <c r="J547">
        <v>30</v>
      </c>
      <c r="K547">
        <v>0</v>
      </c>
      <c r="L547">
        <v>0</v>
      </c>
      <c r="M547" t="s">
        <v>25</v>
      </c>
      <c r="N547" t="s">
        <v>1225</v>
      </c>
      <c r="O547" t="s">
        <v>1226</v>
      </c>
      <c r="P547" t="s">
        <v>28</v>
      </c>
      <c r="Q547" t="s">
        <v>29</v>
      </c>
      <c r="R547" t="s">
        <v>29</v>
      </c>
      <c r="S547" t="s">
        <v>30</v>
      </c>
      <c r="T547" t="s">
        <v>31</v>
      </c>
      <c r="U547" t="str">
        <f>VLOOKUP(B547,[1]应付款管理!$C$1:$I$3465,7,0)</f>
        <v>657</v>
      </c>
      <c r="V547">
        <f t="shared" si="8"/>
        <v>0</v>
      </c>
      <c r="X547" t="str">
        <f>VLOOKUP(B547,[1]Sheet1!$A$1:$B$3465,2,0)</f>
        <v>1613379</v>
      </c>
    </row>
    <row r="548" spans="1:24">
      <c r="A548" t="s">
        <v>1227</v>
      </c>
      <c r="B548">
        <v>10841259889</v>
      </c>
      <c r="C548" t="s">
        <v>1228</v>
      </c>
      <c r="D548" t="s">
        <v>39</v>
      </c>
      <c r="E548">
        <v>-269.8</v>
      </c>
      <c r="F548" t="s">
        <v>24</v>
      </c>
      <c r="G548">
        <v>1</v>
      </c>
      <c r="H548">
        <v>284</v>
      </c>
      <c r="I548">
        <v>269.8</v>
      </c>
      <c r="J548">
        <v>14.2</v>
      </c>
      <c r="K548">
        <v>0</v>
      </c>
      <c r="L548">
        <v>0</v>
      </c>
      <c r="M548" t="s">
        <v>25</v>
      </c>
      <c r="N548" t="s">
        <v>1204</v>
      </c>
      <c r="O548" t="s">
        <v>1159</v>
      </c>
      <c r="P548" t="s">
        <v>28</v>
      </c>
      <c r="Q548" t="s">
        <v>29</v>
      </c>
      <c r="R548" t="s">
        <v>29</v>
      </c>
      <c r="S548" t="s">
        <v>30</v>
      </c>
      <c r="T548" t="s">
        <v>31</v>
      </c>
      <c r="U548" t="str">
        <f>VLOOKUP(B548,[1]应付款管理!$C$1:$I$3465,7,0)</f>
        <v>284</v>
      </c>
      <c r="V548">
        <f t="shared" si="8"/>
        <v>0</v>
      </c>
      <c r="X548" t="str">
        <f>VLOOKUP(B548,[1]Sheet1!$A$1:$B$3465,2,0)</f>
        <v>1613371</v>
      </c>
    </row>
    <row r="549" hidden="1" spans="1:24">
      <c r="A549" t="s">
        <v>1229</v>
      </c>
      <c r="B549">
        <v>10841155523</v>
      </c>
      <c r="C549" t="s">
        <v>1230</v>
      </c>
      <c r="D549" t="s">
        <v>23</v>
      </c>
      <c r="E549">
        <v>428.26</v>
      </c>
      <c r="F549" t="s">
        <v>24</v>
      </c>
      <c r="G549">
        <v>-1</v>
      </c>
      <c r="H549">
        <v>-437</v>
      </c>
      <c r="I549">
        <v>-428.26</v>
      </c>
      <c r="J549">
        <v>-8.74</v>
      </c>
      <c r="K549">
        <v>0</v>
      </c>
      <c r="L549">
        <v>0</v>
      </c>
      <c r="M549" t="s">
        <v>25</v>
      </c>
      <c r="N549" t="s">
        <v>708</v>
      </c>
      <c r="O549" t="s">
        <v>650</v>
      </c>
      <c r="P549" t="s">
        <v>28</v>
      </c>
      <c r="Q549" t="s">
        <v>61</v>
      </c>
      <c r="R549" t="s">
        <v>29</v>
      </c>
      <c r="S549" t="s">
        <v>30</v>
      </c>
      <c r="T549" t="s">
        <v>31</v>
      </c>
      <c r="U549" t="e">
        <f>VLOOKUP(B549,[1]应付款管理!$C$1:$I$3465,7,0)</f>
        <v>#N/A</v>
      </c>
      <c r="V549" t="e">
        <f t="shared" si="8"/>
        <v>#N/A</v>
      </c>
      <c r="X549" t="e">
        <f>VLOOKUP(B549,[1]Sheet1!$A$1:$B$3465,2,0)</f>
        <v>#N/A</v>
      </c>
    </row>
    <row r="550" hidden="1" spans="1:24">
      <c r="A550" t="s">
        <v>1231</v>
      </c>
      <c r="B550">
        <v>10841155523</v>
      </c>
      <c r="C550" t="s">
        <v>1232</v>
      </c>
      <c r="D550" t="s">
        <v>39</v>
      </c>
      <c r="E550">
        <v>-428.26</v>
      </c>
      <c r="F550" t="s">
        <v>24</v>
      </c>
      <c r="G550">
        <v>1</v>
      </c>
      <c r="H550">
        <v>437</v>
      </c>
      <c r="I550">
        <v>428.26</v>
      </c>
      <c r="J550">
        <v>8.74</v>
      </c>
      <c r="K550">
        <v>0</v>
      </c>
      <c r="L550">
        <v>0</v>
      </c>
      <c r="M550" t="s">
        <v>25</v>
      </c>
      <c r="N550" t="s">
        <v>708</v>
      </c>
      <c r="O550" t="s">
        <v>650</v>
      </c>
      <c r="P550" t="s">
        <v>28</v>
      </c>
      <c r="Q550" t="s">
        <v>61</v>
      </c>
      <c r="R550" t="s">
        <v>29</v>
      </c>
      <c r="S550" t="s">
        <v>30</v>
      </c>
      <c r="T550" t="s">
        <v>31</v>
      </c>
      <c r="U550" t="e">
        <f>VLOOKUP(B550,[1]应付款管理!$C$1:$I$3465,7,0)</f>
        <v>#N/A</v>
      </c>
      <c r="V550" t="e">
        <f t="shared" si="8"/>
        <v>#N/A</v>
      </c>
      <c r="X550" t="e">
        <f>VLOOKUP(B550,[1]Sheet1!$A$1:$B$3465,2,0)</f>
        <v>#N/A</v>
      </c>
    </row>
    <row r="551" hidden="1" spans="1:24">
      <c r="A551" t="s">
        <v>1233</v>
      </c>
      <c r="B551">
        <v>10841099647</v>
      </c>
      <c r="C551" t="s">
        <v>1234</v>
      </c>
      <c r="D551" t="s">
        <v>23</v>
      </c>
      <c r="E551">
        <v>1410.2</v>
      </c>
      <c r="F551" t="s">
        <v>24</v>
      </c>
      <c r="G551">
        <v>-1</v>
      </c>
      <c r="H551">
        <v>-1439</v>
      </c>
      <c r="I551">
        <v>-1410.2</v>
      </c>
      <c r="J551">
        <v>-28.8</v>
      </c>
      <c r="K551">
        <v>0</v>
      </c>
      <c r="L551">
        <v>0</v>
      </c>
      <c r="M551" t="s">
        <v>25</v>
      </c>
      <c r="N551" t="s">
        <v>119</v>
      </c>
      <c r="O551" t="s">
        <v>36</v>
      </c>
      <c r="P551" t="s">
        <v>28</v>
      </c>
      <c r="Q551" t="s">
        <v>61</v>
      </c>
      <c r="R551" t="s">
        <v>29</v>
      </c>
      <c r="S551" t="s">
        <v>30</v>
      </c>
      <c r="T551" t="s">
        <v>31</v>
      </c>
      <c r="U551" t="e">
        <f>VLOOKUP(B551,[1]应付款管理!$C$1:$I$3465,7,0)</f>
        <v>#N/A</v>
      </c>
      <c r="V551" t="e">
        <f t="shared" si="8"/>
        <v>#N/A</v>
      </c>
      <c r="X551" t="e">
        <f>VLOOKUP(B551,[1]Sheet1!$A$1:$B$3465,2,0)</f>
        <v>#N/A</v>
      </c>
    </row>
    <row r="552" spans="1:24">
      <c r="A552" t="s">
        <v>1235</v>
      </c>
      <c r="B552">
        <v>10841113596</v>
      </c>
      <c r="C552" t="s">
        <v>1236</v>
      </c>
      <c r="D552" t="s">
        <v>39</v>
      </c>
      <c r="E552">
        <v>-728</v>
      </c>
      <c r="F552" t="s">
        <v>24</v>
      </c>
      <c r="G552">
        <v>1</v>
      </c>
      <c r="H552">
        <v>758</v>
      </c>
      <c r="I552">
        <v>728</v>
      </c>
      <c r="J552">
        <v>30</v>
      </c>
      <c r="K552">
        <v>0</v>
      </c>
      <c r="L552">
        <v>0</v>
      </c>
      <c r="M552" t="s">
        <v>25</v>
      </c>
      <c r="N552" t="s">
        <v>47</v>
      </c>
      <c r="O552" t="s">
        <v>55</v>
      </c>
      <c r="P552" t="s">
        <v>28</v>
      </c>
      <c r="Q552" t="s">
        <v>29</v>
      </c>
      <c r="R552" t="s">
        <v>29</v>
      </c>
      <c r="S552" t="s">
        <v>30</v>
      </c>
      <c r="T552" t="s">
        <v>31</v>
      </c>
      <c r="U552" t="str">
        <f>VLOOKUP(B552,[1]应付款管理!$C$1:$I$3465,7,0)</f>
        <v>758</v>
      </c>
      <c r="V552">
        <f t="shared" si="8"/>
        <v>0</v>
      </c>
      <c r="X552" t="str">
        <f>VLOOKUP(B552,[1]Sheet1!$A$1:$B$3465,2,0)</f>
        <v>1613350</v>
      </c>
    </row>
    <row r="553" spans="1:24">
      <c r="A553" t="s">
        <v>1237</v>
      </c>
      <c r="B553">
        <v>10841106570</v>
      </c>
      <c r="C553" t="s">
        <v>1238</v>
      </c>
      <c r="D553" t="s">
        <v>39</v>
      </c>
      <c r="E553">
        <v>-249.85</v>
      </c>
      <c r="F553" t="s">
        <v>24</v>
      </c>
      <c r="G553">
        <v>1</v>
      </c>
      <c r="H553">
        <v>263</v>
      </c>
      <c r="I553">
        <v>249.85</v>
      </c>
      <c r="J553">
        <v>13.15</v>
      </c>
      <c r="K553">
        <v>0</v>
      </c>
      <c r="L553">
        <v>0</v>
      </c>
      <c r="M553" t="s">
        <v>25</v>
      </c>
      <c r="N553" t="s">
        <v>1204</v>
      </c>
      <c r="O553" t="s">
        <v>1159</v>
      </c>
      <c r="P553" t="s">
        <v>28</v>
      </c>
      <c r="Q553" t="s">
        <v>29</v>
      </c>
      <c r="R553" t="s">
        <v>29</v>
      </c>
      <c r="S553" t="s">
        <v>30</v>
      </c>
      <c r="T553" t="s">
        <v>31</v>
      </c>
      <c r="U553" t="str">
        <f>VLOOKUP(B553,[1]应付款管理!$C$1:$I$3465,7,0)</f>
        <v>263</v>
      </c>
      <c r="V553">
        <f t="shared" si="8"/>
        <v>0</v>
      </c>
      <c r="X553" t="str">
        <f>VLOOKUP(B553,[1]Sheet1!$A$1:$B$3465,2,0)</f>
        <v>1613349</v>
      </c>
    </row>
    <row r="554" hidden="1" spans="1:24">
      <c r="A554" t="s">
        <v>1239</v>
      </c>
      <c r="B554">
        <v>10841099647</v>
      </c>
      <c r="C554" t="s">
        <v>1240</v>
      </c>
      <c r="D554" t="s">
        <v>39</v>
      </c>
      <c r="E554">
        <v>-1410.2</v>
      </c>
      <c r="F554" t="s">
        <v>24</v>
      </c>
      <c r="G554">
        <v>1</v>
      </c>
      <c r="H554">
        <v>1439</v>
      </c>
      <c r="I554">
        <v>1410.2</v>
      </c>
      <c r="J554">
        <v>28.8</v>
      </c>
      <c r="K554">
        <v>0</v>
      </c>
      <c r="L554">
        <v>0</v>
      </c>
      <c r="M554" t="s">
        <v>25</v>
      </c>
      <c r="N554" t="s">
        <v>119</v>
      </c>
      <c r="O554" t="s">
        <v>36</v>
      </c>
      <c r="P554" t="s">
        <v>28</v>
      </c>
      <c r="Q554" t="s">
        <v>61</v>
      </c>
      <c r="R554" t="s">
        <v>29</v>
      </c>
      <c r="S554" t="s">
        <v>30</v>
      </c>
      <c r="T554" t="s">
        <v>31</v>
      </c>
      <c r="U554" t="e">
        <f>VLOOKUP(B554,[1]应付款管理!$C$1:$I$3465,7,0)</f>
        <v>#N/A</v>
      </c>
      <c r="V554" t="e">
        <f t="shared" si="8"/>
        <v>#N/A</v>
      </c>
      <c r="X554" t="e">
        <f>VLOOKUP(B554,[1]Sheet1!$A$1:$B$3465,2,0)</f>
        <v>#N/A</v>
      </c>
    </row>
    <row r="555" spans="1:24">
      <c r="A555" t="s">
        <v>1241</v>
      </c>
      <c r="B555">
        <v>10840459755</v>
      </c>
      <c r="C555" t="s">
        <v>1242</v>
      </c>
      <c r="D555" t="s">
        <v>39</v>
      </c>
      <c r="E555">
        <v>-2915.48</v>
      </c>
      <c r="F555" t="s">
        <v>24</v>
      </c>
      <c r="G555">
        <v>1</v>
      </c>
      <c r="H555">
        <v>2975</v>
      </c>
      <c r="I555">
        <v>2915.48</v>
      </c>
      <c r="J555">
        <v>59.52</v>
      </c>
      <c r="K555">
        <v>0</v>
      </c>
      <c r="L555">
        <v>0</v>
      </c>
      <c r="M555" t="s">
        <v>25</v>
      </c>
      <c r="N555" t="s">
        <v>827</v>
      </c>
      <c r="O555" t="s">
        <v>241</v>
      </c>
      <c r="P555" t="s">
        <v>28</v>
      </c>
      <c r="Q555" t="s">
        <v>61</v>
      </c>
      <c r="R555" t="s">
        <v>29</v>
      </c>
      <c r="S555" t="s">
        <v>30</v>
      </c>
      <c r="T555" t="s">
        <v>31</v>
      </c>
      <c r="U555" t="str">
        <f>VLOOKUP(B555,[1]应付款管理!$C$1:$I$3465,7,0)</f>
        <v>2974.98</v>
      </c>
      <c r="V555">
        <f t="shared" si="8"/>
        <v>-0.0199999999999818</v>
      </c>
      <c r="X555" t="str">
        <f>VLOOKUP(B555,[1]Sheet1!$A$1:$B$3465,2,0)</f>
        <v>1613209</v>
      </c>
    </row>
    <row r="556" spans="1:24">
      <c r="A556" t="s">
        <v>1243</v>
      </c>
      <c r="B556">
        <v>10840448510</v>
      </c>
      <c r="C556" t="s">
        <v>1244</v>
      </c>
      <c r="D556" t="s">
        <v>39</v>
      </c>
      <c r="E556">
        <v>-880.6</v>
      </c>
      <c r="F556" t="s">
        <v>24</v>
      </c>
      <c r="G556">
        <v>1</v>
      </c>
      <c r="H556">
        <v>927</v>
      </c>
      <c r="I556">
        <v>880.6</v>
      </c>
      <c r="J556">
        <v>46.4</v>
      </c>
      <c r="K556">
        <v>0</v>
      </c>
      <c r="L556">
        <v>0</v>
      </c>
      <c r="M556" t="s">
        <v>25</v>
      </c>
      <c r="N556" t="s">
        <v>41</v>
      </c>
      <c r="O556" t="s">
        <v>173</v>
      </c>
      <c r="P556" t="s">
        <v>28</v>
      </c>
      <c r="Q556" t="s">
        <v>29</v>
      </c>
      <c r="R556" t="s">
        <v>29</v>
      </c>
      <c r="S556" t="s">
        <v>30</v>
      </c>
      <c r="T556" t="s">
        <v>31</v>
      </c>
      <c r="U556" t="str">
        <f>VLOOKUP(B556,[1]应付款管理!$C$1:$I$3465,7,0)</f>
        <v>927</v>
      </c>
      <c r="V556">
        <f t="shared" si="8"/>
        <v>0</v>
      </c>
      <c r="X556" t="str">
        <f>VLOOKUP(B556,[1]Sheet1!$A$1:$B$3465,2,0)</f>
        <v>1613205</v>
      </c>
    </row>
    <row r="557" spans="1:24">
      <c r="A557" t="s">
        <v>1245</v>
      </c>
      <c r="B557">
        <v>10840196475</v>
      </c>
      <c r="C557" t="s">
        <v>1246</v>
      </c>
      <c r="D557" t="s">
        <v>39</v>
      </c>
      <c r="E557">
        <v>-1785.8</v>
      </c>
      <c r="F557" t="s">
        <v>24</v>
      </c>
      <c r="G557">
        <v>1</v>
      </c>
      <c r="H557">
        <v>1880</v>
      </c>
      <c r="I557">
        <v>1785.8</v>
      </c>
      <c r="J557">
        <v>94.2</v>
      </c>
      <c r="K557">
        <v>0</v>
      </c>
      <c r="L557">
        <v>0</v>
      </c>
      <c r="M557" t="s">
        <v>25</v>
      </c>
      <c r="N557" t="s">
        <v>68</v>
      </c>
      <c r="O557" t="s">
        <v>47</v>
      </c>
      <c r="P557" t="s">
        <v>28</v>
      </c>
      <c r="Q557" t="s">
        <v>29</v>
      </c>
      <c r="R557" t="s">
        <v>29</v>
      </c>
      <c r="S557" t="s">
        <v>30</v>
      </c>
      <c r="T557" t="s">
        <v>31</v>
      </c>
      <c r="U557" t="str">
        <f>VLOOKUP(B557,[1]应付款管理!$C$1:$I$3465,7,0)</f>
        <v>1879.98</v>
      </c>
      <c r="V557">
        <f t="shared" si="8"/>
        <v>-0.0199999999999818</v>
      </c>
      <c r="X557" t="str">
        <f>VLOOKUP(B557,[1]Sheet1!$A$1:$B$3465,2,0)</f>
        <v>1613140</v>
      </c>
    </row>
    <row r="558" spans="1:24">
      <c r="A558" t="s">
        <v>1247</v>
      </c>
      <c r="B558">
        <v>10840125645</v>
      </c>
      <c r="C558" t="s">
        <v>1248</v>
      </c>
      <c r="D558" t="s">
        <v>39</v>
      </c>
      <c r="E558">
        <v>-2041</v>
      </c>
      <c r="F558" t="s">
        <v>24</v>
      </c>
      <c r="G558">
        <v>1</v>
      </c>
      <c r="H558">
        <v>2101</v>
      </c>
      <c r="I558">
        <v>2041</v>
      </c>
      <c r="J558">
        <v>60</v>
      </c>
      <c r="K558">
        <v>0</v>
      </c>
      <c r="L558">
        <v>0</v>
      </c>
      <c r="M558" t="s">
        <v>25</v>
      </c>
      <c r="N558" t="s">
        <v>1204</v>
      </c>
      <c r="O558" t="s">
        <v>1091</v>
      </c>
      <c r="P558" t="s">
        <v>28</v>
      </c>
      <c r="Q558" t="s">
        <v>29</v>
      </c>
      <c r="R558" t="s">
        <v>29</v>
      </c>
      <c r="S558" t="s">
        <v>30</v>
      </c>
      <c r="T558" t="s">
        <v>31</v>
      </c>
      <c r="U558" t="str">
        <f>VLOOKUP(B558,[1]应付款管理!$C$1:$I$3465,7,0)</f>
        <v>2101</v>
      </c>
      <c r="V558">
        <f t="shared" si="8"/>
        <v>0</v>
      </c>
      <c r="X558" t="str">
        <f>VLOOKUP(B558,[1]Sheet1!$A$1:$B$3465,2,0)</f>
        <v>1613126</v>
      </c>
    </row>
    <row r="559" spans="1:24">
      <c r="A559" t="s">
        <v>1249</v>
      </c>
      <c r="B559">
        <v>10839934155</v>
      </c>
      <c r="C559" t="s">
        <v>1250</v>
      </c>
      <c r="D559" t="s">
        <v>39</v>
      </c>
      <c r="E559">
        <v>-1017</v>
      </c>
      <c r="F559" t="s">
        <v>24</v>
      </c>
      <c r="G559">
        <v>1</v>
      </c>
      <c r="H559">
        <v>1047</v>
      </c>
      <c r="I559">
        <v>1017</v>
      </c>
      <c r="J559">
        <v>30</v>
      </c>
      <c r="K559">
        <v>0</v>
      </c>
      <c r="L559">
        <v>0</v>
      </c>
      <c r="M559" t="s">
        <v>25</v>
      </c>
      <c r="N559" t="s">
        <v>314</v>
      </c>
      <c r="O559" t="s">
        <v>241</v>
      </c>
      <c r="P559" t="s">
        <v>28</v>
      </c>
      <c r="Q559" t="s">
        <v>29</v>
      </c>
      <c r="R559" t="s">
        <v>29</v>
      </c>
      <c r="S559" t="s">
        <v>30</v>
      </c>
      <c r="T559" t="s">
        <v>31</v>
      </c>
      <c r="U559" t="str">
        <f>VLOOKUP(B559,[1]应付款管理!$C$1:$I$3465,7,0)</f>
        <v>1047</v>
      </c>
      <c r="V559">
        <f t="shared" si="8"/>
        <v>0</v>
      </c>
      <c r="X559" t="str">
        <f>VLOOKUP(B559,[1]Sheet1!$A$1:$B$3465,2,0)</f>
        <v>1613089</v>
      </c>
    </row>
    <row r="560" spans="1:24">
      <c r="A560" t="s">
        <v>1251</v>
      </c>
      <c r="B560">
        <v>10839232425</v>
      </c>
      <c r="C560" t="s">
        <v>1252</v>
      </c>
      <c r="D560" t="s">
        <v>39</v>
      </c>
      <c r="E560">
        <v>-607</v>
      </c>
      <c r="F560" t="s">
        <v>24</v>
      </c>
      <c r="G560">
        <v>1</v>
      </c>
      <c r="H560">
        <v>639</v>
      </c>
      <c r="I560">
        <v>607</v>
      </c>
      <c r="J560">
        <v>32</v>
      </c>
      <c r="K560">
        <v>0</v>
      </c>
      <c r="L560">
        <v>0</v>
      </c>
      <c r="M560" t="s">
        <v>25</v>
      </c>
      <c r="N560" t="s">
        <v>55</v>
      </c>
      <c r="O560" t="s">
        <v>107</v>
      </c>
      <c r="P560" t="s">
        <v>28</v>
      </c>
      <c r="Q560" t="s">
        <v>29</v>
      </c>
      <c r="R560" t="s">
        <v>29</v>
      </c>
      <c r="S560" t="s">
        <v>30</v>
      </c>
      <c r="T560" t="s">
        <v>31</v>
      </c>
      <c r="U560" t="str">
        <f>VLOOKUP(B560,[1]应付款管理!$C$1:$I$3465,7,0)</f>
        <v>639</v>
      </c>
      <c r="V560">
        <f t="shared" si="8"/>
        <v>0</v>
      </c>
      <c r="X560" t="str">
        <f>VLOOKUP(B560,[1]Sheet1!$A$1:$B$3465,2,0)</f>
        <v>1612985</v>
      </c>
    </row>
    <row r="561" spans="1:24">
      <c r="A561" t="s">
        <v>1253</v>
      </c>
      <c r="B561">
        <v>10839072833</v>
      </c>
      <c r="C561" t="s">
        <v>1254</v>
      </c>
      <c r="D561" t="s">
        <v>39</v>
      </c>
      <c r="E561">
        <v>-296.4</v>
      </c>
      <c r="F561" t="s">
        <v>24</v>
      </c>
      <c r="G561">
        <v>1</v>
      </c>
      <c r="H561">
        <v>312</v>
      </c>
      <c r="I561">
        <v>296.4</v>
      </c>
      <c r="J561">
        <v>15.6</v>
      </c>
      <c r="K561">
        <v>0</v>
      </c>
      <c r="L561">
        <v>0</v>
      </c>
      <c r="M561" t="s">
        <v>25</v>
      </c>
      <c r="N561" t="s">
        <v>988</v>
      </c>
      <c r="O561" t="s">
        <v>872</v>
      </c>
      <c r="P561" t="s">
        <v>28</v>
      </c>
      <c r="Q561" t="s">
        <v>29</v>
      </c>
      <c r="R561" t="s">
        <v>29</v>
      </c>
      <c r="S561" t="s">
        <v>30</v>
      </c>
      <c r="T561" t="s">
        <v>31</v>
      </c>
      <c r="U561" t="str">
        <f>VLOOKUP(B561,[1]应付款管理!$C$1:$I$3465,7,0)</f>
        <v>312</v>
      </c>
      <c r="V561">
        <f t="shared" si="8"/>
        <v>0</v>
      </c>
      <c r="X561" t="str">
        <f>VLOOKUP(B561,[1]Sheet1!$A$1:$B$3465,2,0)</f>
        <v>1612961</v>
      </c>
    </row>
    <row r="562" hidden="1" spans="1:24">
      <c r="A562" t="s">
        <v>1255</v>
      </c>
      <c r="B562">
        <v>10838876001</v>
      </c>
      <c r="C562" t="s">
        <v>1256</v>
      </c>
      <c r="D562" t="s">
        <v>23</v>
      </c>
      <c r="E562">
        <v>1008.85</v>
      </c>
      <c r="F562" t="s">
        <v>24</v>
      </c>
      <c r="G562">
        <v>-1</v>
      </c>
      <c r="H562">
        <v>-1062</v>
      </c>
      <c r="I562">
        <v>-1008.85</v>
      </c>
      <c r="J562">
        <v>-53.15</v>
      </c>
      <c r="K562">
        <v>0</v>
      </c>
      <c r="L562">
        <v>0</v>
      </c>
      <c r="M562" t="s">
        <v>25</v>
      </c>
      <c r="N562" t="s">
        <v>1041</v>
      </c>
      <c r="O562" t="s">
        <v>827</v>
      </c>
      <c r="P562" t="s">
        <v>28</v>
      </c>
      <c r="Q562" t="s">
        <v>29</v>
      </c>
      <c r="R562" t="s">
        <v>29</v>
      </c>
      <c r="S562" t="s">
        <v>30</v>
      </c>
      <c r="T562" t="s">
        <v>31</v>
      </c>
      <c r="U562" t="e">
        <f>VLOOKUP(B562,[1]应付款管理!$C$1:$I$3465,7,0)</f>
        <v>#N/A</v>
      </c>
      <c r="V562" t="e">
        <f t="shared" si="8"/>
        <v>#N/A</v>
      </c>
      <c r="X562" t="e">
        <f>VLOOKUP(B562,[1]Sheet1!$A$1:$B$3465,2,0)</f>
        <v>#N/A</v>
      </c>
    </row>
    <row r="563" hidden="1" spans="1:24">
      <c r="A563" t="s">
        <v>1257</v>
      </c>
      <c r="B563">
        <v>10838876001</v>
      </c>
      <c r="C563" t="s">
        <v>1258</v>
      </c>
      <c r="D563" t="s">
        <v>39</v>
      </c>
      <c r="E563">
        <v>-1008.85</v>
      </c>
      <c r="F563" t="s">
        <v>24</v>
      </c>
      <c r="G563">
        <v>1</v>
      </c>
      <c r="H563">
        <v>1062</v>
      </c>
      <c r="I563">
        <v>1008.85</v>
      </c>
      <c r="J563">
        <v>53.15</v>
      </c>
      <c r="K563">
        <v>0</v>
      </c>
      <c r="L563">
        <v>0</v>
      </c>
      <c r="M563" t="s">
        <v>25</v>
      </c>
      <c r="N563" t="s">
        <v>1041</v>
      </c>
      <c r="O563" t="s">
        <v>827</v>
      </c>
      <c r="P563" t="s">
        <v>28</v>
      </c>
      <c r="Q563" t="s">
        <v>29</v>
      </c>
      <c r="R563" t="s">
        <v>29</v>
      </c>
      <c r="S563" t="s">
        <v>30</v>
      </c>
      <c r="T563" t="s">
        <v>31</v>
      </c>
      <c r="U563" t="e">
        <f>VLOOKUP(B563,[1]应付款管理!$C$1:$I$3465,7,0)</f>
        <v>#N/A</v>
      </c>
      <c r="V563" t="e">
        <f t="shared" si="8"/>
        <v>#N/A</v>
      </c>
      <c r="X563" t="e">
        <f>VLOOKUP(B563,[1]Sheet1!$A$1:$B$3465,2,0)</f>
        <v>#N/A</v>
      </c>
    </row>
    <row r="564" spans="1:24">
      <c r="A564" t="s">
        <v>1259</v>
      </c>
      <c r="B564">
        <v>10838775407</v>
      </c>
      <c r="C564" t="s">
        <v>1260</v>
      </c>
      <c r="D564" t="s">
        <v>39</v>
      </c>
      <c r="E564">
        <v>-579</v>
      </c>
      <c r="F564" t="s">
        <v>24</v>
      </c>
      <c r="G564">
        <v>1</v>
      </c>
      <c r="H564">
        <v>609</v>
      </c>
      <c r="I564">
        <v>579</v>
      </c>
      <c r="J564">
        <v>30</v>
      </c>
      <c r="K564">
        <v>0</v>
      </c>
      <c r="L564">
        <v>0</v>
      </c>
      <c r="M564" t="s">
        <v>25</v>
      </c>
      <c r="N564" t="s">
        <v>1261</v>
      </c>
      <c r="O564" t="s">
        <v>1204</v>
      </c>
      <c r="P564" t="s">
        <v>28</v>
      </c>
      <c r="Q564" t="s">
        <v>29</v>
      </c>
      <c r="R564" t="s">
        <v>29</v>
      </c>
      <c r="S564" t="s">
        <v>30</v>
      </c>
      <c r="T564" t="s">
        <v>31</v>
      </c>
      <c r="U564" t="str">
        <f>VLOOKUP(B564,[1]应付款管理!$C$1:$I$3465,7,0)</f>
        <v>609</v>
      </c>
      <c r="V564">
        <f t="shared" si="8"/>
        <v>0</v>
      </c>
      <c r="X564" t="str">
        <f>VLOOKUP(B564,[1]Sheet1!$A$1:$B$3465,2,0)</f>
        <v>1612897</v>
      </c>
    </row>
    <row r="565" spans="1:24">
      <c r="A565" t="s">
        <v>1262</v>
      </c>
      <c r="B565">
        <v>10838747495</v>
      </c>
      <c r="C565" t="s">
        <v>1263</v>
      </c>
      <c r="D565" t="s">
        <v>39</v>
      </c>
      <c r="E565">
        <v>-140.6</v>
      </c>
      <c r="F565" t="s">
        <v>24</v>
      </c>
      <c r="G565">
        <v>1</v>
      </c>
      <c r="H565">
        <v>148</v>
      </c>
      <c r="I565">
        <v>140.6</v>
      </c>
      <c r="J565">
        <v>7.4</v>
      </c>
      <c r="K565">
        <v>0</v>
      </c>
      <c r="L565">
        <v>0</v>
      </c>
      <c r="M565" t="s">
        <v>25</v>
      </c>
      <c r="N565" t="s">
        <v>1261</v>
      </c>
      <c r="O565" t="s">
        <v>1204</v>
      </c>
      <c r="P565" t="s">
        <v>28</v>
      </c>
      <c r="Q565" t="s">
        <v>29</v>
      </c>
      <c r="R565" t="s">
        <v>29</v>
      </c>
      <c r="S565" t="s">
        <v>30</v>
      </c>
      <c r="T565" t="s">
        <v>31</v>
      </c>
      <c r="U565" t="str">
        <f>VLOOKUP(B565,[1]应付款管理!$C$1:$I$3465,7,0)</f>
        <v>148</v>
      </c>
      <c r="V565">
        <f t="shared" si="8"/>
        <v>0</v>
      </c>
      <c r="X565" t="str">
        <f>VLOOKUP(B565,[1]Sheet1!$A$1:$B$3465,2,0)</f>
        <v>1612892</v>
      </c>
    </row>
    <row r="566" spans="1:24">
      <c r="A566" t="s">
        <v>1264</v>
      </c>
      <c r="B566">
        <v>10838722696</v>
      </c>
      <c r="C566" t="s">
        <v>1265</v>
      </c>
      <c r="D566" t="s">
        <v>39</v>
      </c>
      <c r="E566">
        <v>-579</v>
      </c>
      <c r="F566" t="s">
        <v>24</v>
      </c>
      <c r="G566">
        <v>1</v>
      </c>
      <c r="H566">
        <v>609</v>
      </c>
      <c r="I566">
        <v>579</v>
      </c>
      <c r="J566">
        <v>30</v>
      </c>
      <c r="K566">
        <v>0</v>
      </c>
      <c r="L566">
        <v>0</v>
      </c>
      <c r="M566" t="s">
        <v>25</v>
      </c>
      <c r="N566" t="s">
        <v>1261</v>
      </c>
      <c r="O566" t="s">
        <v>1204</v>
      </c>
      <c r="P566" t="s">
        <v>28</v>
      </c>
      <c r="Q566" t="s">
        <v>29</v>
      </c>
      <c r="R566" t="s">
        <v>29</v>
      </c>
      <c r="S566" t="s">
        <v>30</v>
      </c>
      <c r="T566" t="s">
        <v>31</v>
      </c>
      <c r="U566" t="str">
        <f>VLOOKUP(B566,[1]应付款管理!$C$1:$I$3465,7,0)</f>
        <v>609</v>
      </c>
      <c r="V566">
        <f t="shared" si="8"/>
        <v>0</v>
      </c>
      <c r="X566" t="str">
        <f>VLOOKUP(B566,[1]Sheet1!$A$1:$B$3465,2,0)</f>
        <v>1612887</v>
      </c>
    </row>
    <row r="567" spans="1:24">
      <c r="A567" t="s">
        <v>1266</v>
      </c>
      <c r="B567">
        <v>10838196617</v>
      </c>
      <c r="C567" t="s">
        <v>1267</v>
      </c>
      <c r="D567" t="s">
        <v>39</v>
      </c>
      <c r="E567">
        <v>-560.5</v>
      </c>
      <c r="F567" t="s">
        <v>24</v>
      </c>
      <c r="G567">
        <v>1</v>
      </c>
      <c r="H567">
        <v>590</v>
      </c>
      <c r="I567">
        <v>560.5</v>
      </c>
      <c r="J567">
        <v>29.5</v>
      </c>
      <c r="K567">
        <v>0</v>
      </c>
      <c r="L567">
        <v>0</v>
      </c>
      <c r="M567" t="s">
        <v>25</v>
      </c>
      <c r="N567" t="s">
        <v>218</v>
      </c>
      <c r="O567" t="s">
        <v>60</v>
      </c>
      <c r="P567" t="s">
        <v>28</v>
      </c>
      <c r="Q567" t="s">
        <v>29</v>
      </c>
      <c r="R567" t="s">
        <v>29</v>
      </c>
      <c r="S567" t="s">
        <v>30</v>
      </c>
      <c r="T567" t="s">
        <v>31</v>
      </c>
      <c r="U567" t="str">
        <f>VLOOKUP(B567,[1]应付款管理!$C$1:$I$3465,7,0)</f>
        <v>590</v>
      </c>
      <c r="V567">
        <f t="shared" si="8"/>
        <v>0</v>
      </c>
      <c r="X567" t="str">
        <f>VLOOKUP(B567,[1]Sheet1!$A$1:$B$3465,2,0)</f>
        <v>1612786</v>
      </c>
    </row>
    <row r="568" spans="1:24">
      <c r="A568" t="s">
        <v>1268</v>
      </c>
      <c r="B568">
        <v>10838001577</v>
      </c>
      <c r="C568" t="s">
        <v>1269</v>
      </c>
      <c r="D568" t="s">
        <v>39</v>
      </c>
      <c r="E568">
        <v>-300.2</v>
      </c>
      <c r="F568" t="s">
        <v>24</v>
      </c>
      <c r="G568">
        <v>1</v>
      </c>
      <c r="H568">
        <v>316</v>
      </c>
      <c r="I568">
        <v>300.2</v>
      </c>
      <c r="J568">
        <v>15.8</v>
      </c>
      <c r="K568">
        <v>0</v>
      </c>
      <c r="L568">
        <v>0</v>
      </c>
      <c r="M568" t="s">
        <v>25</v>
      </c>
      <c r="N568" t="s">
        <v>1041</v>
      </c>
      <c r="O568" t="s">
        <v>872</v>
      </c>
      <c r="P568" t="s">
        <v>28</v>
      </c>
      <c r="Q568" t="s">
        <v>29</v>
      </c>
      <c r="R568" t="s">
        <v>29</v>
      </c>
      <c r="S568" t="s">
        <v>30</v>
      </c>
      <c r="T568" t="s">
        <v>31</v>
      </c>
      <c r="U568" t="str">
        <f>VLOOKUP(B568,[1]应付款管理!$C$1:$I$3465,7,0)</f>
        <v>316</v>
      </c>
      <c r="V568">
        <f t="shared" si="8"/>
        <v>0</v>
      </c>
      <c r="X568" t="str">
        <f>VLOOKUP(B568,[1]Sheet1!$A$1:$B$3465,2,0)</f>
        <v>1612758</v>
      </c>
    </row>
    <row r="569" spans="1:24">
      <c r="A569" t="s">
        <v>1270</v>
      </c>
      <c r="B569">
        <v>10837924741</v>
      </c>
      <c r="C569" t="s">
        <v>1271</v>
      </c>
      <c r="D569" t="s">
        <v>39</v>
      </c>
      <c r="E569">
        <v>-463.6</v>
      </c>
      <c r="F569" t="s">
        <v>24</v>
      </c>
      <c r="G569">
        <v>1</v>
      </c>
      <c r="H569">
        <v>488</v>
      </c>
      <c r="I569">
        <v>463.6</v>
      </c>
      <c r="J569">
        <v>24.4</v>
      </c>
      <c r="K569">
        <v>0</v>
      </c>
      <c r="L569">
        <v>0</v>
      </c>
      <c r="M569" t="s">
        <v>25</v>
      </c>
      <c r="N569" t="s">
        <v>1204</v>
      </c>
      <c r="O569" t="s">
        <v>1159</v>
      </c>
      <c r="P569" t="s">
        <v>28</v>
      </c>
      <c r="Q569" t="s">
        <v>29</v>
      </c>
      <c r="R569" t="s">
        <v>29</v>
      </c>
      <c r="S569" t="s">
        <v>30</v>
      </c>
      <c r="T569" t="s">
        <v>31</v>
      </c>
      <c r="U569" t="str">
        <f>VLOOKUP(B569,[1]应付款管理!$C$1:$I$3465,7,0)</f>
        <v>488</v>
      </c>
      <c r="V569">
        <f t="shared" si="8"/>
        <v>0</v>
      </c>
      <c r="X569" t="str">
        <f>VLOOKUP(B569,[1]Sheet1!$A$1:$B$3465,2,0)</f>
        <v>1612745</v>
      </c>
    </row>
    <row r="570" spans="1:24">
      <c r="A570" t="s">
        <v>1272</v>
      </c>
      <c r="B570">
        <v>10837843918</v>
      </c>
      <c r="C570" t="s">
        <v>1273</v>
      </c>
      <c r="D570" t="s">
        <v>39</v>
      </c>
      <c r="E570">
        <v>-361.95</v>
      </c>
      <c r="F570" t="s">
        <v>24</v>
      </c>
      <c r="G570">
        <v>1</v>
      </c>
      <c r="H570">
        <v>381</v>
      </c>
      <c r="I570">
        <v>361.95</v>
      </c>
      <c r="J570">
        <v>19.05</v>
      </c>
      <c r="K570">
        <v>0</v>
      </c>
      <c r="L570">
        <v>0</v>
      </c>
      <c r="M570" t="s">
        <v>25</v>
      </c>
      <c r="N570" t="s">
        <v>827</v>
      </c>
      <c r="O570" t="s">
        <v>708</v>
      </c>
      <c r="P570" t="s">
        <v>28</v>
      </c>
      <c r="Q570" t="s">
        <v>29</v>
      </c>
      <c r="R570" t="s">
        <v>29</v>
      </c>
      <c r="S570" t="s">
        <v>30</v>
      </c>
      <c r="T570" t="s">
        <v>31</v>
      </c>
      <c r="U570" t="str">
        <f>VLOOKUP(B570,[1]应付款管理!$C$1:$I$3465,7,0)</f>
        <v>381</v>
      </c>
      <c r="V570">
        <f t="shared" si="8"/>
        <v>0</v>
      </c>
      <c r="X570" t="str">
        <f>VLOOKUP(B570,[1]Sheet1!$A$1:$B$3465,2,0)</f>
        <v>1612731</v>
      </c>
    </row>
    <row r="571" spans="1:24">
      <c r="A571" t="s">
        <v>1274</v>
      </c>
      <c r="B571">
        <v>10837765410</v>
      </c>
      <c r="C571" t="s">
        <v>1275</v>
      </c>
      <c r="D571" t="s">
        <v>39</v>
      </c>
      <c r="E571">
        <v>-2836</v>
      </c>
      <c r="F571" t="s">
        <v>24</v>
      </c>
      <c r="G571">
        <v>1</v>
      </c>
      <c r="H571">
        <v>2860</v>
      </c>
      <c r="I571">
        <v>2836</v>
      </c>
      <c r="J571">
        <v>24</v>
      </c>
      <c r="K571">
        <v>0</v>
      </c>
      <c r="L571">
        <v>0</v>
      </c>
      <c r="M571" t="s">
        <v>25</v>
      </c>
      <c r="N571" t="s">
        <v>68</v>
      </c>
      <c r="O571" t="s">
        <v>35</v>
      </c>
      <c r="P571" t="s">
        <v>28</v>
      </c>
      <c r="Q571" t="s">
        <v>61</v>
      </c>
      <c r="R571" t="s">
        <v>29</v>
      </c>
      <c r="S571" t="s">
        <v>30</v>
      </c>
      <c r="T571" t="s">
        <v>31</v>
      </c>
      <c r="U571" t="str">
        <f>VLOOKUP(B571,[1]应付款管理!$C$1:$I$3465,7,0)</f>
        <v>2860</v>
      </c>
      <c r="V571">
        <f t="shared" si="8"/>
        <v>0</v>
      </c>
      <c r="X571" t="str">
        <f>VLOOKUP(B571,[1]Sheet1!$A$1:$B$3465,2,0)</f>
        <v>1612713</v>
      </c>
    </row>
    <row r="572" spans="1:24">
      <c r="A572" t="s">
        <v>1276</v>
      </c>
      <c r="B572">
        <v>10837344330</v>
      </c>
      <c r="C572" t="s">
        <v>1277</v>
      </c>
      <c r="D572" t="s">
        <v>39</v>
      </c>
      <c r="E572">
        <v>-356.72</v>
      </c>
      <c r="F572" t="s">
        <v>24</v>
      </c>
      <c r="G572">
        <v>1</v>
      </c>
      <c r="H572">
        <v>364</v>
      </c>
      <c r="I572">
        <v>356.72</v>
      </c>
      <c r="J572">
        <v>7.28</v>
      </c>
      <c r="K572">
        <v>0</v>
      </c>
      <c r="L572">
        <v>0</v>
      </c>
      <c r="M572" t="s">
        <v>25</v>
      </c>
      <c r="N572" t="s">
        <v>218</v>
      </c>
      <c r="O572" t="s">
        <v>60</v>
      </c>
      <c r="P572" t="s">
        <v>28</v>
      </c>
      <c r="Q572" t="s">
        <v>61</v>
      </c>
      <c r="R572" t="s">
        <v>29</v>
      </c>
      <c r="S572" t="s">
        <v>30</v>
      </c>
      <c r="T572" t="s">
        <v>31</v>
      </c>
      <c r="U572" t="str">
        <f>VLOOKUP(B572,[1]应付款管理!$C$1:$I$3465,7,0)</f>
        <v>364</v>
      </c>
      <c r="V572">
        <f t="shared" si="8"/>
        <v>0</v>
      </c>
      <c r="X572" t="str">
        <f>VLOOKUP(B572,[1]Sheet1!$A$1:$B$3465,2,0)</f>
        <v>1612633</v>
      </c>
    </row>
    <row r="573" spans="1:24">
      <c r="A573" t="s">
        <v>1278</v>
      </c>
      <c r="B573">
        <v>10837168459</v>
      </c>
      <c r="C573" t="s">
        <v>1279</v>
      </c>
      <c r="D573" t="s">
        <v>39</v>
      </c>
      <c r="E573">
        <v>-133</v>
      </c>
      <c r="F573" t="s">
        <v>24</v>
      </c>
      <c r="G573">
        <v>1</v>
      </c>
      <c r="H573">
        <v>140</v>
      </c>
      <c r="I573">
        <v>133</v>
      </c>
      <c r="J573">
        <v>7</v>
      </c>
      <c r="K573">
        <v>0</v>
      </c>
      <c r="L573">
        <v>0</v>
      </c>
      <c r="M573" t="s">
        <v>25</v>
      </c>
      <c r="N573" t="s">
        <v>1261</v>
      </c>
      <c r="O573" t="s">
        <v>1204</v>
      </c>
      <c r="P573" t="s">
        <v>28</v>
      </c>
      <c r="Q573" t="s">
        <v>29</v>
      </c>
      <c r="R573" t="s">
        <v>29</v>
      </c>
      <c r="S573" t="s">
        <v>30</v>
      </c>
      <c r="T573" t="s">
        <v>31</v>
      </c>
      <c r="U573" t="str">
        <f>VLOOKUP(B573,[1]应付款管理!$C$1:$I$3465,7,0)</f>
        <v>140</v>
      </c>
      <c r="V573">
        <f t="shared" si="8"/>
        <v>0</v>
      </c>
      <c r="X573" t="str">
        <f>VLOOKUP(B573,[1]Sheet1!$A$1:$B$3465,2,0)</f>
        <v>1612597</v>
      </c>
    </row>
    <row r="574" spans="1:24">
      <c r="A574" t="s">
        <v>1280</v>
      </c>
      <c r="B574">
        <v>10837031312</v>
      </c>
      <c r="C574" t="s">
        <v>1281</v>
      </c>
      <c r="D574" t="s">
        <v>39</v>
      </c>
      <c r="E574">
        <v>-370.5</v>
      </c>
      <c r="F574" t="s">
        <v>24</v>
      </c>
      <c r="G574">
        <v>1</v>
      </c>
      <c r="H574">
        <v>390</v>
      </c>
      <c r="I574">
        <v>370.5</v>
      </c>
      <c r="J574">
        <v>19.5</v>
      </c>
      <c r="K574">
        <v>0</v>
      </c>
      <c r="L574">
        <v>0</v>
      </c>
      <c r="M574" t="s">
        <v>25</v>
      </c>
      <c r="N574" t="s">
        <v>36</v>
      </c>
      <c r="O574" t="s">
        <v>125</v>
      </c>
      <c r="P574" t="s">
        <v>28</v>
      </c>
      <c r="Q574" t="s">
        <v>29</v>
      </c>
      <c r="R574" t="s">
        <v>29</v>
      </c>
      <c r="S574" t="s">
        <v>30</v>
      </c>
      <c r="T574" t="s">
        <v>31</v>
      </c>
      <c r="U574" t="str">
        <f>VLOOKUP(B574,[1]应付款管理!$C$1:$I$3465,7,0)</f>
        <v>390</v>
      </c>
      <c r="V574">
        <f t="shared" si="8"/>
        <v>0</v>
      </c>
      <c r="X574" t="str">
        <f>VLOOKUP(B574,[1]Sheet1!$A$1:$B$3465,2,0)</f>
        <v>1612569</v>
      </c>
    </row>
    <row r="575" spans="1:24">
      <c r="A575" t="s">
        <v>1282</v>
      </c>
      <c r="B575">
        <v>10837024860</v>
      </c>
      <c r="C575" t="s">
        <v>1283</v>
      </c>
      <c r="D575" t="s">
        <v>39</v>
      </c>
      <c r="E575">
        <v>-370.5</v>
      </c>
      <c r="F575" t="s">
        <v>24</v>
      </c>
      <c r="G575">
        <v>1</v>
      </c>
      <c r="H575">
        <v>390</v>
      </c>
      <c r="I575">
        <v>370.5</v>
      </c>
      <c r="J575">
        <v>19.5</v>
      </c>
      <c r="K575">
        <v>0</v>
      </c>
      <c r="L575">
        <v>0</v>
      </c>
      <c r="M575" t="s">
        <v>25</v>
      </c>
      <c r="N575" t="s">
        <v>69</v>
      </c>
      <c r="O575" t="s">
        <v>35</v>
      </c>
      <c r="P575" t="s">
        <v>28</v>
      </c>
      <c r="Q575" t="s">
        <v>29</v>
      </c>
      <c r="R575" t="s">
        <v>29</v>
      </c>
      <c r="S575" t="s">
        <v>30</v>
      </c>
      <c r="T575" t="s">
        <v>31</v>
      </c>
      <c r="U575" t="str">
        <f>VLOOKUP(B575,[1]应付款管理!$C$1:$I$3465,7,0)</f>
        <v>390</v>
      </c>
      <c r="V575">
        <f t="shared" si="8"/>
        <v>0</v>
      </c>
      <c r="X575" t="str">
        <f>VLOOKUP(B575,[1]Sheet1!$A$1:$B$3465,2,0)</f>
        <v>1612567</v>
      </c>
    </row>
    <row r="576" spans="1:24">
      <c r="A576" t="s">
        <v>1284</v>
      </c>
      <c r="B576">
        <v>10837013904</v>
      </c>
      <c r="C576" t="s">
        <v>1285</v>
      </c>
      <c r="D576" t="s">
        <v>39</v>
      </c>
      <c r="E576">
        <v>-305.76</v>
      </c>
      <c r="F576" t="s">
        <v>24</v>
      </c>
      <c r="G576">
        <v>1</v>
      </c>
      <c r="H576">
        <v>312</v>
      </c>
      <c r="I576">
        <v>305.76</v>
      </c>
      <c r="J576">
        <v>6.24</v>
      </c>
      <c r="K576">
        <v>0</v>
      </c>
      <c r="L576">
        <v>0</v>
      </c>
      <c r="M576" t="s">
        <v>25</v>
      </c>
      <c r="N576" t="s">
        <v>40</v>
      </c>
      <c r="O576" t="s">
        <v>81</v>
      </c>
      <c r="P576" t="s">
        <v>28</v>
      </c>
      <c r="Q576" t="s">
        <v>61</v>
      </c>
      <c r="R576" t="s">
        <v>29</v>
      </c>
      <c r="S576" t="s">
        <v>30</v>
      </c>
      <c r="T576" t="s">
        <v>31</v>
      </c>
      <c r="U576" t="str">
        <f>VLOOKUP(B576,[1]应付款管理!$C$1:$I$3465,7,0)</f>
        <v>312</v>
      </c>
      <c r="V576">
        <f t="shared" si="8"/>
        <v>0</v>
      </c>
      <c r="X576" t="str">
        <f>VLOOKUP(B576,[1]Sheet1!$A$1:$B$3465,2,0)</f>
        <v>1612560</v>
      </c>
    </row>
    <row r="577" spans="1:24">
      <c r="A577" t="s">
        <v>1286</v>
      </c>
      <c r="B577">
        <v>10836968975</v>
      </c>
      <c r="C577" t="s">
        <v>1287</v>
      </c>
      <c r="D577" t="s">
        <v>39</v>
      </c>
      <c r="E577">
        <v>-980.4</v>
      </c>
      <c r="F577" t="s">
        <v>24</v>
      </c>
      <c r="G577">
        <v>1</v>
      </c>
      <c r="H577">
        <v>1032</v>
      </c>
      <c r="I577">
        <v>980.4</v>
      </c>
      <c r="J577">
        <v>51.6</v>
      </c>
      <c r="K577">
        <v>0</v>
      </c>
      <c r="L577">
        <v>0</v>
      </c>
      <c r="M577" t="s">
        <v>25</v>
      </c>
      <c r="N577" t="s">
        <v>1261</v>
      </c>
      <c r="O577" t="s">
        <v>1159</v>
      </c>
      <c r="P577" t="s">
        <v>28</v>
      </c>
      <c r="Q577" t="s">
        <v>29</v>
      </c>
      <c r="R577" t="s">
        <v>29</v>
      </c>
      <c r="S577" t="s">
        <v>30</v>
      </c>
      <c r="T577" t="s">
        <v>31</v>
      </c>
      <c r="U577" t="str">
        <f>VLOOKUP(B577,[1]应付款管理!$C$1:$I$3465,7,0)</f>
        <v>1032</v>
      </c>
      <c r="V577">
        <f t="shared" si="8"/>
        <v>0</v>
      </c>
      <c r="X577" t="str">
        <f>VLOOKUP(B577,[1]Sheet1!$A$1:$B$3465,2,0)</f>
        <v>1612554</v>
      </c>
    </row>
    <row r="578" spans="1:24">
      <c r="A578" t="s">
        <v>1288</v>
      </c>
      <c r="B578">
        <v>10836852876</v>
      </c>
      <c r="C578" t="s">
        <v>1289</v>
      </c>
      <c r="D578" t="s">
        <v>39</v>
      </c>
      <c r="E578">
        <v>-590.8</v>
      </c>
      <c r="F578" t="s">
        <v>24</v>
      </c>
      <c r="G578">
        <v>1</v>
      </c>
      <c r="H578">
        <v>622</v>
      </c>
      <c r="I578">
        <v>590.8</v>
      </c>
      <c r="J578">
        <v>31.2</v>
      </c>
      <c r="K578">
        <v>0</v>
      </c>
      <c r="L578">
        <v>0</v>
      </c>
      <c r="M578" t="s">
        <v>25</v>
      </c>
      <c r="N578" t="s">
        <v>1261</v>
      </c>
      <c r="O578" t="s">
        <v>1091</v>
      </c>
      <c r="P578" t="s">
        <v>28</v>
      </c>
      <c r="Q578" t="s">
        <v>29</v>
      </c>
      <c r="R578" t="s">
        <v>29</v>
      </c>
      <c r="S578" t="s">
        <v>30</v>
      </c>
      <c r="T578" t="s">
        <v>31</v>
      </c>
      <c r="U578" t="str">
        <f>VLOOKUP(B578,[1]应付款管理!$C$1:$I$3465,7,0)</f>
        <v>621.99</v>
      </c>
      <c r="V578">
        <f t="shared" si="8"/>
        <v>-0.00999999999999091</v>
      </c>
      <c r="X578" t="str">
        <f>VLOOKUP(B578,[1]Sheet1!$A$1:$B$3465,2,0)</f>
        <v>1612535</v>
      </c>
    </row>
    <row r="579" spans="1:24">
      <c r="A579" t="s">
        <v>1290</v>
      </c>
      <c r="B579">
        <v>10836213073</v>
      </c>
      <c r="C579" t="s">
        <v>1291</v>
      </c>
      <c r="D579" t="s">
        <v>39</v>
      </c>
      <c r="E579">
        <v>-249.85</v>
      </c>
      <c r="F579" t="s">
        <v>24</v>
      </c>
      <c r="G579">
        <v>1</v>
      </c>
      <c r="H579">
        <v>263</v>
      </c>
      <c r="I579">
        <v>249.85</v>
      </c>
      <c r="J579">
        <v>13.15</v>
      </c>
      <c r="K579">
        <v>0</v>
      </c>
      <c r="L579">
        <v>0</v>
      </c>
      <c r="M579" t="s">
        <v>25</v>
      </c>
      <c r="N579" t="s">
        <v>988</v>
      </c>
      <c r="O579" t="s">
        <v>872</v>
      </c>
      <c r="P579" t="s">
        <v>28</v>
      </c>
      <c r="Q579" t="s">
        <v>29</v>
      </c>
      <c r="R579" t="s">
        <v>29</v>
      </c>
      <c r="S579" t="s">
        <v>30</v>
      </c>
      <c r="T579" t="s">
        <v>31</v>
      </c>
      <c r="U579" t="str">
        <f>VLOOKUP(B579,[1]应付款管理!$C$1:$I$3465,7,0)</f>
        <v>263</v>
      </c>
      <c r="V579">
        <f t="shared" ref="V579:V642" si="9">U579-H579</f>
        <v>0</v>
      </c>
      <c r="X579" t="str">
        <f>VLOOKUP(B579,[1]Sheet1!$A$1:$B$3465,2,0)</f>
        <v>1612441</v>
      </c>
    </row>
    <row r="580" spans="1:24">
      <c r="A580" t="s">
        <v>1292</v>
      </c>
      <c r="B580">
        <v>10836190648</v>
      </c>
      <c r="C580" t="s">
        <v>1293</v>
      </c>
      <c r="D580" t="s">
        <v>39</v>
      </c>
      <c r="E580">
        <v>-418</v>
      </c>
      <c r="F580" t="s">
        <v>24</v>
      </c>
      <c r="G580">
        <v>1</v>
      </c>
      <c r="H580">
        <v>440</v>
      </c>
      <c r="I580">
        <v>418</v>
      </c>
      <c r="J580">
        <v>22</v>
      </c>
      <c r="K580">
        <v>0</v>
      </c>
      <c r="L580">
        <v>0</v>
      </c>
      <c r="M580" t="s">
        <v>25</v>
      </c>
      <c r="N580" t="s">
        <v>1159</v>
      </c>
      <c r="O580" t="s">
        <v>1041</v>
      </c>
      <c r="P580" t="s">
        <v>28</v>
      </c>
      <c r="Q580" t="s">
        <v>29</v>
      </c>
      <c r="R580" t="s">
        <v>29</v>
      </c>
      <c r="S580" t="s">
        <v>30</v>
      </c>
      <c r="T580" t="s">
        <v>31</v>
      </c>
      <c r="U580" t="str">
        <f>VLOOKUP(B580,[1]应付款管理!$C$1:$I$3465,7,0)</f>
        <v>440</v>
      </c>
      <c r="V580">
        <f t="shared" si="9"/>
        <v>0</v>
      </c>
      <c r="X580" t="str">
        <f>VLOOKUP(B580,[1]Sheet1!$A$1:$B$3465,2,0)</f>
        <v>1612449</v>
      </c>
    </row>
    <row r="581" spans="1:24">
      <c r="A581" t="s">
        <v>1294</v>
      </c>
      <c r="B581">
        <v>10835634036</v>
      </c>
      <c r="C581" t="s">
        <v>1295</v>
      </c>
      <c r="D581" t="s">
        <v>39</v>
      </c>
      <c r="E581">
        <v>-246.05</v>
      </c>
      <c r="F581" t="s">
        <v>24</v>
      </c>
      <c r="G581">
        <v>1</v>
      </c>
      <c r="H581">
        <v>259</v>
      </c>
      <c r="I581">
        <v>246.05</v>
      </c>
      <c r="J581">
        <v>12.95</v>
      </c>
      <c r="K581">
        <v>0</v>
      </c>
      <c r="L581">
        <v>0</v>
      </c>
      <c r="M581" t="s">
        <v>25</v>
      </c>
      <c r="N581" t="s">
        <v>1296</v>
      </c>
      <c r="O581" t="s">
        <v>1261</v>
      </c>
      <c r="P581" t="s">
        <v>28</v>
      </c>
      <c r="Q581" t="s">
        <v>29</v>
      </c>
      <c r="R581" t="s">
        <v>29</v>
      </c>
      <c r="S581" t="s">
        <v>30</v>
      </c>
      <c r="T581" t="s">
        <v>31</v>
      </c>
      <c r="U581" t="str">
        <f>VLOOKUP(B581,[1]应付款管理!$C$1:$I$3465,7,0)</f>
        <v>259</v>
      </c>
      <c r="V581">
        <f t="shared" si="9"/>
        <v>0</v>
      </c>
      <c r="X581" t="str">
        <f>VLOOKUP(B581,[1]Sheet1!$A$1:$B$3465,2,0)</f>
        <v>1612379</v>
      </c>
    </row>
    <row r="582" spans="1:24">
      <c r="A582" t="s">
        <v>1297</v>
      </c>
      <c r="B582">
        <v>10835626111</v>
      </c>
      <c r="C582" t="s">
        <v>1298</v>
      </c>
      <c r="D582" t="s">
        <v>39</v>
      </c>
      <c r="E582">
        <v>-2997</v>
      </c>
      <c r="F582" t="s">
        <v>24</v>
      </c>
      <c r="G582">
        <v>1</v>
      </c>
      <c r="H582">
        <v>3057</v>
      </c>
      <c r="I582">
        <v>2997</v>
      </c>
      <c r="J582">
        <v>60</v>
      </c>
      <c r="K582">
        <v>0</v>
      </c>
      <c r="L582">
        <v>0</v>
      </c>
      <c r="M582" t="s">
        <v>25</v>
      </c>
      <c r="N582" t="s">
        <v>708</v>
      </c>
      <c r="O582" t="s">
        <v>530</v>
      </c>
      <c r="P582" t="s">
        <v>28</v>
      </c>
      <c r="Q582" t="s">
        <v>29</v>
      </c>
      <c r="R582" t="s">
        <v>29</v>
      </c>
      <c r="S582" t="s">
        <v>30</v>
      </c>
      <c r="T582" t="s">
        <v>31</v>
      </c>
      <c r="U582" t="str">
        <f>VLOOKUP(B582,[1]应付款管理!$C$1:$I$3465,7,0)</f>
        <v>3057</v>
      </c>
      <c r="V582">
        <f t="shared" si="9"/>
        <v>0</v>
      </c>
      <c r="X582" t="str">
        <f>VLOOKUP(B582,[1]Sheet1!$A$1:$B$3465,2,0)</f>
        <v>1612377</v>
      </c>
    </row>
    <row r="583" spans="1:24">
      <c r="A583" t="s">
        <v>1299</v>
      </c>
      <c r="B583">
        <v>10835333513</v>
      </c>
      <c r="C583" t="s">
        <v>1300</v>
      </c>
      <c r="D583" t="s">
        <v>39</v>
      </c>
      <c r="E583">
        <v>-13744</v>
      </c>
      <c r="F583" t="s">
        <v>24</v>
      </c>
      <c r="G583">
        <v>1</v>
      </c>
      <c r="H583">
        <v>13804</v>
      </c>
      <c r="I583">
        <v>13744</v>
      </c>
      <c r="J583">
        <v>60</v>
      </c>
      <c r="K583">
        <v>0</v>
      </c>
      <c r="L583">
        <v>0</v>
      </c>
      <c r="M583" t="s">
        <v>25</v>
      </c>
      <c r="N583" t="s">
        <v>118</v>
      </c>
      <c r="O583" t="s">
        <v>68</v>
      </c>
      <c r="P583" t="s">
        <v>28</v>
      </c>
      <c r="Q583" t="s">
        <v>29</v>
      </c>
      <c r="R583" t="s">
        <v>29</v>
      </c>
      <c r="S583" t="s">
        <v>30</v>
      </c>
      <c r="T583" t="s">
        <v>31</v>
      </c>
      <c r="U583" t="str">
        <f>VLOOKUP(B583,[1]应付款管理!$C$1:$I$3465,7,0)</f>
        <v>13804</v>
      </c>
      <c r="V583">
        <f t="shared" si="9"/>
        <v>0</v>
      </c>
      <c r="X583" t="str">
        <f>VLOOKUP(B583,[1]Sheet1!$A$1:$B$3465,2,0)</f>
        <v>1612326</v>
      </c>
    </row>
    <row r="584" hidden="1" spans="1:24">
      <c r="A584" t="s">
        <v>1301</v>
      </c>
      <c r="B584">
        <v>10835159626</v>
      </c>
      <c r="C584" t="s">
        <v>1302</v>
      </c>
      <c r="D584" t="s">
        <v>23</v>
      </c>
      <c r="E584">
        <v>1316.7</v>
      </c>
      <c r="F584" t="s">
        <v>24</v>
      </c>
      <c r="G584">
        <v>-1</v>
      </c>
      <c r="H584">
        <v>-1386</v>
      </c>
      <c r="I584">
        <v>-1316.7</v>
      </c>
      <c r="J584">
        <v>-69.3</v>
      </c>
      <c r="K584">
        <v>0</v>
      </c>
      <c r="L584">
        <v>0</v>
      </c>
      <c r="M584" t="s">
        <v>25</v>
      </c>
      <c r="N584" t="s">
        <v>48</v>
      </c>
      <c r="O584" t="s">
        <v>122</v>
      </c>
      <c r="P584" t="s">
        <v>28</v>
      </c>
      <c r="Q584" t="s">
        <v>29</v>
      </c>
      <c r="R584" t="s">
        <v>29</v>
      </c>
      <c r="S584" t="s">
        <v>30</v>
      </c>
      <c r="T584" t="s">
        <v>31</v>
      </c>
      <c r="U584" t="e">
        <f>VLOOKUP(B584,[1]应付款管理!$C$1:$I$3465,7,0)</f>
        <v>#N/A</v>
      </c>
      <c r="V584" t="e">
        <f t="shared" si="9"/>
        <v>#N/A</v>
      </c>
      <c r="X584" t="e">
        <f>VLOOKUP(B584,[1]Sheet1!$A$1:$B$3465,2,0)</f>
        <v>#N/A</v>
      </c>
    </row>
    <row r="585" spans="1:24">
      <c r="A585" t="s">
        <v>1303</v>
      </c>
      <c r="B585">
        <v>10835181659</v>
      </c>
      <c r="C585" t="s">
        <v>1304</v>
      </c>
      <c r="D585" t="s">
        <v>39</v>
      </c>
      <c r="E585">
        <v>-12060</v>
      </c>
      <c r="F585" t="s">
        <v>24</v>
      </c>
      <c r="G585">
        <v>2</v>
      </c>
      <c r="H585">
        <v>12132</v>
      </c>
      <c r="I585">
        <v>12060</v>
      </c>
      <c r="J585">
        <v>72</v>
      </c>
      <c r="K585">
        <v>0</v>
      </c>
      <c r="L585">
        <v>0</v>
      </c>
      <c r="M585" t="s">
        <v>25</v>
      </c>
      <c r="N585" t="s">
        <v>125</v>
      </c>
      <c r="O585" t="s">
        <v>55</v>
      </c>
      <c r="P585" t="s">
        <v>28</v>
      </c>
      <c r="Q585" t="s">
        <v>61</v>
      </c>
      <c r="R585" t="s">
        <v>29</v>
      </c>
      <c r="S585" t="s">
        <v>30</v>
      </c>
      <c r="T585" t="s">
        <v>31</v>
      </c>
      <c r="U585" t="str">
        <f>VLOOKUP(B585,[1]应付款管理!$C$1:$I$3465,7,0)</f>
        <v>12132</v>
      </c>
      <c r="V585">
        <f t="shared" si="9"/>
        <v>0</v>
      </c>
      <c r="X585" t="str">
        <f>VLOOKUP(B585,[1]Sheet1!$A$1:$B$3465,2,0)</f>
        <v>1612299</v>
      </c>
    </row>
    <row r="586" hidden="1" spans="1:24">
      <c r="A586" t="s">
        <v>1305</v>
      </c>
      <c r="B586">
        <v>10835159626</v>
      </c>
      <c r="C586" t="s">
        <v>1306</v>
      </c>
      <c r="D586" t="s">
        <v>39</v>
      </c>
      <c r="E586">
        <v>-1316.7</v>
      </c>
      <c r="F586" t="s">
        <v>24</v>
      </c>
      <c r="G586">
        <v>1</v>
      </c>
      <c r="H586">
        <v>1386</v>
      </c>
      <c r="I586">
        <v>1316.7</v>
      </c>
      <c r="J586">
        <v>69.3</v>
      </c>
      <c r="K586">
        <v>0</v>
      </c>
      <c r="L586">
        <v>0</v>
      </c>
      <c r="M586" t="s">
        <v>25</v>
      </c>
      <c r="N586" t="s">
        <v>48</v>
      </c>
      <c r="O586" t="s">
        <v>122</v>
      </c>
      <c r="P586" t="s">
        <v>28</v>
      </c>
      <c r="Q586" t="s">
        <v>29</v>
      </c>
      <c r="R586" t="s">
        <v>29</v>
      </c>
      <c r="S586" t="s">
        <v>30</v>
      </c>
      <c r="T586" t="s">
        <v>31</v>
      </c>
      <c r="U586" t="e">
        <f>VLOOKUP(B586,[1]应付款管理!$C$1:$I$3465,7,0)</f>
        <v>#N/A</v>
      </c>
      <c r="V586" t="e">
        <f t="shared" si="9"/>
        <v>#N/A</v>
      </c>
      <c r="X586" t="e">
        <f>VLOOKUP(B586,[1]Sheet1!$A$1:$B$3465,2,0)</f>
        <v>#N/A</v>
      </c>
    </row>
    <row r="587" spans="1:24">
      <c r="A587" t="s">
        <v>1307</v>
      </c>
      <c r="B587">
        <v>10835130485</v>
      </c>
      <c r="C587" t="s">
        <v>1308</v>
      </c>
      <c r="D587" t="s">
        <v>39</v>
      </c>
      <c r="E587">
        <v>-715</v>
      </c>
      <c r="F587" t="s">
        <v>24</v>
      </c>
      <c r="G587">
        <v>1</v>
      </c>
      <c r="H587">
        <v>745</v>
      </c>
      <c r="I587">
        <v>715</v>
      </c>
      <c r="J587">
        <v>30</v>
      </c>
      <c r="K587">
        <v>0</v>
      </c>
      <c r="L587">
        <v>0</v>
      </c>
      <c r="M587" t="s">
        <v>25</v>
      </c>
      <c r="N587" t="s">
        <v>1159</v>
      </c>
      <c r="O587" t="s">
        <v>1091</v>
      </c>
      <c r="P587" t="s">
        <v>28</v>
      </c>
      <c r="Q587" t="s">
        <v>29</v>
      </c>
      <c r="R587" t="s">
        <v>29</v>
      </c>
      <c r="S587" t="s">
        <v>30</v>
      </c>
      <c r="T587" t="s">
        <v>31</v>
      </c>
      <c r="U587" t="str">
        <f>VLOOKUP(B587,[1]应付款管理!$C$1:$I$3465,7,0)</f>
        <v>745</v>
      </c>
      <c r="V587">
        <f t="shared" si="9"/>
        <v>0</v>
      </c>
      <c r="X587" t="str">
        <f>VLOOKUP(B587,[1]Sheet1!$A$1:$B$3465,2,0)</f>
        <v>1612289</v>
      </c>
    </row>
    <row r="588" spans="1:24">
      <c r="A588" t="s">
        <v>1309</v>
      </c>
      <c r="B588">
        <v>10835081181</v>
      </c>
      <c r="C588" t="s">
        <v>1310</v>
      </c>
      <c r="D588" t="s">
        <v>39</v>
      </c>
      <c r="E588">
        <v>-2240</v>
      </c>
      <c r="F588" t="s">
        <v>24</v>
      </c>
      <c r="G588">
        <v>1</v>
      </c>
      <c r="H588">
        <v>2358</v>
      </c>
      <c r="I588">
        <v>2240</v>
      </c>
      <c r="J588">
        <v>118</v>
      </c>
      <c r="K588">
        <v>0</v>
      </c>
      <c r="L588">
        <v>0</v>
      </c>
      <c r="M588" t="s">
        <v>25</v>
      </c>
      <c r="N588" t="s">
        <v>48</v>
      </c>
      <c r="O588" t="s">
        <v>86</v>
      </c>
      <c r="P588" t="s">
        <v>28</v>
      </c>
      <c r="Q588" t="s">
        <v>29</v>
      </c>
      <c r="R588" t="s">
        <v>29</v>
      </c>
      <c r="S588" t="s">
        <v>30</v>
      </c>
      <c r="T588" t="s">
        <v>31</v>
      </c>
      <c r="U588" t="str">
        <f>VLOOKUP(B588,[1]应付款管理!$C$1:$I$3465,7,0)</f>
        <v>2358</v>
      </c>
      <c r="V588">
        <f t="shared" si="9"/>
        <v>0</v>
      </c>
      <c r="X588" t="str">
        <f>VLOOKUP(B588,[1]Sheet1!$A$1:$B$3465,2,0)</f>
        <v>1612276</v>
      </c>
    </row>
    <row r="589" spans="1:24">
      <c r="A589" t="s">
        <v>1311</v>
      </c>
      <c r="B589">
        <v>10834950425</v>
      </c>
      <c r="C589" t="s">
        <v>1312</v>
      </c>
      <c r="D589" t="s">
        <v>39</v>
      </c>
      <c r="E589">
        <v>-1078.2</v>
      </c>
      <c r="F589" t="s">
        <v>24</v>
      </c>
      <c r="G589">
        <v>1</v>
      </c>
      <c r="H589">
        <v>1135</v>
      </c>
      <c r="I589">
        <v>1078.2</v>
      </c>
      <c r="J589">
        <v>56.8</v>
      </c>
      <c r="K589">
        <v>0</v>
      </c>
      <c r="L589">
        <v>0</v>
      </c>
      <c r="M589" t="s">
        <v>25</v>
      </c>
      <c r="N589" t="s">
        <v>1313</v>
      </c>
      <c r="O589" t="s">
        <v>963</v>
      </c>
      <c r="P589" t="s">
        <v>28</v>
      </c>
      <c r="Q589" t="s">
        <v>29</v>
      </c>
      <c r="R589" t="s">
        <v>29</v>
      </c>
      <c r="S589" t="s">
        <v>30</v>
      </c>
      <c r="T589" t="s">
        <v>31</v>
      </c>
      <c r="U589" t="str">
        <f>VLOOKUP(B589,[1]应付款管理!$C$1:$I$3465,7,0)</f>
        <v>1135</v>
      </c>
      <c r="V589">
        <f t="shared" si="9"/>
        <v>0</v>
      </c>
      <c r="X589" t="str">
        <f>VLOOKUP(B589,[1]Sheet1!$A$1:$B$3465,2,0)</f>
        <v>1612258</v>
      </c>
    </row>
    <row r="590" spans="1:24">
      <c r="A590" t="s">
        <v>1314</v>
      </c>
      <c r="B590">
        <v>10834773953</v>
      </c>
      <c r="C590" t="s">
        <v>1315</v>
      </c>
      <c r="D590" t="s">
        <v>39</v>
      </c>
      <c r="E590">
        <v>-3026</v>
      </c>
      <c r="F590" t="s">
        <v>24</v>
      </c>
      <c r="G590">
        <v>1</v>
      </c>
      <c r="H590">
        <v>3086</v>
      </c>
      <c r="I590">
        <v>3026</v>
      </c>
      <c r="J590">
        <v>60</v>
      </c>
      <c r="K590">
        <v>0</v>
      </c>
      <c r="L590">
        <v>0</v>
      </c>
      <c r="M590" t="s">
        <v>25</v>
      </c>
      <c r="N590" t="s">
        <v>1296</v>
      </c>
      <c r="O590" t="s">
        <v>1204</v>
      </c>
      <c r="P590" t="s">
        <v>28</v>
      </c>
      <c r="Q590" t="s">
        <v>29</v>
      </c>
      <c r="R590" t="s">
        <v>29</v>
      </c>
      <c r="S590" t="s">
        <v>30</v>
      </c>
      <c r="T590" t="s">
        <v>31</v>
      </c>
      <c r="U590" t="str">
        <f>VLOOKUP(B590,[1]应付款管理!$C$1:$I$3465,7,0)</f>
        <v>3086</v>
      </c>
      <c r="V590">
        <f t="shared" si="9"/>
        <v>0</v>
      </c>
      <c r="X590" t="str">
        <f>VLOOKUP(B590,[1]Sheet1!$A$1:$B$3465,2,0)</f>
        <v>1612226</v>
      </c>
    </row>
    <row r="591" spans="1:24">
      <c r="A591" t="s">
        <v>1316</v>
      </c>
      <c r="B591">
        <v>10834155482</v>
      </c>
      <c r="C591" t="s">
        <v>1317</v>
      </c>
      <c r="D591" t="s">
        <v>39</v>
      </c>
      <c r="E591">
        <v>-2471</v>
      </c>
      <c r="F591" t="s">
        <v>24</v>
      </c>
      <c r="G591">
        <v>1</v>
      </c>
      <c r="H591">
        <v>2531</v>
      </c>
      <c r="I591">
        <v>2471</v>
      </c>
      <c r="J591">
        <v>60</v>
      </c>
      <c r="K591">
        <v>0</v>
      </c>
      <c r="L591">
        <v>0</v>
      </c>
      <c r="M591" t="s">
        <v>25</v>
      </c>
      <c r="N591" t="s">
        <v>1296</v>
      </c>
      <c r="O591" t="s">
        <v>1204</v>
      </c>
      <c r="P591" t="s">
        <v>28</v>
      </c>
      <c r="Q591" t="s">
        <v>29</v>
      </c>
      <c r="R591" t="s">
        <v>29</v>
      </c>
      <c r="S591" t="s">
        <v>30</v>
      </c>
      <c r="T591" t="s">
        <v>31</v>
      </c>
      <c r="U591" t="str">
        <f>VLOOKUP(B591,[1]应付款管理!$C$1:$I$3465,7,0)</f>
        <v>2531</v>
      </c>
      <c r="V591">
        <f t="shared" si="9"/>
        <v>0</v>
      </c>
      <c r="X591" t="str">
        <f>VLOOKUP(B591,[1]Sheet1!$A$1:$B$3465,2,0)</f>
        <v>1612129</v>
      </c>
    </row>
    <row r="592" spans="1:24">
      <c r="A592" t="s">
        <v>1318</v>
      </c>
      <c r="B592">
        <v>10834155029</v>
      </c>
      <c r="C592" t="s">
        <v>1319</v>
      </c>
      <c r="D592" t="s">
        <v>39</v>
      </c>
      <c r="E592">
        <v>-421.8</v>
      </c>
      <c r="F592" t="s">
        <v>24</v>
      </c>
      <c r="G592">
        <v>1</v>
      </c>
      <c r="H592">
        <v>444</v>
      </c>
      <c r="I592">
        <v>421.8</v>
      </c>
      <c r="J592">
        <v>22.2</v>
      </c>
      <c r="K592">
        <v>0</v>
      </c>
      <c r="L592">
        <v>0</v>
      </c>
      <c r="M592" t="s">
        <v>25</v>
      </c>
      <c r="N592" t="s">
        <v>1261</v>
      </c>
      <c r="O592" t="s">
        <v>1204</v>
      </c>
      <c r="P592" t="s">
        <v>28</v>
      </c>
      <c r="Q592" t="s">
        <v>29</v>
      </c>
      <c r="R592" t="s">
        <v>29</v>
      </c>
      <c r="S592" t="s">
        <v>30</v>
      </c>
      <c r="T592" t="s">
        <v>31</v>
      </c>
      <c r="U592" t="str">
        <f>VLOOKUP(B592,[1]应付款管理!$C$1:$I$3465,7,0)</f>
        <v>444</v>
      </c>
      <c r="V592">
        <f t="shared" si="9"/>
        <v>0</v>
      </c>
      <c r="X592" t="str">
        <f>VLOOKUP(B592,[1]Sheet1!$A$1:$B$3465,2,0)</f>
        <v>1612128</v>
      </c>
    </row>
    <row r="593" spans="1:24">
      <c r="A593" t="s">
        <v>1320</v>
      </c>
      <c r="B593">
        <v>10834150793</v>
      </c>
      <c r="C593" t="s">
        <v>1321</v>
      </c>
      <c r="D593" t="s">
        <v>39</v>
      </c>
      <c r="E593">
        <v>-735</v>
      </c>
      <c r="F593" t="s">
        <v>24</v>
      </c>
      <c r="G593">
        <v>1</v>
      </c>
      <c r="H593">
        <v>765</v>
      </c>
      <c r="I593">
        <v>735</v>
      </c>
      <c r="J593">
        <v>30</v>
      </c>
      <c r="K593">
        <v>0</v>
      </c>
      <c r="L593">
        <v>0</v>
      </c>
      <c r="M593" t="s">
        <v>25</v>
      </c>
      <c r="N593" t="s">
        <v>1296</v>
      </c>
      <c r="O593" t="s">
        <v>1261</v>
      </c>
      <c r="P593" t="s">
        <v>28</v>
      </c>
      <c r="Q593" t="s">
        <v>29</v>
      </c>
      <c r="R593" t="s">
        <v>29</v>
      </c>
      <c r="S593" t="s">
        <v>30</v>
      </c>
      <c r="T593" t="s">
        <v>31</v>
      </c>
      <c r="U593" t="str">
        <f>VLOOKUP(B593,[1]应付款管理!$C$1:$I$3465,7,0)</f>
        <v>765</v>
      </c>
      <c r="V593">
        <f t="shared" si="9"/>
        <v>0</v>
      </c>
      <c r="X593" t="str">
        <f>VLOOKUP(B593,[1]Sheet1!$A$1:$B$3465,2,0)</f>
        <v>1612125</v>
      </c>
    </row>
    <row r="594" spans="1:24">
      <c r="A594" t="s">
        <v>1322</v>
      </c>
      <c r="B594">
        <v>10834131278</v>
      </c>
      <c r="C594" t="s">
        <v>1323</v>
      </c>
      <c r="D594" t="s">
        <v>39</v>
      </c>
      <c r="E594">
        <v>-481.6</v>
      </c>
      <c r="F594" t="s">
        <v>24</v>
      </c>
      <c r="G594">
        <v>1</v>
      </c>
      <c r="H594">
        <v>507</v>
      </c>
      <c r="I594">
        <v>481.6</v>
      </c>
      <c r="J594">
        <v>25.4</v>
      </c>
      <c r="K594">
        <v>0</v>
      </c>
      <c r="L594">
        <v>0</v>
      </c>
      <c r="M594" t="s">
        <v>25</v>
      </c>
      <c r="N594" t="s">
        <v>1296</v>
      </c>
      <c r="O594" t="s">
        <v>1204</v>
      </c>
      <c r="P594" t="s">
        <v>28</v>
      </c>
      <c r="Q594" t="s">
        <v>29</v>
      </c>
      <c r="R594" t="s">
        <v>29</v>
      </c>
      <c r="S594" t="s">
        <v>30</v>
      </c>
      <c r="T594" t="s">
        <v>31</v>
      </c>
      <c r="U594" t="str">
        <f>VLOOKUP(B594,[1]应付款管理!$C$1:$I$3465,7,0)</f>
        <v>507</v>
      </c>
      <c r="V594">
        <f t="shared" si="9"/>
        <v>0</v>
      </c>
      <c r="X594" t="str">
        <f>VLOOKUP(B594,[1]Sheet1!$A$1:$B$3465,2,0)</f>
        <v>1612121</v>
      </c>
    </row>
    <row r="595" spans="1:24">
      <c r="A595" t="s">
        <v>1324</v>
      </c>
      <c r="B595">
        <v>10834014694</v>
      </c>
      <c r="C595" t="s">
        <v>1325</v>
      </c>
      <c r="D595" t="s">
        <v>39</v>
      </c>
      <c r="E595">
        <v>-752.4</v>
      </c>
      <c r="F595" t="s">
        <v>24</v>
      </c>
      <c r="G595">
        <v>1</v>
      </c>
      <c r="H595">
        <v>792</v>
      </c>
      <c r="I595">
        <v>752.4</v>
      </c>
      <c r="J595">
        <v>39.6</v>
      </c>
      <c r="K595">
        <v>0</v>
      </c>
      <c r="L595">
        <v>0</v>
      </c>
      <c r="M595" t="s">
        <v>25</v>
      </c>
      <c r="N595" t="s">
        <v>68</v>
      </c>
      <c r="O595" t="s">
        <v>35</v>
      </c>
      <c r="P595" t="s">
        <v>28</v>
      </c>
      <c r="Q595" t="s">
        <v>29</v>
      </c>
      <c r="R595" t="s">
        <v>29</v>
      </c>
      <c r="S595" t="s">
        <v>30</v>
      </c>
      <c r="T595" t="s">
        <v>31</v>
      </c>
      <c r="U595" t="str">
        <f>VLOOKUP(B595,[1]应付款管理!$C$1:$I$3465,7,0)</f>
        <v>792</v>
      </c>
      <c r="V595">
        <f t="shared" si="9"/>
        <v>0</v>
      </c>
      <c r="X595" t="str">
        <f>VLOOKUP(B595,[1]Sheet1!$A$1:$B$3465,2,0)</f>
        <v>1612095</v>
      </c>
    </row>
    <row r="596" spans="1:24">
      <c r="A596" t="s">
        <v>1326</v>
      </c>
      <c r="B596">
        <v>10833834560</v>
      </c>
      <c r="C596" t="s">
        <v>1327</v>
      </c>
      <c r="D596" t="s">
        <v>39</v>
      </c>
      <c r="E596">
        <v>-1862</v>
      </c>
      <c r="F596" t="s">
        <v>24</v>
      </c>
      <c r="G596">
        <v>1</v>
      </c>
      <c r="H596">
        <v>1886</v>
      </c>
      <c r="I596">
        <v>1862</v>
      </c>
      <c r="J596">
        <v>24</v>
      </c>
      <c r="K596">
        <v>0</v>
      </c>
      <c r="L596">
        <v>0</v>
      </c>
      <c r="M596" t="s">
        <v>25</v>
      </c>
      <c r="N596" t="s">
        <v>118</v>
      </c>
      <c r="O596" t="s">
        <v>68</v>
      </c>
      <c r="P596" t="s">
        <v>28</v>
      </c>
      <c r="Q596" t="s">
        <v>61</v>
      </c>
      <c r="R596" t="s">
        <v>29</v>
      </c>
      <c r="S596" t="s">
        <v>30</v>
      </c>
      <c r="T596" t="s">
        <v>31</v>
      </c>
      <c r="U596" t="str">
        <f>VLOOKUP(B596,[1]应付款管理!$C$1:$I$3465,7,0)</f>
        <v>1886</v>
      </c>
      <c r="V596">
        <f t="shared" si="9"/>
        <v>0</v>
      </c>
      <c r="X596" t="str">
        <f>VLOOKUP(B596,[1]Sheet1!$A$1:$B$3465,2,0)</f>
        <v>1612061</v>
      </c>
    </row>
    <row r="597" spans="1:24">
      <c r="A597" t="s">
        <v>1328</v>
      </c>
      <c r="B597">
        <v>10833522841</v>
      </c>
      <c r="C597" t="s">
        <v>1329</v>
      </c>
      <c r="D597" t="s">
        <v>39</v>
      </c>
      <c r="E597">
        <v>-453.15</v>
      </c>
      <c r="F597" t="s">
        <v>24</v>
      </c>
      <c r="G597">
        <v>1</v>
      </c>
      <c r="H597">
        <v>477</v>
      </c>
      <c r="I597">
        <v>453.15</v>
      </c>
      <c r="J597">
        <v>23.85</v>
      </c>
      <c r="K597">
        <v>0</v>
      </c>
      <c r="L597">
        <v>0</v>
      </c>
      <c r="M597" t="s">
        <v>25</v>
      </c>
      <c r="N597" t="s">
        <v>35</v>
      </c>
      <c r="O597" t="s">
        <v>36</v>
      </c>
      <c r="P597" t="s">
        <v>28</v>
      </c>
      <c r="Q597" t="s">
        <v>29</v>
      </c>
      <c r="R597" t="s">
        <v>29</v>
      </c>
      <c r="S597" t="s">
        <v>30</v>
      </c>
      <c r="T597" t="s">
        <v>31</v>
      </c>
      <c r="U597" t="str">
        <f>VLOOKUP(B597,[1]应付款管理!$C$1:$I$3465,7,0)</f>
        <v>477</v>
      </c>
      <c r="V597">
        <f t="shared" si="9"/>
        <v>0</v>
      </c>
      <c r="X597" t="str">
        <f>VLOOKUP(B597,[1]Sheet1!$A$1:$B$3465,2,0)</f>
        <v>1612018</v>
      </c>
    </row>
    <row r="598" spans="1:24">
      <c r="A598" t="s">
        <v>1330</v>
      </c>
      <c r="B598">
        <v>10833381754</v>
      </c>
      <c r="C598" t="s">
        <v>1331</v>
      </c>
      <c r="D598" t="s">
        <v>39</v>
      </c>
      <c r="E598">
        <v>-141.55</v>
      </c>
      <c r="F598" t="s">
        <v>24</v>
      </c>
      <c r="G598">
        <v>1</v>
      </c>
      <c r="H598">
        <v>149</v>
      </c>
      <c r="I598">
        <v>141.55</v>
      </c>
      <c r="J598">
        <v>7.45</v>
      </c>
      <c r="K598">
        <v>0</v>
      </c>
      <c r="L598">
        <v>0</v>
      </c>
      <c r="M598" t="s">
        <v>25</v>
      </c>
      <c r="N598" t="s">
        <v>1296</v>
      </c>
      <c r="O598" t="s">
        <v>1261</v>
      </c>
      <c r="P598" t="s">
        <v>28</v>
      </c>
      <c r="Q598" t="s">
        <v>29</v>
      </c>
      <c r="R598" t="s">
        <v>29</v>
      </c>
      <c r="S598" t="s">
        <v>30</v>
      </c>
      <c r="T598" t="s">
        <v>31</v>
      </c>
      <c r="U598" t="str">
        <f>VLOOKUP(B598,[1]应付款管理!$C$1:$I$3465,7,0)</f>
        <v>149</v>
      </c>
      <c r="V598">
        <f t="shared" si="9"/>
        <v>0</v>
      </c>
      <c r="X598" t="str">
        <f>VLOOKUP(B598,[1]Sheet1!$A$1:$B$3465,2,0)</f>
        <v>1612000</v>
      </c>
    </row>
    <row r="599" spans="1:24">
      <c r="A599" t="s">
        <v>1332</v>
      </c>
      <c r="B599">
        <v>10833197025</v>
      </c>
      <c r="C599" t="s">
        <v>1333</v>
      </c>
      <c r="D599" t="s">
        <v>39</v>
      </c>
      <c r="E599">
        <v>-334.4</v>
      </c>
      <c r="F599" t="s">
        <v>24</v>
      </c>
      <c r="G599">
        <v>1</v>
      </c>
      <c r="H599">
        <v>352</v>
      </c>
      <c r="I599">
        <v>334.4</v>
      </c>
      <c r="J599">
        <v>17.6</v>
      </c>
      <c r="K599">
        <v>0</v>
      </c>
      <c r="L599">
        <v>0</v>
      </c>
      <c r="M599" t="s">
        <v>25</v>
      </c>
      <c r="N599" t="s">
        <v>1334</v>
      </c>
      <c r="O599" t="s">
        <v>1296</v>
      </c>
      <c r="P599" t="s">
        <v>28</v>
      </c>
      <c r="Q599" t="s">
        <v>29</v>
      </c>
      <c r="R599" t="s">
        <v>29</v>
      </c>
      <c r="S599" t="s">
        <v>30</v>
      </c>
      <c r="T599" t="s">
        <v>31</v>
      </c>
      <c r="U599" t="str">
        <f>VLOOKUP(B599,[1]应付款管理!$C$1:$I$3465,7,0)</f>
        <v>352</v>
      </c>
      <c r="V599">
        <f t="shared" si="9"/>
        <v>0</v>
      </c>
      <c r="X599" t="str">
        <f>VLOOKUP(B599,[1]Sheet1!$A$1:$B$3465,2,0)</f>
        <v>1611982</v>
      </c>
    </row>
    <row r="600" spans="1:24">
      <c r="A600" t="s">
        <v>1335</v>
      </c>
      <c r="B600">
        <v>10832961155</v>
      </c>
      <c r="C600" t="s">
        <v>1336</v>
      </c>
      <c r="D600" t="s">
        <v>39</v>
      </c>
      <c r="E600">
        <v>-230.85</v>
      </c>
      <c r="F600" t="s">
        <v>24</v>
      </c>
      <c r="G600">
        <v>1</v>
      </c>
      <c r="H600">
        <v>243</v>
      </c>
      <c r="I600">
        <v>230.85</v>
      </c>
      <c r="J600">
        <v>12.15</v>
      </c>
      <c r="K600">
        <v>0</v>
      </c>
      <c r="L600">
        <v>0</v>
      </c>
      <c r="M600" t="s">
        <v>25</v>
      </c>
      <c r="N600" t="s">
        <v>1334</v>
      </c>
      <c r="O600" t="s">
        <v>1296</v>
      </c>
      <c r="P600" t="s">
        <v>28</v>
      </c>
      <c r="Q600" t="s">
        <v>29</v>
      </c>
      <c r="R600" t="s">
        <v>29</v>
      </c>
      <c r="S600" t="s">
        <v>30</v>
      </c>
      <c r="T600" t="s">
        <v>31</v>
      </c>
      <c r="U600" t="str">
        <f>VLOOKUP(B600,[1]应付款管理!$C$1:$I$3465,7,0)</f>
        <v>243</v>
      </c>
      <c r="V600">
        <f t="shared" si="9"/>
        <v>0</v>
      </c>
      <c r="X600" t="str">
        <f>VLOOKUP(B600,[1]Sheet1!$A$1:$B$3465,2,0)</f>
        <v>1611946</v>
      </c>
    </row>
    <row r="601" spans="1:24">
      <c r="A601" t="s">
        <v>1337</v>
      </c>
      <c r="B601">
        <v>10832827481</v>
      </c>
      <c r="C601" t="s">
        <v>1338</v>
      </c>
      <c r="D601" t="s">
        <v>39</v>
      </c>
      <c r="E601">
        <v>-410.62</v>
      </c>
      <c r="F601" t="s">
        <v>24</v>
      </c>
      <c r="G601">
        <v>1</v>
      </c>
      <c r="H601">
        <v>419</v>
      </c>
      <c r="I601">
        <v>410.62</v>
      </c>
      <c r="J601">
        <v>8.38</v>
      </c>
      <c r="K601">
        <v>0</v>
      </c>
      <c r="L601">
        <v>0</v>
      </c>
      <c r="M601" t="s">
        <v>25</v>
      </c>
      <c r="N601" t="s">
        <v>1334</v>
      </c>
      <c r="O601" t="s">
        <v>1296</v>
      </c>
      <c r="P601" t="s">
        <v>28</v>
      </c>
      <c r="Q601" t="s">
        <v>61</v>
      </c>
      <c r="R601" t="s">
        <v>29</v>
      </c>
      <c r="S601" t="s">
        <v>30</v>
      </c>
      <c r="T601" t="s">
        <v>31</v>
      </c>
      <c r="U601" t="str">
        <f>VLOOKUP(B601,[1]应付款管理!$C$1:$I$3465,7,0)</f>
        <v>419</v>
      </c>
      <c r="V601">
        <f t="shared" si="9"/>
        <v>0</v>
      </c>
      <c r="X601" t="str">
        <f>VLOOKUP(B601,[1]Sheet1!$A$1:$B$3465,2,0)</f>
        <v>1611932</v>
      </c>
    </row>
    <row r="602" spans="1:24">
      <c r="A602" t="s">
        <v>1339</v>
      </c>
      <c r="B602">
        <v>10832814422</v>
      </c>
      <c r="C602" t="s">
        <v>1340</v>
      </c>
      <c r="D602" t="s">
        <v>39</v>
      </c>
      <c r="E602">
        <v>-986</v>
      </c>
      <c r="F602" t="s">
        <v>24</v>
      </c>
      <c r="G602">
        <v>1</v>
      </c>
      <c r="H602">
        <v>1016</v>
      </c>
      <c r="I602">
        <v>986</v>
      </c>
      <c r="J602">
        <v>30</v>
      </c>
      <c r="K602">
        <v>0</v>
      </c>
      <c r="L602">
        <v>0</v>
      </c>
      <c r="M602" t="s">
        <v>25</v>
      </c>
      <c r="N602" t="s">
        <v>1334</v>
      </c>
      <c r="O602" t="s">
        <v>1296</v>
      </c>
      <c r="P602" t="s">
        <v>28</v>
      </c>
      <c r="Q602" t="s">
        <v>29</v>
      </c>
      <c r="R602" t="s">
        <v>29</v>
      </c>
      <c r="S602" t="s">
        <v>30</v>
      </c>
      <c r="T602" t="s">
        <v>31</v>
      </c>
      <c r="U602" t="str">
        <f>VLOOKUP(B602,[1]应付款管理!$C$1:$I$3465,7,0)</f>
        <v>1016</v>
      </c>
      <c r="V602">
        <f t="shared" si="9"/>
        <v>0</v>
      </c>
      <c r="X602" t="str">
        <f>VLOOKUP(B602,[1]Sheet1!$A$1:$B$3465,2,0)</f>
        <v>1611931</v>
      </c>
    </row>
    <row r="603" spans="1:24">
      <c r="A603" t="s">
        <v>1341</v>
      </c>
      <c r="B603">
        <v>10832631054</v>
      </c>
      <c r="C603" t="s">
        <v>1342</v>
      </c>
      <c r="D603" t="s">
        <v>39</v>
      </c>
      <c r="E603">
        <v>-236.55</v>
      </c>
      <c r="F603" t="s">
        <v>24</v>
      </c>
      <c r="G603">
        <v>1</v>
      </c>
      <c r="H603">
        <v>249</v>
      </c>
      <c r="I603">
        <v>236.55</v>
      </c>
      <c r="J603">
        <v>12.45</v>
      </c>
      <c r="K603">
        <v>0</v>
      </c>
      <c r="L603">
        <v>0</v>
      </c>
      <c r="M603" t="s">
        <v>25</v>
      </c>
      <c r="N603" t="s">
        <v>1334</v>
      </c>
      <c r="O603" t="s">
        <v>1296</v>
      </c>
      <c r="P603" t="s">
        <v>28</v>
      </c>
      <c r="Q603" t="s">
        <v>29</v>
      </c>
      <c r="R603" t="s">
        <v>29</v>
      </c>
      <c r="S603" t="s">
        <v>30</v>
      </c>
      <c r="T603" t="s">
        <v>31</v>
      </c>
      <c r="U603" t="str">
        <f>VLOOKUP(B603,[1]应付款管理!$C$1:$I$3465,7,0)</f>
        <v>249</v>
      </c>
      <c r="V603">
        <f t="shared" si="9"/>
        <v>0</v>
      </c>
      <c r="X603" t="str">
        <f>VLOOKUP(B603,[1]Sheet1!$A$1:$B$3465,2,0)</f>
        <v>1611904</v>
      </c>
    </row>
    <row r="604" spans="1:24">
      <c r="A604" t="s">
        <v>1343</v>
      </c>
      <c r="B604">
        <v>10832625894</v>
      </c>
      <c r="C604" t="s">
        <v>1344</v>
      </c>
      <c r="D604" t="s">
        <v>39</v>
      </c>
      <c r="E604">
        <v>-236.55</v>
      </c>
      <c r="F604" t="s">
        <v>24</v>
      </c>
      <c r="G604">
        <v>1</v>
      </c>
      <c r="H604">
        <v>249</v>
      </c>
      <c r="I604">
        <v>236.55</v>
      </c>
      <c r="J604">
        <v>12.45</v>
      </c>
      <c r="K604">
        <v>0</v>
      </c>
      <c r="L604">
        <v>0</v>
      </c>
      <c r="M604" t="s">
        <v>25</v>
      </c>
      <c r="N604" t="s">
        <v>1334</v>
      </c>
      <c r="O604" t="s">
        <v>1296</v>
      </c>
      <c r="P604" t="s">
        <v>28</v>
      </c>
      <c r="Q604" t="s">
        <v>29</v>
      </c>
      <c r="R604" t="s">
        <v>29</v>
      </c>
      <c r="S604" t="s">
        <v>30</v>
      </c>
      <c r="T604" t="s">
        <v>31</v>
      </c>
      <c r="U604" t="str">
        <f>VLOOKUP(B604,[1]应付款管理!$C$1:$I$3465,7,0)</f>
        <v>249</v>
      </c>
      <c r="V604">
        <f t="shared" si="9"/>
        <v>0</v>
      </c>
      <c r="X604" t="str">
        <f>VLOOKUP(B604,[1]Sheet1!$A$1:$B$3465,2,0)</f>
        <v>1611901</v>
      </c>
    </row>
    <row r="605" spans="1:24">
      <c r="A605" t="s">
        <v>1345</v>
      </c>
      <c r="B605">
        <v>10832549785</v>
      </c>
      <c r="C605" t="s">
        <v>1346</v>
      </c>
      <c r="D605" t="s">
        <v>39</v>
      </c>
      <c r="E605">
        <v>-332.5</v>
      </c>
      <c r="F605" t="s">
        <v>24</v>
      </c>
      <c r="G605">
        <v>1</v>
      </c>
      <c r="H605">
        <v>350</v>
      </c>
      <c r="I605">
        <v>332.5</v>
      </c>
      <c r="J605">
        <v>17.5</v>
      </c>
      <c r="K605">
        <v>0</v>
      </c>
      <c r="L605">
        <v>0</v>
      </c>
      <c r="M605" t="s">
        <v>25</v>
      </c>
      <c r="N605" t="s">
        <v>1334</v>
      </c>
      <c r="O605" t="s">
        <v>1296</v>
      </c>
      <c r="P605" t="s">
        <v>28</v>
      </c>
      <c r="Q605" t="s">
        <v>29</v>
      </c>
      <c r="R605" t="s">
        <v>29</v>
      </c>
      <c r="S605" t="s">
        <v>30</v>
      </c>
      <c r="T605" t="s">
        <v>31</v>
      </c>
      <c r="U605" t="str">
        <f>VLOOKUP(B605,[1]应付款管理!$C$1:$I$3465,7,0)</f>
        <v>350</v>
      </c>
      <c r="V605">
        <f t="shared" si="9"/>
        <v>0</v>
      </c>
      <c r="X605" t="str">
        <f>VLOOKUP(B605,[1]Sheet1!$A$1:$B$3465,2,0)</f>
        <v>1611895</v>
      </c>
    </row>
    <row r="606" spans="1:24">
      <c r="A606" t="s">
        <v>1347</v>
      </c>
      <c r="B606">
        <v>10832460923</v>
      </c>
      <c r="C606" t="s">
        <v>1348</v>
      </c>
      <c r="D606" t="s">
        <v>39</v>
      </c>
      <c r="E606">
        <v>-1064</v>
      </c>
      <c r="F606" t="s">
        <v>24</v>
      </c>
      <c r="G606">
        <v>1</v>
      </c>
      <c r="H606">
        <v>1120</v>
      </c>
      <c r="I606">
        <v>1064</v>
      </c>
      <c r="J606">
        <v>56</v>
      </c>
      <c r="K606">
        <v>0</v>
      </c>
      <c r="L606">
        <v>0</v>
      </c>
      <c r="M606" t="s">
        <v>25</v>
      </c>
      <c r="N606" t="s">
        <v>1204</v>
      </c>
      <c r="O606" t="s">
        <v>988</v>
      </c>
      <c r="P606" t="s">
        <v>28</v>
      </c>
      <c r="Q606" t="s">
        <v>29</v>
      </c>
      <c r="R606" t="s">
        <v>29</v>
      </c>
      <c r="S606" t="s">
        <v>30</v>
      </c>
      <c r="T606" t="s">
        <v>31</v>
      </c>
      <c r="U606" t="str">
        <f>VLOOKUP(B606,[1]应付款管理!$C$1:$I$3465,7,0)</f>
        <v>1120</v>
      </c>
      <c r="V606">
        <f t="shared" si="9"/>
        <v>0</v>
      </c>
      <c r="X606" t="str">
        <f>VLOOKUP(B606,[1]Sheet1!$A$1:$B$3465,2,0)</f>
        <v>1611878</v>
      </c>
    </row>
    <row r="607" spans="1:24">
      <c r="A607" t="s">
        <v>1349</v>
      </c>
      <c r="B607">
        <v>10832279401</v>
      </c>
      <c r="C607" t="s">
        <v>1350</v>
      </c>
      <c r="D607" t="s">
        <v>39</v>
      </c>
      <c r="E607">
        <v>-1697.85</v>
      </c>
      <c r="F607" t="s">
        <v>24</v>
      </c>
      <c r="G607">
        <v>1</v>
      </c>
      <c r="H607">
        <v>1787</v>
      </c>
      <c r="I607">
        <v>1697.85</v>
      </c>
      <c r="J607">
        <v>89.15</v>
      </c>
      <c r="K607">
        <v>0</v>
      </c>
      <c r="L607">
        <v>0</v>
      </c>
      <c r="M607" t="s">
        <v>25</v>
      </c>
      <c r="N607" t="s">
        <v>1159</v>
      </c>
      <c r="O607" t="s">
        <v>988</v>
      </c>
      <c r="P607" t="s">
        <v>28</v>
      </c>
      <c r="Q607" t="s">
        <v>29</v>
      </c>
      <c r="R607" t="s">
        <v>29</v>
      </c>
      <c r="S607" t="s">
        <v>30</v>
      </c>
      <c r="T607" t="s">
        <v>31</v>
      </c>
      <c r="U607" t="str">
        <f>VLOOKUP(B607,[1]应付款管理!$C$1:$I$3465,7,0)</f>
        <v>1787.01</v>
      </c>
      <c r="V607">
        <f t="shared" si="9"/>
        <v>0.00999999999999091</v>
      </c>
      <c r="X607" t="str">
        <f>VLOOKUP(B607,[1]Sheet1!$A$1:$B$3465,2,0)</f>
        <v>1611852</v>
      </c>
    </row>
    <row r="608" hidden="1" spans="1:24">
      <c r="A608" t="s">
        <v>1351</v>
      </c>
      <c r="B608">
        <v>10832039350</v>
      </c>
      <c r="C608" t="s">
        <v>1352</v>
      </c>
      <c r="D608" t="s">
        <v>23</v>
      </c>
      <c r="E608">
        <v>1090</v>
      </c>
      <c r="F608" t="s">
        <v>24</v>
      </c>
      <c r="G608">
        <v>-1</v>
      </c>
      <c r="H608">
        <v>-1120</v>
      </c>
      <c r="I608">
        <v>-1090</v>
      </c>
      <c r="J608">
        <v>-30</v>
      </c>
      <c r="K608">
        <v>0</v>
      </c>
      <c r="L608">
        <v>0</v>
      </c>
      <c r="M608" t="s">
        <v>25</v>
      </c>
      <c r="N608" t="s">
        <v>1334</v>
      </c>
      <c r="O608" t="s">
        <v>1296</v>
      </c>
      <c r="P608" t="s">
        <v>28</v>
      </c>
      <c r="Q608" t="s">
        <v>29</v>
      </c>
      <c r="R608" t="s">
        <v>29</v>
      </c>
      <c r="S608" t="s">
        <v>30</v>
      </c>
      <c r="T608" t="s">
        <v>31</v>
      </c>
      <c r="U608" t="e">
        <f>VLOOKUP(B608,[1]应付款管理!$C$1:$I$3465,7,0)</f>
        <v>#N/A</v>
      </c>
      <c r="V608" t="e">
        <f t="shared" si="9"/>
        <v>#N/A</v>
      </c>
      <c r="X608" t="e">
        <f>VLOOKUP(B608,[1]Sheet1!$A$1:$B$3465,2,0)</f>
        <v>#N/A</v>
      </c>
    </row>
    <row r="609" spans="1:24">
      <c r="A609" t="s">
        <v>1353</v>
      </c>
      <c r="B609">
        <v>10832089388</v>
      </c>
      <c r="C609" t="s">
        <v>1354</v>
      </c>
      <c r="D609" t="s">
        <v>39</v>
      </c>
      <c r="E609">
        <v>-1460.16</v>
      </c>
      <c r="F609" t="s">
        <v>24</v>
      </c>
      <c r="G609">
        <v>1</v>
      </c>
      <c r="H609">
        <v>1490</v>
      </c>
      <c r="I609">
        <v>1460.16</v>
      </c>
      <c r="J609">
        <v>29.84</v>
      </c>
      <c r="K609">
        <v>0</v>
      </c>
      <c r="L609">
        <v>0</v>
      </c>
      <c r="M609" t="s">
        <v>25</v>
      </c>
      <c r="N609" t="s">
        <v>1261</v>
      </c>
      <c r="O609" t="s">
        <v>1041</v>
      </c>
      <c r="P609" t="s">
        <v>28</v>
      </c>
      <c r="Q609" t="s">
        <v>61</v>
      </c>
      <c r="R609" t="s">
        <v>29</v>
      </c>
      <c r="S609" t="s">
        <v>30</v>
      </c>
      <c r="T609" t="s">
        <v>31</v>
      </c>
      <c r="U609" t="str">
        <f>VLOOKUP(B609,[1]应付款管理!$C$1:$I$3465,7,0)</f>
        <v>1490</v>
      </c>
      <c r="V609">
        <f t="shared" si="9"/>
        <v>0</v>
      </c>
      <c r="X609" t="str">
        <f>VLOOKUP(B609,[1]Sheet1!$A$1:$B$3465,2,0)</f>
        <v>1611806</v>
      </c>
    </row>
    <row r="610" hidden="1" spans="1:24">
      <c r="A610" t="s">
        <v>1355</v>
      </c>
      <c r="B610">
        <v>10832063376</v>
      </c>
      <c r="C610" t="s">
        <v>1356</v>
      </c>
      <c r="D610" t="s">
        <v>23</v>
      </c>
      <c r="E610">
        <v>7350</v>
      </c>
      <c r="F610" t="s">
        <v>24</v>
      </c>
      <c r="G610">
        <v>-1</v>
      </c>
      <c r="H610">
        <v>-7410</v>
      </c>
      <c r="I610">
        <v>-7350</v>
      </c>
      <c r="J610">
        <v>-60</v>
      </c>
      <c r="K610">
        <v>0</v>
      </c>
      <c r="L610">
        <v>0</v>
      </c>
      <c r="M610" t="s">
        <v>25</v>
      </c>
      <c r="N610" t="s">
        <v>91</v>
      </c>
      <c r="O610" t="s">
        <v>55</v>
      </c>
      <c r="P610" t="s">
        <v>28</v>
      </c>
      <c r="Q610" t="s">
        <v>29</v>
      </c>
      <c r="R610" t="s">
        <v>29</v>
      </c>
      <c r="S610" t="s">
        <v>30</v>
      </c>
      <c r="T610" t="s">
        <v>31</v>
      </c>
      <c r="U610" t="e">
        <f>VLOOKUP(B610,[1]应付款管理!$C$1:$I$3465,7,0)</f>
        <v>#N/A</v>
      </c>
      <c r="V610" t="e">
        <f t="shared" si="9"/>
        <v>#N/A</v>
      </c>
      <c r="X610" t="e">
        <f>VLOOKUP(B610,[1]Sheet1!$A$1:$B$3465,2,0)</f>
        <v>#N/A</v>
      </c>
    </row>
    <row r="611" hidden="1" spans="1:24">
      <c r="A611" t="s">
        <v>1357</v>
      </c>
      <c r="B611">
        <v>10832063376</v>
      </c>
      <c r="C611" t="s">
        <v>1358</v>
      </c>
      <c r="D611" t="s">
        <v>39</v>
      </c>
      <c r="E611">
        <v>-7350</v>
      </c>
      <c r="F611" t="s">
        <v>24</v>
      </c>
      <c r="G611">
        <v>1</v>
      </c>
      <c r="H611">
        <v>7410</v>
      </c>
      <c r="I611">
        <v>7350</v>
      </c>
      <c r="J611">
        <v>60</v>
      </c>
      <c r="K611">
        <v>0</v>
      </c>
      <c r="L611">
        <v>0</v>
      </c>
      <c r="M611" t="s">
        <v>25</v>
      </c>
      <c r="N611" t="s">
        <v>91</v>
      </c>
      <c r="O611" t="s">
        <v>55</v>
      </c>
      <c r="P611" t="s">
        <v>28</v>
      </c>
      <c r="Q611" t="s">
        <v>29</v>
      </c>
      <c r="R611" t="s">
        <v>29</v>
      </c>
      <c r="S611" t="s">
        <v>30</v>
      </c>
      <c r="T611" t="s">
        <v>31</v>
      </c>
      <c r="U611" t="e">
        <f>VLOOKUP(B611,[1]应付款管理!$C$1:$I$3465,7,0)</f>
        <v>#N/A</v>
      </c>
      <c r="V611" t="e">
        <f t="shared" si="9"/>
        <v>#N/A</v>
      </c>
      <c r="X611" t="e">
        <f>VLOOKUP(B611,[1]Sheet1!$A$1:$B$3465,2,0)</f>
        <v>#N/A</v>
      </c>
    </row>
    <row r="612" hidden="1" spans="1:24">
      <c r="A612" t="s">
        <v>1359</v>
      </c>
      <c r="B612">
        <v>10832039350</v>
      </c>
      <c r="C612" t="s">
        <v>1360</v>
      </c>
      <c r="D612" t="s">
        <v>39</v>
      </c>
      <c r="E612">
        <v>-1090</v>
      </c>
      <c r="F612" t="s">
        <v>24</v>
      </c>
      <c r="G612">
        <v>1</v>
      </c>
      <c r="H612">
        <v>1120</v>
      </c>
      <c r="I612">
        <v>1090</v>
      </c>
      <c r="J612">
        <v>30</v>
      </c>
      <c r="K612">
        <v>0</v>
      </c>
      <c r="L612">
        <v>0</v>
      </c>
      <c r="M612" t="s">
        <v>25</v>
      </c>
      <c r="N612" t="s">
        <v>1334</v>
      </c>
      <c r="O612" t="s">
        <v>1296</v>
      </c>
      <c r="P612" t="s">
        <v>28</v>
      </c>
      <c r="Q612" t="s">
        <v>29</v>
      </c>
      <c r="R612" t="s">
        <v>29</v>
      </c>
      <c r="S612" t="s">
        <v>30</v>
      </c>
      <c r="T612" t="s">
        <v>31</v>
      </c>
      <c r="U612" t="e">
        <f>VLOOKUP(B612,[1]应付款管理!$C$1:$I$3465,7,0)</f>
        <v>#N/A</v>
      </c>
      <c r="V612" t="e">
        <f t="shared" si="9"/>
        <v>#N/A</v>
      </c>
      <c r="X612" t="e">
        <f>VLOOKUP(B612,[1]Sheet1!$A$1:$B$3465,2,0)</f>
        <v>#N/A</v>
      </c>
    </row>
    <row r="613" spans="1:24">
      <c r="A613" t="s">
        <v>1361</v>
      </c>
      <c r="B613">
        <v>10831851483</v>
      </c>
      <c r="C613" t="s">
        <v>1362</v>
      </c>
      <c r="D613" t="s">
        <v>39</v>
      </c>
      <c r="E613">
        <v>-650</v>
      </c>
      <c r="F613" t="s">
        <v>24</v>
      </c>
      <c r="G613">
        <v>1</v>
      </c>
      <c r="H613">
        <v>662</v>
      </c>
      <c r="I613">
        <v>650</v>
      </c>
      <c r="J613">
        <v>12</v>
      </c>
      <c r="K613">
        <v>0</v>
      </c>
      <c r="L613">
        <v>0</v>
      </c>
      <c r="M613" t="s">
        <v>25</v>
      </c>
      <c r="N613" t="s">
        <v>69</v>
      </c>
      <c r="O613" t="s">
        <v>35</v>
      </c>
      <c r="P613" t="s">
        <v>28</v>
      </c>
      <c r="Q613" t="s">
        <v>61</v>
      </c>
      <c r="R613" t="s">
        <v>29</v>
      </c>
      <c r="S613" t="s">
        <v>30</v>
      </c>
      <c r="T613" t="s">
        <v>31</v>
      </c>
      <c r="U613" t="str">
        <f>VLOOKUP(B613,[1]应付款管理!$C$1:$I$3465,7,0)</f>
        <v>662</v>
      </c>
      <c r="V613">
        <f t="shared" si="9"/>
        <v>0</v>
      </c>
      <c r="X613" t="str">
        <f>VLOOKUP(B613,[1]Sheet1!$A$1:$B$3465,2,0)</f>
        <v>1611751</v>
      </c>
    </row>
    <row r="614" spans="1:24">
      <c r="A614" t="s">
        <v>1363</v>
      </c>
      <c r="B614">
        <v>10831266030</v>
      </c>
      <c r="C614" t="s">
        <v>1364</v>
      </c>
      <c r="D614" t="s">
        <v>39</v>
      </c>
      <c r="E614">
        <v>-213.75</v>
      </c>
      <c r="F614" t="s">
        <v>24</v>
      </c>
      <c r="G614">
        <v>1</v>
      </c>
      <c r="H614">
        <v>225</v>
      </c>
      <c r="I614">
        <v>213.75</v>
      </c>
      <c r="J614">
        <v>11.25</v>
      </c>
      <c r="K614">
        <v>0</v>
      </c>
      <c r="L614">
        <v>0</v>
      </c>
      <c r="M614" t="s">
        <v>25</v>
      </c>
      <c r="N614" t="s">
        <v>1334</v>
      </c>
      <c r="O614" t="s">
        <v>1296</v>
      </c>
      <c r="P614" t="s">
        <v>28</v>
      </c>
      <c r="Q614" t="s">
        <v>29</v>
      </c>
      <c r="R614" t="s">
        <v>29</v>
      </c>
      <c r="S614" t="s">
        <v>30</v>
      </c>
      <c r="T614" t="s">
        <v>31</v>
      </c>
      <c r="U614" t="str">
        <f>VLOOKUP(B614,[1]应付款管理!$C$1:$I$3465,7,0)</f>
        <v>225</v>
      </c>
      <c r="V614">
        <f t="shared" si="9"/>
        <v>0</v>
      </c>
      <c r="X614" t="str">
        <f>VLOOKUP(B614,[1]Sheet1!$A$1:$B$3465,2,0)</f>
        <v>1611639</v>
      </c>
    </row>
    <row r="615" spans="1:24">
      <c r="A615" t="s">
        <v>1365</v>
      </c>
      <c r="B615">
        <v>10831125559</v>
      </c>
      <c r="C615" t="s">
        <v>1366</v>
      </c>
      <c r="D615" t="s">
        <v>39</v>
      </c>
      <c r="E615">
        <v>-197.6</v>
      </c>
      <c r="F615" t="s">
        <v>24</v>
      </c>
      <c r="G615">
        <v>1</v>
      </c>
      <c r="H615">
        <v>208</v>
      </c>
      <c r="I615">
        <v>197.6</v>
      </c>
      <c r="J615">
        <v>10.4</v>
      </c>
      <c r="K615">
        <v>0</v>
      </c>
      <c r="L615">
        <v>0</v>
      </c>
      <c r="M615" t="s">
        <v>25</v>
      </c>
      <c r="N615" t="s">
        <v>1334</v>
      </c>
      <c r="O615" t="s">
        <v>1296</v>
      </c>
      <c r="P615" t="s">
        <v>28</v>
      </c>
      <c r="Q615" t="s">
        <v>29</v>
      </c>
      <c r="R615" t="s">
        <v>29</v>
      </c>
      <c r="S615" t="s">
        <v>30</v>
      </c>
      <c r="T615" t="s">
        <v>31</v>
      </c>
      <c r="U615" t="str">
        <f>VLOOKUP(B615,[1]应付款管理!$C$1:$I$3465,7,0)</f>
        <v>208</v>
      </c>
      <c r="V615">
        <f t="shared" si="9"/>
        <v>0</v>
      </c>
      <c r="X615" t="str">
        <f>VLOOKUP(B615,[1]Sheet1!$A$1:$B$3465,2,0)</f>
        <v>1611604</v>
      </c>
    </row>
    <row r="616" spans="1:24">
      <c r="A616" t="s">
        <v>1367</v>
      </c>
      <c r="B616">
        <v>10830840528</v>
      </c>
      <c r="C616" t="s">
        <v>1368</v>
      </c>
      <c r="D616" t="s">
        <v>39</v>
      </c>
      <c r="E616">
        <v>-600</v>
      </c>
      <c r="F616" t="s">
        <v>24</v>
      </c>
      <c r="G616">
        <v>1</v>
      </c>
      <c r="H616">
        <v>612</v>
      </c>
      <c r="I616">
        <v>600</v>
      </c>
      <c r="J616">
        <v>12</v>
      </c>
      <c r="K616">
        <v>0</v>
      </c>
      <c r="L616">
        <v>0</v>
      </c>
      <c r="M616" t="s">
        <v>25</v>
      </c>
      <c r="N616" t="s">
        <v>1334</v>
      </c>
      <c r="O616" t="s">
        <v>1296</v>
      </c>
      <c r="P616" t="s">
        <v>28</v>
      </c>
      <c r="Q616" t="s">
        <v>61</v>
      </c>
      <c r="R616" t="s">
        <v>29</v>
      </c>
      <c r="S616" t="s">
        <v>30</v>
      </c>
      <c r="T616" t="s">
        <v>31</v>
      </c>
      <c r="U616" t="str">
        <f>VLOOKUP(B616,[1]应付款管理!$C$1:$I$3465,7,0)</f>
        <v>612</v>
      </c>
      <c r="V616">
        <f t="shared" si="9"/>
        <v>0</v>
      </c>
      <c r="X616" t="str">
        <f>VLOOKUP(B616,[1]Sheet1!$A$1:$B$3465,2,0)</f>
        <v>1611551</v>
      </c>
    </row>
    <row r="617" spans="1:24">
      <c r="A617" t="s">
        <v>1369</v>
      </c>
      <c r="B617">
        <v>10830365756</v>
      </c>
      <c r="C617" t="s">
        <v>1370</v>
      </c>
      <c r="D617" t="s">
        <v>39</v>
      </c>
      <c r="E617">
        <v>-3499</v>
      </c>
      <c r="F617" t="s">
        <v>24</v>
      </c>
      <c r="G617">
        <v>1</v>
      </c>
      <c r="H617">
        <v>3523</v>
      </c>
      <c r="I617">
        <v>3499</v>
      </c>
      <c r="J617">
        <v>24</v>
      </c>
      <c r="K617">
        <v>0</v>
      </c>
      <c r="L617">
        <v>0</v>
      </c>
      <c r="M617" t="s">
        <v>25</v>
      </c>
      <c r="N617" t="s">
        <v>118</v>
      </c>
      <c r="O617" t="s">
        <v>68</v>
      </c>
      <c r="P617" t="s">
        <v>28</v>
      </c>
      <c r="Q617" t="s">
        <v>61</v>
      </c>
      <c r="R617" t="s">
        <v>29</v>
      </c>
      <c r="S617" t="s">
        <v>30</v>
      </c>
      <c r="T617" t="s">
        <v>31</v>
      </c>
      <c r="U617" t="str">
        <f>VLOOKUP(B617,[1]应付款管理!$C$1:$I$3465,7,0)</f>
        <v>3523</v>
      </c>
      <c r="V617">
        <f t="shared" si="9"/>
        <v>0</v>
      </c>
      <c r="X617" t="str">
        <f>VLOOKUP(B617,[1]Sheet1!$A$1:$B$3465,2,0)</f>
        <v>1611447</v>
      </c>
    </row>
    <row r="618" spans="1:24">
      <c r="A618" t="s">
        <v>1371</v>
      </c>
      <c r="B618">
        <v>10830365269</v>
      </c>
      <c r="C618" t="s">
        <v>1372</v>
      </c>
      <c r="D618" t="s">
        <v>39</v>
      </c>
      <c r="E618">
        <v>-3499</v>
      </c>
      <c r="F618" t="s">
        <v>24</v>
      </c>
      <c r="G618">
        <v>1</v>
      </c>
      <c r="H618">
        <v>3523</v>
      </c>
      <c r="I618">
        <v>3499</v>
      </c>
      <c r="J618">
        <v>24</v>
      </c>
      <c r="K618">
        <v>0</v>
      </c>
      <c r="L618">
        <v>0</v>
      </c>
      <c r="M618" t="s">
        <v>25</v>
      </c>
      <c r="N618" t="s">
        <v>118</v>
      </c>
      <c r="O618" t="s">
        <v>68</v>
      </c>
      <c r="P618" t="s">
        <v>28</v>
      </c>
      <c r="Q618" t="s">
        <v>61</v>
      </c>
      <c r="R618" t="s">
        <v>29</v>
      </c>
      <c r="S618" t="s">
        <v>30</v>
      </c>
      <c r="T618" t="s">
        <v>31</v>
      </c>
      <c r="U618" t="str">
        <f>VLOOKUP(B618,[1]应付款管理!$C$1:$I$3465,7,0)</f>
        <v>3523</v>
      </c>
      <c r="V618">
        <f t="shared" si="9"/>
        <v>0</v>
      </c>
      <c r="X618" t="str">
        <f>VLOOKUP(B618,[1]Sheet1!$A$1:$B$3465,2,0)</f>
        <v>1611446</v>
      </c>
    </row>
    <row r="619" spans="1:24">
      <c r="A619" t="s">
        <v>1373</v>
      </c>
      <c r="B619">
        <v>10830360954</v>
      </c>
      <c r="C619" t="s">
        <v>1374</v>
      </c>
      <c r="D619" t="s">
        <v>39</v>
      </c>
      <c r="E619">
        <v>-1579</v>
      </c>
      <c r="F619" t="s">
        <v>24</v>
      </c>
      <c r="G619">
        <v>1</v>
      </c>
      <c r="H619">
        <v>1603</v>
      </c>
      <c r="I619">
        <v>1579</v>
      </c>
      <c r="J619">
        <v>24</v>
      </c>
      <c r="K619">
        <v>0</v>
      </c>
      <c r="L619">
        <v>0</v>
      </c>
      <c r="M619" t="s">
        <v>25</v>
      </c>
      <c r="N619" t="s">
        <v>1159</v>
      </c>
      <c r="O619" t="s">
        <v>1041</v>
      </c>
      <c r="P619" t="s">
        <v>28</v>
      </c>
      <c r="Q619" t="s">
        <v>61</v>
      </c>
      <c r="R619" t="s">
        <v>29</v>
      </c>
      <c r="S619" t="s">
        <v>30</v>
      </c>
      <c r="T619" t="s">
        <v>31</v>
      </c>
      <c r="U619" t="str">
        <f>VLOOKUP(B619,[1]应付款管理!$C$1:$I$3465,7,0)</f>
        <v>1603</v>
      </c>
      <c r="V619">
        <f t="shared" si="9"/>
        <v>0</v>
      </c>
      <c r="X619" t="str">
        <f>VLOOKUP(B619,[1]Sheet1!$A$1:$B$3465,2,0)</f>
        <v>1611458</v>
      </c>
    </row>
    <row r="620" spans="1:24">
      <c r="A620" t="s">
        <v>1375</v>
      </c>
      <c r="B620">
        <v>10830356156</v>
      </c>
      <c r="C620" t="s">
        <v>1376</v>
      </c>
      <c r="D620" t="s">
        <v>39</v>
      </c>
      <c r="E620">
        <v>-1663</v>
      </c>
      <c r="F620" t="s">
        <v>24</v>
      </c>
      <c r="G620">
        <v>1</v>
      </c>
      <c r="H620">
        <v>1687</v>
      </c>
      <c r="I620">
        <v>1663</v>
      </c>
      <c r="J620">
        <v>24</v>
      </c>
      <c r="K620">
        <v>0</v>
      </c>
      <c r="L620">
        <v>0</v>
      </c>
      <c r="M620" t="s">
        <v>25</v>
      </c>
      <c r="N620" t="s">
        <v>988</v>
      </c>
      <c r="O620" t="s">
        <v>827</v>
      </c>
      <c r="P620" t="s">
        <v>28</v>
      </c>
      <c r="Q620" t="s">
        <v>61</v>
      </c>
      <c r="R620" t="s">
        <v>29</v>
      </c>
      <c r="S620" t="s">
        <v>30</v>
      </c>
      <c r="T620" t="s">
        <v>31</v>
      </c>
      <c r="U620" t="str">
        <f>VLOOKUP(B620,[1]应付款管理!$C$1:$I$3465,7,0)</f>
        <v>1687</v>
      </c>
      <c r="V620">
        <f t="shared" si="9"/>
        <v>0</v>
      </c>
      <c r="X620" t="str">
        <f>VLOOKUP(B620,[1]Sheet1!$A$1:$B$3465,2,0)</f>
        <v>1611455</v>
      </c>
    </row>
    <row r="621" spans="1:24">
      <c r="A621" t="s">
        <v>1377</v>
      </c>
      <c r="B621">
        <v>10830345815</v>
      </c>
      <c r="C621" t="s">
        <v>1378</v>
      </c>
      <c r="D621" t="s">
        <v>39</v>
      </c>
      <c r="E621">
        <v>-1832</v>
      </c>
      <c r="F621" t="s">
        <v>24</v>
      </c>
      <c r="G621">
        <v>1</v>
      </c>
      <c r="H621">
        <v>1856</v>
      </c>
      <c r="I621">
        <v>1832</v>
      </c>
      <c r="J621">
        <v>24</v>
      </c>
      <c r="K621">
        <v>0</v>
      </c>
      <c r="L621">
        <v>0</v>
      </c>
      <c r="M621" t="s">
        <v>25</v>
      </c>
      <c r="N621" t="s">
        <v>1296</v>
      </c>
      <c r="O621" t="s">
        <v>1204</v>
      </c>
      <c r="P621" t="s">
        <v>28</v>
      </c>
      <c r="Q621" t="s">
        <v>61</v>
      </c>
      <c r="R621" t="s">
        <v>29</v>
      </c>
      <c r="S621" t="s">
        <v>30</v>
      </c>
      <c r="T621" t="s">
        <v>31</v>
      </c>
      <c r="U621" t="str">
        <f>VLOOKUP(B621,[1]应付款管理!$C$1:$I$3465,7,0)</f>
        <v>1856</v>
      </c>
      <c r="V621">
        <f t="shared" si="9"/>
        <v>0</v>
      </c>
      <c r="X621" t="str">
        <f>VLOOKUP(B621,[1]Sheet1!$A$1:$B$3465,2,0)</f>
        <v>1611452</v>
      </c>
    </row>
    <row r="622" spans="1:24">
      <c r="A622" t="s">
        <v>1379</v>
      </c>
      <c r="B622">
        <v>10830309400</v>
      </c>
      <c r="C622" t="s">
        <v>1380</v>
      </c>
      <c r="D622" t="s">
        <v>39</v>
      </c>
      <c r="E622">
        <v>-388.5</v>
      </c>
      <c r="F622" t="s">
        <v>24</v>
      </c>
      <c r="G622">
        <v>1</v>
      </c>
      <c r="H622">
        <v>409</v>
      </c>
      <c r="I622">
        <v>388.5</v>
      </c>
      <c r="J622">
        <v>20.5</v>
      </c>
      <c r="K622">
        <v>0</v>
      </c>
      <c r="L622">
        <v>0</v>
      </c>
      <c r="M622" t="s">
        <v>25</v>
      </c>
      <c r="N622" t="s">
        <v>1334</v>
      </c>
      <c r="O622" t="s">
        <v>1261</v>
      </c>
      <c r="P622" t="s">
        <v>28</v>
      </c>
      <c r="Q622" t="s">
        <v>29</v>
      </c>
      <c r="R622" t="s">
        <v>29</v>
      </c>
      <c r="S622" t="s">
        <v>30</v>
      </c>
      <c r="T622" t="s">
        <v>31</v>
      </c>
      <c r="U622" t="str">
        <f>VLOOKUP(B622,[1]应付款管理!$C$1:$I$3465,7,0)</f>
        <v>409</v>
      </c>
      <c r="V622">
        <f t="shared" si="9"/>
        <v>0</v>
      </c>
      <c r="X622" t="str">
        <f>VLOOKUP(B622,[1]Sheet1!$A$1:$B$3465,2,0)</f>
        <v>1611443</v>
      </c>
    </row>
    <row r="623" spans="1:24">
      <c r="A623" t="s">
        <v>1381</v>
      </c>
      <c r="B623">
        <v>10830286676</v>
      </c>
      <c r="C623" t="s">
        <v>1382</v>
      </c>
      <c r="D623" t="s">
        <v>39</v>
      </c>
      <c r="E623">
        <v>-247</v>
      </c>
      <c r="F623" t="s">
        <v>24</v>
      </c>
      <c r="G623">
        <v>1</v>
      </c>
      <c r="H623">
        <v>260</v>
      </c>
      <c r="I623">
        <v>247</v>
      </c>
      <c r="J623">
        <v>13</v>
      </c>
      <c r="K623">
        <v>0</v>
      </c>
      <c r="L623">
        <v>0</v>
      </c>
      <c r="M623" t="s">
        <v>25</v>
      </c>
      <c r="N623" t="s">
        <v>1334</v>
      </c>
      <c r="O623" t="s">
        <v>1296</v>
      </c>
      <c r="P623" t="s">
        <v>28</v>
      </c>
      <c r="Q623" t="s">
        <v>29</v>
      </c>
      <c r="R623" t="s">
        <v>29</v>
      </c>
      <c r="S623" t="s">
        <v>30</v>
      </c>
      <c r="T623" t="s">
        <v>31</v>
      </c>
      <c r="U623" t="str">
        <f>VLOOKUP(B623,[1]应付款管理!$C$1:$I$3465,7,0)</f>
        <v>260</v>
      </c>
      <c r="V623">
        <f t="shared" si="9"/>
        <v>0</v>
      </c>
      <c r="X623" t="str">
        <f>VLOOKUP(B623,[1]Sheet1!$A$1:$B$3465,2,0)</f>
        <v>1611437</v>
      </c>
    </row>
    <row r="624" spans="1:24">
      <c r="A624" t="s">
        <v>1383</v>
      </c>
      <c r="B624">
        <v>10830277020</v>
      </c>
      <c r="C624" t="s">
        <v>1384</v>
      </c>
      <c r="D624" t="s">
        <v>39</v>
      </c>
      <c r="E624">
        <v>-152.95</v>
      </c>
      <c r="F624" t="s">
        <v>24</v>
      </c>
      <c r="G624">
        <v>1</v>
      </c>
      <c r="H624">
        <v>161</v>
      </c>
      <c r="I624">
        <v>152.95</v>
      </c>
      <c r="J624">
        <v>8.05</v>
      </c>
      <c r="K624">
        <v>0</v>
      </c>
      <c r="L624">
        <v>0</v>
      </c>
      <c r="M624" t="s">
        <v>25</v>
      </c>
      <c r="N624" t="s">
        <v>1296</v>
      </c>
      <c r="O624" t="s">
        <v>1261</v>
      </c>
      <c r="P624" t="s">
        <v>28</v>
      </c>
      <c r="Q624" t="s">
        <v>29</v>
      </c>
      <c r="R624" t="s">
        <v>29</v>
      </c>
      <c r="S624" t="s">
        <v>30</v>
      </c>
      <c r="T624" t="s">
        <v>31</v>
      </c>
      <c r="U624" t="str">
        <f>VLOOKUP(B624,[1]应付款管理!$C$1:$I$3465,7,0)</f>
        <v>161</v>
      </c>
      <c r="V624">
        <f t="shared" si="9"/>
        <v>0</v>
      </c>
      <c r="X624" t="str">
        <f>VLOOKUP(B624,[1]Sheet1!$A$1:$B$3465,2,0)</f>
        <v>1611433</v>
      </c>
    </row>
    <row r="625" spans="1:24">
      <c r="A625" t="s">
        <v>1385</v>
      </c>
      <c r="B625">
        <v>10829738594</v>
      </c>
      <c r="C625" t="s">
        <v>1386</v>
      </c>
      <c r="D625" t="s">
        <v>39</v>
      </c>
      <c r="E625">
        <v>-1785.5</v>
      </c>
      <c r="F625" t="s">
        <v>24</v>
      </c>
      <c r="G625">
        <v>1</v>
      </c>
      <c r="H625">
        <v>1822</v>
      </c>
      <c r="I625">
        <v>1785.5</v>
      </c>
      <c r="J625">
        <v>36.5</v>
      </c>
      <c r="K625">
        <v>0</v>
      </c>
      <c r="L625">
        <v>0</v>
      </c>
      <c r="M625" t="s">
        <v>25</v>
      </c>
      <c r="N625" t="s">
        <v>69</v>
      </c>
      <c r="O625" t="s">
        <v>47</v>
      </c>
      <c r="P625" t="s">
        <v>28</v>
      </c>
      <c r="Q625" t="s">
        <v>61</v>
      </c>
      <c r="R625" t="s">
        <v>29</v>
      </c>
      <c r="S625" t="s">
        <v>30</v>
      </c>
      <c r="T625" t="s">
        <v>31</v>
      </c>
      <c r="U625" t="str">
        <f>VLOOKUP(B625,[1]应付款管理!$C$1:$I$3465,7,0)</f>
        <v>1822</v>
      </c>
      <c r="V625">
        <f t="shared" si="9"/>
        <v>0</v>
      </c>
      <c r="X625" t="str">
        <f>VLOOKUP(B625,[1]Sheet1!$A$1:$B$3465,2,0)</f>
        <v>1611345</v>
      </c>
    </row>
    <row r="626" spans="1:24">
      <c r="A626" t="s">
        <v>1387</v>
      </c>
      <c r="B626">
        <v>10829607479</v>
      </c>
      <c r="C626" t="s">
        <v>1388</v>
      </c>
      <c r="D626" t="s">
        <v>39</v>
      </c>
      <c r="E626">
        <v>-549.1</v>
      </c>
      <c r="F626" t="s">
        <v>24</v>
      </c>
      <c r="G626">
        <v>1</v>
      </c>
      <c r="H626">
        <v>578</v>
      </c>
      <c r="I626">
        <v>549.1</v>
      </c>
      <c r="J626">
        <v>28.9</v>
      </c>
      <c r="K626">
        <v>0</v>
      </c>
      <c r="L626">
        <v>0</v>
      </c>
      <c r="M626" t="s">
        <v>25</v>
      </c>
      <c r="N626" t="s">
        <v>1296</v>
      </c>
      <c r="O626" t="s">
        <v>1261</v>
      </c>
      <c r="P626" t="s">
        <v>28</v>
      </c>
      <c r="Q626" t="s">
        <v>29</v>
      </c>
      <c r="R626" t="s">
        <v>29</v>
      </c>
      <c r="S626" t="s">
        <v>30</v>
      </c>
      <c r="T626" t="s">
        <v>31</v>
      </c>
      <c r="U626" t="str">
        <f>VLOOKUP(B626,[1]应付款管理!$C$1:$I$3465,7,0)</f>
        <v>578</v>
      </c>
      <c r="V626">
        <f t="shared" si="9"/>
        <v>0</v>
      </c>
      <c r="X626" t="str">
        <f>VLOOKUP(B626,[1]Sheet1!$A$1:$B$3465,2,0)</f>
        <v>1611330</v>
      </c>
    </row>
    <row r="627" spans="1:24">
      <c r="A627" t="s">
        <v>1389</v>
      </c>
      <c r="B627">
        <v>10829575625</v>
      </c>
      <c r="C627" t="s">
        <v>1390</v>
      </c>
      <c r="D627" t="s">
        <v>39</v>
      </c>
      <c r="E627">
        <v>-783</v>
      </c>
      <c r="F627" t="s">
        <v>24</v>
      </c>
      <c r="G627">
        <v>1</v>
      </c>
      <c r="H627">
        <v>813</v>
      </c>
      <c r="I627">
        <v>783</v>
      </c>
      <c r="J627">
        <v>30</v>
      </c>
      <c r="K627">
        <v>0</v>
      </c>
      <c r="L627">
        <v>0</v>
      </c>
      <c r="M627" t="s">
        <v>25</v>
      </c>
      <c r="N627" t="s">
        <v>1334</v>
      </c>
      <c r="O627" t="s">
        <v>1296</v>
      </c>
      <c r="P627" t="s">
        <v>28</v>
      </c>
      <c r="Q627" t="s">
        <v>29</v>
      </c>
      <c r="R627" t="s">
        <v>29</v>
      </c>
      <c r="S627" t="s">
        <v>30</v>
      </c>
      <c r="T627" t="s">
        <v>31</v>
      </c>
      <c r="U627" t="str">
        <f>VLOOKUP(B627,[1]应付款管理!$C$1:$I$3465,7,0)</f>
        <v>813</v>
      </c>
      <c r="V627">
        <f t="shared" si="9"/>
        <v>0</v>
      </c>
      <c r="X627" t="str">
        <f>VLOOKUP(B627,[1]Sheet1!$A$1:$B$3465,2,0)</f>
        <v>1611327</v>
      </c>
    </row>
    <row r="628" spans="1:24">
      <c r="A628" t="s">
        <v>1391</v>
      </c>
      <c r="B628">
        <v>10829115361</v>
      </c>
      <c r="C628" t="s">
        <v>1392</v>
      </c>
      <c r="D628" t="s">
        <v>39</v>
      </c>
      <c r="E628">
        <v>-2839.98</v>
      </c>
      <c r="F628" t="s">
        <v>24</v>
      </c>
      <c r="G628">
        <v>1</v>
      </c>
      <c r="H628">
        <v>2898</v>
      </c>
      <c r="I628">
        <v>2839.98</v>
      </c>
      <c r="J628">
        <v>58.02</v>
      </c>
      <c r="K628">
        <v>0</v>
      </c>
      <c r="L628">
        <v>0</v>
      </c>
      <c r="M628" t="s">
        <v>25</v>
      </c>
      <c r="N628" t="s">
        <v>827</v>
      </c>
      <c r="O628" t="s">
        <v>241</v>
      </c>
      <c r="P628" t="s">
        <v>28</v>
      </c>
      <c r="Q628" t="s">
        <v>61</v>
      </c>
      <c r="R628" t="s">
        <v>29</v>
      </c>
      <c r="S628" t="s">
        <v>30</v>
      </c>
      <c r="T628" t="s">
        <v>31</v>
      </c>
      <c r="U628" t="str">
        <f>VLOOKUP(B628,[1]应付款管理!$C$1:$I$3465,7,0)</f>
        <v>2898</v>
      </c>
      <c r="V628">
        <f t="shared" si="9"/>
        <v>0</v>
      </c>
      <c r="X628" t="str">
        <f>VLOOKUP(B628,[1]Sheet1!$A$1:$B$3465,2,0)</f>
        <v>1611274</v>
      </c>
    </row>
    <row r="629" spans="1:24">
      <c r="A629" t="s">
        <v>1393</v>
      </c>
      <c r="B629">
        <v>10828878282</v>
      </c>
      <c r="C629" t="s">
        <v>1394</v>
      </c>
      <c r="D629" t="s">
        <v>39</v>
      </c>
      <c r="E629">
        <v>-482.6</v>
      </c>
      <c r="F629" t="s">
        <v>24</v>
      </c>
      <c r="G629">
        <v>1</v>
      </c>
      <c r="H629">
        <v>508</v>
      </c>
      <c r="I629">
        <v>482.6</v>
      </c>
      <c r="J629">
        <v>25.4</v>
      </c>
      <c r="K629">
        <v>0</v>
      </c>
      <c r="L629">
        <v>0</v>
      </c>
      <c r="M629" t="s">
        <v>25</v>
      </c>
      <c r="N629" t="s">
        <v>1395</v>
      </c>
      <c r="O629" t="s">
        <v>1296</v>
      </c>
      <c r="P629" t="s">
        <v>28</v>
      </c>
      <c r="Q629" t="s">
        <v>29</v>
      </c>
      <c r="R629" t="s">
        <v>29</v>
      </c>
      <c r="S629" t="s">
        <v>30</v>
      </c>
      <c r="T629" t="s">
        <v>31</v>
      </c>
      <c r="U629" t="str">
        <f>VLOOKUP(B629,[1]应付款管理!$C$1:$I$3465,7,0)</f>
        <v>508</v>
      </c>
      <c r="V629">
        <f t="shared" si="9"/>
        <v>0</v>
      </c>
      <c r="X629" t="str">
        <f>VLOOKUP(B629,[1]Sheet1!$A$1:$B$3465,2,0)</f>
        <v>1611245</v>
      </c>
    </row>
    <row r="630" spans="1:24">
      <c r="A630" t="s">
        <v>1396</v>
      </c>
      <c r="B630">
        <v>10828681038</v>
      </c>
      <c r="C630" t="s">
        <v>1397</v>
      </c>
      <c r="D630" t="s">
        <v>39</v>
      </c>
      <c r="E630">
        <v>-1539</v>
      </c>
      <c r="F630" t="s">
        <v>24</v>
      </c>
      <c r="G630">
        <v>1</v>
      </c>
      <c r="H630">
        <v>1620</v>
      </c>
      <c r="I630">
        <v>1539</v>
      </c>
      <c r="J630">
        <v>81</v>
      </c>
      <c r="K630">
        <v>0</v>
      </c>
      <c r="L630">
        <v>0</v>
      </c>
      <c r="M630" t="s">
        <v>25</v>
      </c>
      <c r="N630" t="s">
        <v>40</v>
      </c>
      <c r="O630" t="s">
        <v>41</v>
      </c>
      <c r="P630" t="s">
        <v>28</v>
      </c>
      <c r="Q630" t="s">
        <v>29</v>
      </c>
      <c r="R630" t="s">
        <v>29</v>
      </c>
      <c r="S630" t="s">
        <v>30</v>
      </c>
      <c r="T630" t="s">
        <v>31</v>
      </c>
      <c r="U630" t="str">
        <f>VLOOKUP(B630,[1]应付款管理!$C$1:$I$3465,7,0)</f>
        <v>1620</v>
      </c>
      <c r="V630">
        <f t="shared" si="9"/>
        <v>0</v>
      </c>
      <c r="X630" t="str">
        <f>VLOOKUP(B630,[1]Sheet1!$A$1:$B$3465,2,0)</f>
        <v>1611208</v>
      </c>
    </row>
    <row r="631" spans="1:24">
      <c r="A631" t="s">
        <v>1398</v>
      </c>
      <c r="B631">
        <v>10828411957</v>
      </c>
      <c r="C631" t="s">
        <v>1399</v>
      </c>
      <c r="D631" t="s">
        <v>39</v>
      </c>
      <c r="E631">
        <v>-2101</v>
      </c>
      <c r="F631" t="s">
        <v>24</v>
      </c>
      <c r="G631">
        <v>1</v>
      </c>
      <c r="H631">
        <v>2125</v>
      </c>
      <c r="I631">
        <v>2101</v>
      </c>
      <c r="J631">
        <v>24</v>
      </c>
      <c r="K631">
        <v>0</v>
      </c>
      <c r="L631">
        <v>0</v>
      </c>
      <c r="M631" t="s">
        <v>25</v>
      </c>
      <c r="N631" t="s">
        <v>314</v>
      </c>
      <c r="O631" t="s">
        <v>163</v>
      </c>
      <c r="P631" t="s">
        <v>28</v>
      </c>
      <c r="Q631" t="s">
        <v>61</v>
      </c>
      <c r="R631" t="s">
        <v>29</v>
      </c>
      <c r="S631" t="s">
        <v>30</v>
      </c>
      <c r="T631" t="s">
        <v>31</v>
      </c>
      <c r="U631" t="str">
        <f>VLOOKUP(B631,[1]应付款管理!$C$1:$I$3465,7,0)</f>
        <v>2125</v>
      </c>
      <c r="V631">
        <f t="shared" si="9"/>
        <v>0</v>
      </c>
      <c r="X631" t="str">
        <f>VLOOKUP(B631,[1]Sheet1!$A$1:$B$3465,2,0)</f>
        <v>1611161</v>
      </c>
    </row>
    <row r="632" spans="1:24">
      <c r="A632" t="s">
        <v>1400</v>
      </c>
      <c r="B632">
        <v>10827782470</v>
      </c>
      <c r="C632" t="s">
        <v>1401</v>
      </c>
      <c r="D632" t="s">
        <v>39</v>
      </c>
      <c r="E632">
        <v>-189.05</v>
      </c>
      <c r="F632" t="s">
        <v>24</v>
      </c>
      <c r="G632">
        <v>1</v>
      </c>
      <c r="H632">
        <v>199</v>
      </c>
      <c r="I632">
        <v>189.05</v>
      </c>
      <c r="J632">
        <v>9.95</v>
      </c>
      <c r="K632">
        <v>0</v>
      </c>
      <c r="L632">
        <v>0</v>
      </c>
      <c r="M632" t="s">
        <v>25</v>
      </c>
      <c r="N632" t="s">
        <v>1395</v>
      </c>
      <c r="O632" t="s">
        <v>1334</v>
      </c>
      <c r="P632" t="s">
        <v>28</v>
      </c>
      <c r="Q632" t="s">
        <v>29</v>
      </c>
      <c r="R632" t="s">
        <v>29</v>
      </c>
      <c r="S632" t="s">
        <v>30</v>
      </c>
      <c r="T632" t="s">
        <v>31</v>
      </c>
      <c r="U632" t="str">
        <f>VLOOKUP(B632,[1]应付款管理!$C$1:$I$3465,7,0)</f>
        <v>199</v>
      </c>
      <c r="V632">
        <f t="shared" si="9"/>
        <v>0</v>
      </c>
      <c r="X632" t="str">
        <f>VLOOKUP(B632,[1]Sheet1!$A$1:$B$3465,2,0)</f>
        <v>1611030</v>
      </c>
    </row>
    <row r="633" hidden="1" spans="1:24">
      <c r="A633" t="s">
        <v>1402</v>
      </c>
      <c r="B633">
        <v>10827247129</v>
      </c>
      <c r="C633" t="s">
        <v>1403</v>
      </c>
      <c r="D633" t="s">
        <v>23</v>
      </c>
      <c r="E633">
        <v>972.8</v>
      </c>
      <c r="F633" t="s">
        <v>24</v>
      </c>
      <c r="G633">
        <v>-2</v>
      </c>
      <c r="H633">
        <v>-1024</v>
      </c>
      <c r="I633">
        <v>-972.8</v>
      </c>
      <c r="J633">
        <v>-51.2</v>
      </c>
      <c r="K633">
        <v>0</v>
      </c>
      <c r="L633">
        <v>0</v>
      </c>
      <c r="M633" t="s">
        <v>25</v>
      </c>
      <c r="N633" t="s">
        <v>1395</v>
      </c>
      <c r="O633" t="s">
        <v>1296</v>
      </c>
      <c r="P633" t="s">
        <v>28</v>
      </c>
      <c r="Q633" t="s">
        <v>29</v>
      </c>
      <c r="R633" t="s">
        <v>29</v>
      </c>
      <c r="S633" t="s">
        <v>30</v>
      </c>
      <c r="T633" t="s">
        <v>31</v>
      </c>
      <c r="U633" t="e">
        <f>VLOOKUP(B633,[1]应付款管理!$C$1:$I$3465,7,0)</f>
        <v>#N/A</v>
      </c>
      <c r="V633" t="e">
        <f t="shared" si="9"/>
        <v>#N/A</v>
      </c>
      <c r="X633" t="e">
        <f>VLOOKUP(B633,[1]Sheet1!$A$1:$B$3465,2,0)</f>
        <v>#N/A</v>
      </c>
    </row>
    <row r="634" spans="1:24">
      <c r="A634" t="s">
        <v>1404</v>
      </c>
      <c r="B634">
        <v>10827502920</v>
      </c>
      <c r="C634" t="s">
        <v>1405</v>
      </c>
      <c r="D634" t="s">
        <v>39</v>
      </c>
      <c r="E634">
        <v>-3254</v>
      </c>
      <c r="F634" t="s">
        <v>24</v>
      </c>
      <c r="G634">
        <v>1</v>
      </c>
      <c r="H634">
        <v>3314</v>
      </c>
      <c r="I634">
        <v>3254</v>
      </c>
      <c r="J634">
        <v>60</v>
      </c>
      <c r="K634">
        <v>0</v>
      </c>
      <c r="L634">
        <v>0</v>
      </c>
      <c r="M634" t="s">
        <v>25</v>
      </c>
      <c r="N634" t="s">
        <v>119</v>
      </c>
      <c r="O634" t="s">
        <v>69</v>
      </c>
      <c r="P634" t="s">
        <v>28</v>
      </c>
      <c r="Q634" t="s">
        <v>29</v>
      </c>
      <c r="R634" t="s">
        <v>29</v>
      </c>
      <c r="S634" t="s">
        <v>30</v>
      </c>
      <c r="T634" t="s">
        <v>31</v>
      </c>
      <c r="U634" t="str">
        <f>VLOOKUP(B634,[1]应付款管理!$C$1:$I$3465,7,0)</f>
        <v>3314</v>
      </c>
      <c r="V634">
        <f t="shared" si="9"/>
        <v>0</v>
      </c>
      <c r="X634" t="str">
        <f>VLOOKUP(B634,[1]Sheet1!$A$1:$B$3465,2,0)</f>
        <v>1610985</v>
      </c>
    </row>
    <row r="635" hidden="1" spans="1:24">
      <c r="A635" t="s">
        <v>1406</v>
      </c>
      <c r="B635">
        <v>10827247129</v>
      </c>
      <c r="C635" t="s">
        <v>1407</v>
      </c>
      <c r="D635" t="s">
        <v>39</v>
      </c>
      <c r="E635">
        <v>-972.8</v>
      </c>
      <c r="F635" t="s">
        <v>24</v>
      </c>
      <c r="G635">
        <v>2</v>
      </c>
      <c r="H635">
        <v>1024</v>
      </c>
      <c r="I635">
        <v>972.8</v>
      </c>
      <c r="J635">
        <v>51.2</v>
      </c>
      <c r="K635">
        <v>0</v>
      </c>
      <c r="L635">
        <v>0</v>
      </c>
      <c r="M635" t="s">
        <v>25</v>
      </c>
      <c r="N635" t="s">
        <v>1395</v>
      </c>
      <c r="O635" t="s">
        <v>1296</v>
      </c>
      <c r="P635" t="s">
        <v>28</v>
      </c>
      <c r="Q635" t="s">
        <v>29</v>
      </c>
      <c r="R635" t="s">
        <v>29</v>
      </c>
      <c r="S635" t="s">
        <v>30</v>
      </c>
      <c r="T635" t="s">
        <v>31</v>
      </c>
      <c r="U635" t="e">
        <f>VLOOKUP(B635,[1]应付款管理!$C$1:$I$3465,7,0)</f>
        <v>#N/A</v>
      </c>
      <c r="V635" t="e">
        <f t="shared" si="9"/>
        <v>#N/A</v>
      </c>
      <c r="X635" t="e">
        <f>VLOOKUP(B635,[1]Sheet1!$A$1:$B$3465,2,0)</f>
        <v>#N/A</v>
      </c>
    </row>
    <row r="636" spans="1:24">
      <c r="A636" t="s">
        <v>1408</v>
      </c>
      <c r="B636">
        <v>10826587377</v>
      </c>
      <c r="C636" t="s">
        <v>1409</v>
      </c>
      <c r="D636" t="s">
        <v>39</v>
      </c>
      <c r="E636">
        <v>-741.9</v>
      </c>
      <c r="F636" t="s">
        <v>24</v>
      </c>
      <c r="G636">
        <v>1</v>
      </c>
      <c r="H636">
        <v>781</v>
      </c>
      <c r="I636">
        <v>741.9</v>
      </c>
      <c r="J636">
        <v>39.1</v>
      </c>
      <c r="K636">
        <v>0</v>
      </c>
      <c r="L636">
        <v>0</v>
      </c>
      <c r="M636" t="s">
        <v>25</v>
      </c>
      <c r="N636" t="s">
        <v>430</v>
      </c>
      <c r="O636" t="s">
        <v>731</v>
      </c>
      <c r="P636" t="s">
        <v>28</v>
      </c>
      <c r="Q636" t="s">
        <v>29</v>
      </c>
      <c r="R636" t="s">
        <v>29</v>
      </c>
      <c r="S636" t="s">
        <v>30</v>
      </c>
      <c r="T636" t="s">
        <v>31</v>
      </c>
      <c r="U636" t="str">
        <f>VLOOKUP(B636,[1]应付款管理!$C$1:$I$3465,7,0)</f>
        <v>781</v>
      </c>
      <c r="V636">
        <f t="shared" si="9"/>
        <v>0</v>
      </c>
      <c r="X636" t="str">
        <f>VLOOKUP(B636,[1]Sheet1!$A$1:$B$3465,2,0)</f>
        <v>1610799</v>
      </c>
    </row>
    <row r="637" spans="1:24">
      <c r="A637" t="s">
        <v>1410</v>
      </c>
      <c r="B637">
        <v>10826451564</v>
      </c>
      <c r="C637" t="s">
        <v>1411</v>
      </c>
      <c r="D637" t="s">
        <v>39</v>
      </c>
      <c r="E637">
        <v>-228</v>
      </c>
      <c r="F637" t="s">
        <v>24</v>
      </c>
      <c r="G637">
        <v>1</v>
      </c>
      <c r="H637">
        <v>240</v>
      </c>
      <c r="I637">
        <v>228</v>
      </c>
      <c r="J637">
        <v>12</v>
      </c>
      <c r="K637">
        <v>0</v>
      </c>
      <c r="L637">
        <v>0</v>
      </c>
      <c r="M637" t="s">
        <v>25</v>
      </c>
      <c r="N637" t="s">
        <v>1395</v>
      </c>
      <c r="O637" t="s">
        <v>1334</v>
      </c>
      <c r="P637" t="s">
        <v>28</v>
      </c>
      <c r="Q637" t="s">
        <v>29</v>
      </c>
      <c r="R637" t="s">
        <v>29</v>
      </c>
      <c r="S637" t="s">
        <v>30</v>
      </c>
      <c r="T637" t="s">
        <v>31</v>
      </c>
      <c r="U637" t="str">
        <f>VLOOKUP(B637,[1]应付款管理!$C$1:$I$3465,7,0)</f>
        <v>240</v>
      </c>
      <c r="V637">
        <f t="shared" si="9"/>
        <v>0</v>
      </c>
      <c r="X637" t="str">
        <f>VLOOKUP(B637,[1]Sheet1!$A$1:$B$3465,2,0)</f>
        <v>1610774</v>
      </c>
    </row>
    <row r="638" spans="1:24">
      <c r="A638" t="s">
        <v>1412</v>
      </c>
      <c r="B638">
        <v>10826446577</v>
      </c>
      <c r="C638" t="s">
        <v>1413</v>
      </c>
      <c r="D638" t="s">
        <v>39</v>
      </c>
      <c r="E638">
        <v>-254.6</v>
      </c>
      <c r="F638" t="s">
        <v>24</v>
      </c>
      <c r="G638">
        <v>1</v>
      </c>
      <c r="H638">
        <v>268</v>
      </c>
      <c r="I638">
        <v>254.6</v>
      </c>
      <c r="J638">
        <v>13.4</v>
      </c>
      <c r="K638">
        <v>0</v>
      </c>
      <c r="L638">
        <v>0</v>
      </c>
      <c r="M638" t="s">
        <v>25</v>
      </c>
      <c r="N638" t="s">
        <v>1395</v>
      </c>
      <c r="O638" t="s">
        <v>1334</v>
      </c>
      <c r="P638" t="s">
        <v>28</v>
      </c>
      <c r="Q638" t="s">
        <v>29</v>
      </c>
      <c r="R638" t="s">
        <v>29</v>
      </c>
      <c r="S638" t="s">
        <v>30</v>
      </c>
      <c r="T638" t="s">
        <v>31</v>
      </c>
      <c r="U638" t="str">
        <f>VLOOKUP(B638,[1]应付款管理!$C$1:$I$3465,7,0)</f>
        <v>268</v>
      </c>
      <c r="V638">
        <f t="shared" si="9"/>
        <v>0</v>
      </c>
      <c r="X638" t="str">
        <f>VLOOKUP(B638,[1]Sheet1!$A$1:$B$3465,2,0)</f>
        <v>1610770</v>
      </c>
    </row>
    <row r="639" spans="1:24">
      <c r="A639" t="s">
        <v>1414</v>
      </c>
      <c r="B639">
        <v>10826436782</v>
      </c>
      <c r="C639" t="s">
        <v>1415</v>
      </c>
      <c r="D639" t="s">
        <v>39</v>
      </c>
      <c r="E639">
        <v>-319.2</v>
      </c>
      <c r="F639" t="s">
        <v>24</v>
      </c>
      <c r="G639">
        <v>1</v>
      </c>
      <c r="H639">
        <v>336</v>
      </c>
      <c r="I639">
        <v>319.2</v>
      </c>
      <c r="J639">
        <v>16.8</v>
      </c>
      <c r="K639">
        <v>0</v>
      </c>
      <c r="L639">
        <v>0</v>
      </c>
      <c r="M639" t="s">
        <v>25</v>
      </c>
      <c r="N639" t="s">
        <v>1334</v>
      </c>
      <c r="O639" t="s">
        <v>1296</v>
      </c>
      <c r="P639" t="s">
        <v>28</v>
      </c>
      <c r="Q639" t="s">
        <v>29</v>
      </c>
      <c r="R639" t="s">
        <v>29</v>
      </c>
      <c r="S639" t="s">
        <v>30</v>
      </c>
      <c r="T639" t="s">
        <v>31</v>
      </c>
      <c r="U639" t="str">
        <f>VLOOKUP(B639,[1]应付款管理!$C$1:$I$3465,7,0)</f>
        <v>336</v>
      </c>
      <c r="V639">
        <f t="shared" si="9"/>
        <v>0</v>
      </c>
      <c r="X639" t="str">
        <f>VLOOKUP(B639,[1]Sheet1!$A$1:$B$3465,2,0)</f>
        <v>1610764</v>
      </c>
    </row>
    <row r="640" spans="1:24">
      <c r="A640" t="s">
        <v>1416</v>
      </c>
      <c r="B640">
        <v>10826408550</v>
      </c>
      <c r="C640" t="s">
        <v>1417</v>
      </c>
      <c r="D640" t="s">
        <v>39</v>
      </c>
      <c r="E640">
        <v>-662.05</v>
      </c>
      <c r="F640" t="s">
        <v>24</v>
      </c>
      <c r="G640">
        <v>1</v>
      </c>
      <c r="H640">
        <v>697</v>
      </c>
      <c r="I640">
        <v>662.05</v>
      </c>
      <c r="J640">
        <v>34.95</v>
      </c>
      <c r="K640">
        <v>0</v>
      </c>
      <c r="L640">
        <v>0</v>
      </c>
      <c r="M640" t="s">
        <v>25</v>
      </c>
      <c r="N640" t="s">
        <v>1395</v>
      </c>
      <c r="O640" t="s">
        <v>1261</v>
      </c>
      <c r="P640" t="s">
        <v>28</v>
      </c>
      <c r="Q640" t="s">
        <v>29</v>
      </c>
      <c r="R640" t="s">
        <v>29</v>
      </c>
      <c r="S640" t="s">
        <v>30</v>
      </c>
      <c r="T640" t="s">
        <v>31</v>
      </c>
      <c r="U640" t="str">
        <f>VLOOKUP(B640,[1]应付款管理!$C$1:$I$3465,7,0)</f>
        <v>696.99</v>
      </c>
      <c r="V640">
        <f t="shared" si="9"/>
        <v>-0.00999999999999091</v>
      </c>
      <c r="X640" t="str">
        <f>VLOOKUP(B640,[1]Sheet1!$A$1:$B$3465,2,0)</f>
        <v>1610753</v>
      </c>
    </row>
    <row r="641" spans="1:24">
      <c r="A641" t="s">
        <v>1418</v>
      </c>
      <c r="B641">
        <v>10826021512</v>
      </c>
      <c r="C641" t="s">
        <v>1419</v>
      </c>
      <c r="D641" t="s">
        <v>39</v>
      </c>
      <c r="E641">
        <v>-312.55</v>
      </c>
      <c r="F641" t="s">
        <v>24</v>
      </c>
      <c r="G641">
        <v>1</v>
      </c>
      <c r="H641">
        <v>329</v>
      </c>
      <c r="I641">
        <v>312.55</v>
      </c>
      <c r="J641">
        <v>16.45</v>
      </c>
      <c r="K641">
        <v>0</v>
      </c>
      <c r="L641">
        <v>0</v>
      </c>
      <c r="M641" t="s">
        <v>25</v>
      </c>
      <c r="N641" t="s">
        <v>119</v>
      </c>
      <c r="O641" t="s">
        <v>68</v>
      </c>
      <c r="P641" t="s">
        <v>28</v>
      </c>
      <c r="Q641" t="s">
        <v>29</v>
      </c>
      <c r="R641" t="s">
        <v>29</v>
      </c>
      <c r="S641" t="s">
        <v>30</v>
      </c>
      <c r="T641" t="s">
        <v>31</v>
      </c>
      <c r="U641" t="str">
        <f>VLOOKUP(B641,[1]应付款管理!$C$1:$I$3465,7,0)</f>
        <v>329</v>
      </c>
      <c r="V641">
        <f t="shared" si="9"/>
        <v>0</v>
      </c>
      <c r="X641" t="str">
        <f>VLOOKUP(B641,[1]Sheet1!$A$1:$B$3465,2,0)</f>
        <v>1610685</v>
      </c>
    </row>
    <row r="642" spans="1:24">
      <c r="A642" t="s">
        <v>1420</v>
      </c>
      <c r="B642">
        <v>10825583451</v>
      </c>
      <c r="C642" t="s">
        <v>1421</v>
      </c>
      <c r="D642" t="s">
        <v>39</v>
      </c>
      <c r="E642">
        <v>-6226</v>
      </c>
      <c r="F642" t="s">
        <v>24</v>
      </c>
      <c r="G642">
        <v>1</v>
      </c>
      <c r="H642">
        <v>6376</v>
      </c>
      <c r="I642">
        <v>6226</v>
      </c>
      <c r="J642">
        <v>150</v>
      </c>
      <c r="K642">
        <v>0</v>
      </c>
      <c r="L642">
        <v>0</v>
      </c>
      <c r="M642" t="s">
        <v>25</v>
      </c>
      <c r="N642" t="s">
        <v>342</v>
      </c>
      <c r="O642" t="s">
        <v>173</v>
      </c>
      <c r="P642" t="s">
        <v>28</v>
      </c>
      <c r="Q642" t="s">
        <v>29</v>
      </c>
      <c r="R642" t="s">
        <v>29</v>
      </c>
      <c r="S642" t="s">
        <v>30</v>
      </c>
      <c r="T642" t="s">
        <v>31</v>
      </c>
      <c r="U642" t="str">
        <f>VLOOKUP(B642,[1]应付款管理!$C$1:$I$3465,7,0)</f>
        <v>6376</v>
      </c>
      <c r="V642">
        <f t="shared" si="9"/>
        <v>0</v>
      </c>
      <c r="X642" t="str">
        <f>VLOOKUP(B642,[1]Sheet1!$A$1:$B$3465,2,0)</f>
        <v>1610606</v>
      </c>
    </row>
    <row r="643" spans="1:24">
      <c r="A643" t="s">
        <v>1422</v>
      </c>
      <c r="B643">
        <v>10825195190</v>
      </c>
      <c r="C643" t="s">
        <v>1423</v>
      </c>
      <c r="D643" t="s">
        <v>39</v>
      </c>
      <c r="E643">
        <v>-178.6</v>
      </c>
      <c r="F643" t="s">
        <v>24</v>
      </c>
      <c r="G643">
        <v>1</v>
      </c>
      <c r="H643">
        <v>188</v>
      </c>
      <c r="I643">
        <v>178.6</v>
      </c>
      <c r="J643">
        <v>9.4</v>
      </c>
      <c r="K643">
        <v>0</v>
      </c>
      <c r="L643">
        <v>0</v>
      </c>
      <c r="M643" t="s">
        <v>25</v>
      </c>
      <c r="N643" t="s">
        <v>1424</v>
      </c>
      <c r="O643" t="s">
        <v>1395</v>
      </c>
      <c r="P643" t="s">
        <v>28</v>
      </c>
      <c r="Q643" t="s">
        <v>29</v>
      </c>
      <c r="R643" t="s">
        <v>29</v>
      </c>
      <c r="S643" t="s">
        <v>30</v>
      </c>
      <c r="T643" t="s">
        <v>31</v>
      </c>
      <c r="U643" t="str">
        <f>VLOOKUP(B643,[1]应付款管理!$C$1:$I$3465,7,0)</f>
        <v>188</v>
      </c>
      <c r="V643">
        <f t="shared" ref="V643:V706" si="10">U643-H643</f>
        <v>0</v>
      </c>
      <c r="X643" t="str">
        <f>VLOOKUP(B643,[1]Sheet1!$A$1:$B$3465,2,0)</f>
        <v>1610555</v>
      </c>
    </row>
    <row r="644" spans="1:24">
      <c r="A644" t="s">
        <v>1425</v>
      </c>
      <c r="B644">
        <v>10824973391</v>
      </c>
      <c r="C644" t="s">
        <v>1426</v>
      </c>
      <c r="D644" t="s">
        <v>39</v>
      </c>
      <c r="E644">
        <v>-346.75</v>
      </c>
      <c r="F644" t="s">
        <v>24</v>
      </c>
      <c r="G644">
        <v>1</v>
      </c>
      <c r="H644">
        <v>365</v>
      </c>
      <c r="I644">
        <v>346.75</v>
      </c>
      <c r="J644">
        <v>18.25</v>
      </c>
      <c r="K644">
        <v>0</v>
      </c>
      <c r="L644">
        <v>0</v>
      </c>
      <c r="M644" t="s">
        <v>25</v>
      </c>
      <c r="N644" t="s">
        <v>1204</v>
      </c>
      <c r="O644" t="s">
        <v>1159</v>
      </c>
      <c r="P644" t="s">
        <v>28</v>
      </c>
      <c r="Q644" t="s">
        <v>29</v>
      </c>
      <c r="R644" t="s">
        <v>29</v>
      </c>
      <c r="S644" t="s">
        <v>30</v>
      </c>
      <c r="T644" t="s">
        <v>31</v>
      </c>
      <c r="U644" t="str">
        <f>VLOOKUP(B644,[1]应付款管理!$C$1:$I$3465,7,0)</f>
        <v>365</v>
      </c>
      <c r="V644">
        <f t="shared" si="10"/>
        <v>0</v>
      </c>
      <c r="X644" t="str">
        <f>VLOOKUP(B644,[1]Sheet1!$A$1:$B$3465,2,0)</f>
        <v>1610520</v>
      </c>
    </row>
    <row r="645" spans="1:24">
      <c r="A645" t="s">
        <v>1427</v>
      </c>
      <c r="B645">
        <v>10824395845</v>
      </c>
      <c r="C645" t="s">
        <v>1428</v>
      </c>
      <c r="D645" t="s">
        <v>39</v>
      </c>
      <c r="E645">
        <v>-509.2</v>
      </c>
      <c r="F645" t="s">
        <v>24</v>
      </c>
      <c r="G645">
        <v>1</v>
      </c>
      <c r="H645">
        <v>536</v>
      </c>
      <c r="I645">
        <v>509.2</v>
      </c>
      <c r="J645">
        <v>26.8</v>
      </c>
      <c r="K645">
        <v>0</v>
      </c>
      <c r="L645">
        <v>0</v>
      </c>
      <c r="M645" t="s">
        <v>25</v>
      </c>
      <c r="N645" t="s">
        <v>1204</v>
      </c>
      <c r="O645" t="s">
        <v>1091</v>
      </c>
      <c r="P645" t="s">
        <v>28</v>
      </c>
      <c r="Q645" t="s">
        <v>29</v>
      </c>
      <c r="R645" t="s">
        <v>29</v>
      </c>
      <c r="S645" t="s">
        <v>30</v>
      </c>
      <c r="T645" t="s">
        <v>31</v>
      </c>
      <c r="U645" t="str">
        <f>VLOOKUP(B645,[1]应付款管理!$C$1:$I$3465,7,0)</f>
        <v>536</v>
      </c>
      <c r="V645">
        <f t="shared" si="10"/>
        <v>0</v>
      </c>
      <c r="X645" t="str">
        <f>VLOOKUP(B645,[1]Sheet1!$A$1:$B$3465,2,0)</f>
        <v>1610477</v>
      </c>
    </row>
    <row r="646" spans="1:24">
      <c r="A646" t="s">
        <v>1429</v>
      </c>
      <c r="B646">
        <v>10824364253</v>
      </c>
      <c r="C646" t="s">
        <v>1430</v>
      </c>
      <c r="D646" t="s">
        <v>39</v>
      </c>
      <c r="E646">
        <v>-108.3</v>
      </c>
      <c r="F646" t="s">
        <v>24</v>
      </c>
      <c r="G646">
        <v>1</v>
      </c>
      <c r="H646">
        <v>114</v>
      </c>
      <c r="I646">
        <v>108.3</v>
      </c>
      <c r="J646">
        <v>5.7</v>
      </c>
      <c r="K646">
        <v>0</v>
      </c>
      <c r="L646">
        <v>0</v>
      </c>
      <c r="M646" t="s">
        <v>25</v>
      </c>
      <c r="N646" t="s">
        <v>1424</v>
      </c>
      <c r="O646" t="s">
        <v>1395</v>
      </c>
      <c r="P646" t="s">
        <v>28</v>
      </c>
      <c r="Q646" t="s">
        <v>29</v>
      </c>
      <c r="R646" t="s">
        <v>29</v>
      </c>
      <c r="S646" t="s">
        <v>30</v>
      </c>
      <c r="T646" t="s">
        <v>31</v>
      </c>
      <c r="U646" t="str">
        <f>VLOOKUP(B646,[1]应付款管理!$C$1:$I$3465,7,0)</f>
        <v>114</v>
      </c>
      <c r="V646">
        <f t="shared" si="10"/>
        <v>0</v>
      </c>
      <c r="X646" t="str">
        <f>VLOOKUP(B646,[1]Sheet1!$A$1:$B$3465,2,0)</f>
        <v>1610472</v>
      </c>
    </row>
    <row r="647" spans="1:24">
      <c r="A647" t="s">
        <v>1431</v>
      </c>
      <c r="B647">
        <v>10824314198</v>
      </c>
      <c r="C647" t="s">
        <v>1432</v>
      </c>
      <c r="D647" t="s">
        <v>39</v>
      </c>
      <c r="E647">
        <v>-6351</v>
      </c>
      <c r="F647" t="s">
        <v>24</v>
      </c>
      <c r="G647">
        <v>1</v>
      </c>
      <c r="H647">
        <v>6387</v>
      </c>
      <c r="I647">
        <v>6351</v>
      </c>
      <c r="J647">
        <v>36</v>
      </c>
      <c r="K647">
        <v>0</v>
      </c>
      <c r="L647">
        <v>0</v>
      </c>
      <c r="M647" t="s">
        <v>25</v>
      </c>
      <c r="N647" t="s">
        <v>342</v>
      </c>
      <c r="O647" t="s">
        <v>41</v>
      </c>
      <c r="P647" t="s">
        <v>28</v>
      </c>
      <c r="Q647" t="s">
        <v>61</v>
      </c>
      <c r="R647" t="s">
        <v>29</v>
      </c>
      <c r="S647" t="s">
        <v>30</v>
      </c>
      <c r="T647" t="s">
        <v>31</v>
      </c>
      <c r="U647" t="str">
        <f>VLOOKUP(B647,[1]应付款管理!$C$1:$I$3465,7,0)</f>
        <v>6387</v>
      </c>
      <c r="V647">
        <f t="shared" si="10"/>
        <v>0</v>
      </c>
      <c r="X647" t="str">
        <f>VLOOKUP(B647,[1]Sheet1!$A$1:$B$3465,2,0)</f>
        <v>1610461</v>
      </c>
    </row>
    <row r="648" spans="1:24">
      <c r="A648" t="s">
        <v>1433</v>
      </c>
      <c r="B648">
        <v>10824280751</v>
      </c>
      <c r="C648" t="s">
        <v>1434</v>
      </c>
      <c r="D648" t="s">
        <v>39</v>
      </c>
      <c r="E648">
        <v>-416.1</v>
      </c>
      <c r="F648" t="s">
        <v>24</v>
      </c>
      <c r="G648">
        <v>1</v>
      </c>
      <c r="H648">
        <v>438</v>
      </c>
      <c r="I648">
        <v>416.1</v>
      </c>
      <c r="J648">
        <v>21.9</v>
      </c>
      <c r="K648">
        <v>0</v>
      </c>
      <c r="L648">
        <v>0</v>
      </c>
      <c r="M648" t="s">
        <v>25</v>
      </c>
      <c r="N648" t="s">
        <v>1424</v>
      </c>
      <c r="O648" t="s">
        <v>1395</v>
      </c>
      <c r="P648" t="s">
        <v>28</v>
      </c>
      <c r="Q648" t="s">
        <v>29</v>
      </c>
      <c r="R648" t="s">
        <v>29</v>
      </c>
      <c r="S648" t="s">
        <v>30</v>
      </c>
      <c r="T648" t="s">
        <v>31</v>
      </c>
      <c r="U648" t="str">
        <f>VLOOKUP(B648,[1]应付款管理!$C$1:$I$3465,7,0)</f>
        <v>438</v>
      </c>
      <c r="V648">
        <f t="shared" si="10"/>
        <v>0</v>
      </c>
      <c r="X648" t="str">
        <f>VLOOKUP(B648,[1]Sheet1!$A$1:$B$3465,2,0)</f>
        <v>1610458</v>
      </c>
    </row>
    <row r="649" spans="1:24">
      <c r="A649" t="s">
        <v>1435</v>
      </c>
      <c r="B649">
        <v>10824199506</v>
      </c>
      <c r="C649" t="s">
        <v>1436</v>
      </c>
      <c r="D649" t="s">
        <v>39</v>
      </c>
      <c r="E649">
        <v>-1086.8</v>
      </c>
      <c r="F649" t="s">
        <v>24</v>
      </c>
      <c r="G649">
        <v>1</v>
      </c>
      <c r="H649">
        <v>1144</v>
      </c>
      <c r="I649">
        <v>1086.8</v>
      </c>
      <c r="J649">
        <v>57.2</v>
      </c>
      <c r="K649">
        <v>0</v>
      </c>
      <c r="L649">
        <v>0</v>
      </c>
      <c r="M649" t="s">
        <v>25</v>
      </c>
      <c r="N649" t="s">
        <v>1204</v>
      </c>
      <c r="O649" t="s">
        <v>1041</v>
      </c>
      <c r="P649" t="s">
        <v>28</v>
      </c>
      <c r="Q649" t="s">
        <v>29</v>
      </c>
      <c r="R649" t="s">
        <v>29</v>
      </c>
      <c r="S649" t="s">
        <v>30</v>
      </c>
      <c r="T649" t="s">
        <v>31</v>
      </c>
      <c r="U649" t="str">
        <f>VLOOKUP(B649,[1]应付款管理!$C$1:$I$3465,7,0)</f>
        <v>1143.99</v>
      </c>
      <c r="V649">
        <f t="shared" si="10"/>
        <v>-0.00999999999999091</v>
      </c>
      <c r="X649" t="str">
        <f>VLOOKUP(B649,[1]Sheet1!$A$1:$B$3465,2,0)</f>
        <v>1610437</v>
      </c>
    </row>
    <row r="650" spans="1:24">
      <c r="A650" t="s">
        <v>1437</v>
      </c>
      <c r="B650">
        <v>10823884560</v>
      </c>
      <c r="C650" t="s">
        <v>1438</v>
      </c>
      <c r="D650" t="s">
        <v>39</v>
      </c>
      <c r="E650">
        <v>-475.95</v>
      </c>
      <c r="F650" t="s">
        <v>24</v>
      </c>
      <c r="G650">
        <v>1</v>
      </c>
      <c r="H650">
        <v>501</v>
      </c>
      <c r="I650">
        <v>475.95</v>
      </c>
      <c r="J650">
        <v>25.05</v>
      </c>
      <c r="K650">
        <v>0</v>
      </c>
      <c r="L650">
        <v>0</v>
      </c>
      <c r="M650" t="s">
        <v>25</v>
      </c>
      <c r="N650" t="s">
        <v>1424</v>
      </c>
      <c r="O650" t="s">
        <v>1395</v>
      </c>
      <c r="P650" t="s">
        <v>28</v>
      </c>
      <c r="Q650" t="s">
        <v>29</v>
      </c>
      <c r="R650" t="s">
        <v>29</v>
      </c>
      <c r="S650" t="s">
        <v>30</v>
      </c>
      <c r="T650" t="s">
        <v>31</v>
      </c>
      <c r="U650" t="str">
        <f>VLOOKUP(B650,[1]应付款管理!$C$1:$I$3465,7,0)</f>
        <v>501</v>
      </c>
      <c r="V650">
        <f t="shared" si="10"/>
        <v>0</v>
      </c>
      <c r="X650" t="str">
        <f>VLOOKUP(B650,[1]Sheet1!$A$1:$B$3465,2,0)</f>
        <v>1610370</v>
      </c>
    </row>
    <row r="651" spans="1:24">
      <c r="A651" t="s">
        <v>1439</v>
      </c>
      <c r="B651">
        <v>10823793288</v>
      </c>
      <c r="C651" t="s">
        <v>1440</v>
      </c>
      <c r="D651" t="s">
        <v>39</v>
      </c>
      <c r="E651">
        <v>-713.4</v>
      </c>
      <c r="F651" t="s">
        <v>24</v>
      </c>
      <c r="G651">
        <v>1</v>
      </c>
      <c r="H651">
        <v>751</v>
      </c>
      <c r="I651">
        <v>713.4</v>
      </c>
      <c r="J651">
        <v>37.6</v>
      </c>
      <c r="K651">
        <v>0</v>
      </c>
      <c r="L651">
        <v>0</v>
      </c>
      <c r="M651" t="s">
        <v>25</v>
      </c>
      <c r="N651" t="s">
        <v>1441</v>
      </c>
      <c r="O651" t="s">
        <v>1442</v>
      </c>
      <c r="P651" t="s">
        <v>28</v>
      </c>
      <c r="Q651" t="s">
        <v>29</v>
      </c>
      <c r="R651" t="s">
        <v>29</v>
      </c>
      <c r="S651" t="s">
        <v>30</v>
      </c>
      <c r="T651" t="s">
        <v>31</v>
      </c>
      <c r="U651" t="str">
        <f>VLOOKUP(B651,[1]应付款管理!$C$1:$I$3465,7,0)</f>
        <v>751</v>
      </c>
      <c r="V651">
        <f t="shared" si="10"/>
        <v>0</v>
      </c>
      <c r="X651" t="str">
        <f>VLOOKUP(B651,[1]Sheet1!$A$1:$B$3465,2,0)</f>
        <v>1610342</v>
      </c>
    </row>
    <row r="652" spans="1:24">
      <c r="A652" t="s">
        <v>1443</v>
      </c>
      <c r="B652">
        <v>10823769155</v>
      </c>
      <c r="C652" t="s">
        <v>1444</v>
      </c>
      <c r="D652" t="s">
        <v>39</v>
      </c>
      <c r="E652">
        <v>-713.4</v>
      </c>
      <c r="F652" t="s">
        <v>24</v>
      </c>
      <c r="G652">
        <v>1</v>
      </c>
      <c r="H652">
        <v>751</v>
      </c>
      <c r="I652">
        <v>713.4</v>
      </c>
      <c r="J652">
        <v>37.6</v>
      </c>
      <c r="K652">
        <v>0</v>
      </c>
      <c r="L652">
        <v>0</v>
      </c>
      <c r="M652" t="s">
        <v>25</v>
      </c>
      <c r="N652" t="s">
        <v>1441</v>
      </c>
      <c r="O652" t="s">
        <v>1442</v>
      </c>
      <c r="P652" t="s">
        <v>28</v>
      </c>
      <c r="Q652" t="s">
        <v>29</v>
      </c>
      <c r="R652" t="s">
        <v>29</v>
      </c>
      <c r="S652" t="s">
        <v>30</v>
      </c>
      <c r="T652" t="s">
        <v>31</v>
      </c>
      <c r="U652" t="str">
        <f>VLOOKUP(B652,[1]应付款管理!$C$1:$I$3465,7,0)</f>
        <v>751</v>
      </c>
      <c r="V652">
        <f t="shared" si="10"/>
        <v>0</v>
      </c>
      <c r="X652" t="str">
        <f>VLOOKUP(B652,[1]Sheet1!$A$1:$B$3465,2,0)</f>
        <v>1610338</v>
      </c>
    </row>
    <row r="653" spans="1:24">
      <c r="A653" t="s">
        <v>1445</v>
      </c>
      <c r="B653">
        <v>10823762212</v>
      </c>
      <c r="C653" t="s">
        <v>1446</v>
      </c>
      <c r="D653" t="s">
        <v>39</v>
      </c>
      <c r="E653">
        <v>-2682</v>
      </c>
      <c r="F653" t="s">
        <v>24</v>
      </c>
      <c r="G653">
        <v>1</v>
      </c>
      <c r="H653">
        <v>2742</v>
      </c>
      <c r="I653">
        <v>2682</v>
      </c>
      <c r="J653">
        <v>60</v>
      </c>
      <c r="K653">
        <v>0</v>
      </c>
      <c r="L653">
        <v>0</v>
      </c>
      <c r="M653" t="s">
        <v>25</v>
      </c>
      <c r="N653" t="s">
        <v>104</v>
      </c>
      <c r="O653" t="s">
        <v>27</v>
      </c>
      <c r="P653" t="s">
        <v>28</v>
      </c>
      <c r="Q653" t="s">
        <v>29</v>
      </c>
      <c r="R653" t="s">
        <v>29</v>
      </c>
      <c r="S653" t="s">
        <v>30</v>
      </c>
      <c r="T653" t="s">
        <v>31</v>
      </c>
      <c r="U653" t="str">
        <f>VLOOKUP(B653,[1]应付款管理!$C$1:$I$3465,7,0)</f>
        <v>2742</v>
      </c>
      <c r="V653">
        <f t="shared" si="10"/>
        <v>0</v>
      </c>
      <c r="X653" t="str">
        <f>VLOOKUP(B653,[1]Sheet1!$A$1:$B$3465,2,0)</f>
        <v>1610335</v>
      </c>
    </row>
    <row r="654" spans="1:24">
      <c r="A654" t="s">
        <v>1447</v>
      </c>
      <c r="B654">
        <v>10823083844</v>
      </c>
      <c r="C654" t="s">
        <v>1448</v>
      </c>
      <c r="D654" t="s">
        <v>39</v>
      </c>
      <c r="E654">
        <v>-671.65</v>
      </c>
      <c r="F654" t="s">
        <v>24</v>
      </c>
      <c r="G654">
        <v>1</v>
      </c>
      <c r="H654">
        <v>707</v>
      </c>
      <c r="I654">
        <v>671.65</v>
      </c>
      <c r="J654">
        <v>35.35</v>
      </c>
      <c r="K654">
        <v>0</v>
      </c>
      <c r="L654">
        <v>0</v>
      </c>
      <c r="M654" t="s">
        <v>25</v>
      </c>
      <c r="N654" t="s">
        <v>47</v>
      </c>
      <c r="O654" t="s">
        <v>56</v>
      </c>
      <c r="P654" t="s">
        <v>28</v>
      </c>
      <c r="Q654" t="s">
        <v>29</v>
      </c>
      <c r="R654" t="s">
        <v>29</v>
      </c>
      <c r="S654" t="s">
        <v>30</v>
      </c>
      <c r="T654" t="s">
        <v>31</v>
      </c>
      <c r="U654" t="str">
        <f>VLOOKUP(B654,[1]应付款管理!$C$1:$I$3465,7,0)</f>
        <v>707</v>
      </c>
      <c r="V654">
        <f t="shared" si="10"/>
        <v>0</v>
      </c>
      <c r="X654" t="str">
        <f>VLOOKUP(B654,[1]Sheet1!$A$1:$B$3465,2,0)</f>
        <v>1610231</v>
      </c>
    </row>
    <row r="655" spans="1:24">
      <c r="A655" t="s">
        <v>1449</v>
      </c>
      <c r="B655">
        <v>10822723676</v>
      </c>
      <c r="C655" t="s">
        <v>1450</v>
      </c>
      <c r="D655" t="s">
        <v>39</v>
      </c>
      <c r="E655">
        <v>-697.25</v>
      </c>
      <c r="F655" t="s">
        <v>24</v>
      </c>
      <c r="G655">
        <v>1</v>
      </c>
      <c r="H655">
        <v>734</v>
      </c>
      <c r="I655">
        <v>697.25</v>
      </c>
      <c r="J655">
        <v>36.75</v>
      </c>
      <c r="K655">
        <v>0</v>
      </c>
      <c r="L655">
        <v>0</v>
      </c>
      <c r="M655" t="s">
        <v>25</v>
      </c>
      <c r="N655" t="s">
        <v>1261</v>
      </c>
      <c r="O655" t="s">
        <v>988</v>
      </c>
      <c r="P655" t="s">
        <v>28</v>
      </c>
      <c r="Q655" t="s">
        <v>29</v>
      </c>
      <c r="R655" t="s">
        <v>29</v>
      </c>
      <c r="S655" t="s">
        <v>30</v>
      </c>
      <c r="T655" t="s">
        <v>31</v>
      </c>
      <c r="U655" t="str">
        <f>VLOOKUP(B655,[1]应付款管理!$C$1:$I$3465,7,0)</f>
        <v>734</v>
      </c>
      <c r="V655">
        <f t="shared" si="10"/>
        <v>0</v>
      </c>
      <c r="X655" t="str">
        <f>VLOOKUP(B655,[1]Sheet1!$A$1:$B$3465,2,0)</f>
        <v>1610168</v>
      </c>
    </row>
    <row r="656" spans="1:24">
      <c r="A656" t="s">
        <v>1451</v>
      </c>
      <c r="B656">
        <v>10822664916</v>
      </c>
      <c r="C656" t="s">
        <v>1452</v>
      </c>
      <c r="D656" t="s">
        <v>39</v>
      </c>
      <c r="E656">
        <v>-1284</v>
      </c>
      <c r="F656" t="s">
        <v>24</v>
      </c>
      <c r="G656">
        <v>1</v>
      </c>
      <c r="H656">
        <v>1344</v>
      </c>
      <c r="I656">
        <v>1284</v>
      </c>
      <c r="J656">
        <v>60</v>
      </c>
      <c r="K656">
        <v>0</v>
      </c>
      <c r="L656">
        <v>0</v>
      </c>
      <c r="M656" t="s">
        <v>25</v>
      </c>
      <c r="N656" t="s">
        <v>1424</v>
      </c>
      <c r="O656" t="s">
        <v>1334</v>
      </c>
      <c r="P656" t="s">
        <v>28</v>
      </c>
      <c r="Q656" t="s">
        <v>29</v>
      </c>
      <c r="R656" t="s">
        <v>29</v>
      </c>
      <c r="S656" t="s">
        <v>30</v>
      </c>
      <c r="T656" t="s">
        <v>31</v>
      </c>
      <c r="U656" t="str">
        <f>VLOOKUP(B656,[1]应付款管理!$C$1:$I$3465,7,0)</f>
        <v>1344</v>
      </c>
      <c r="V656">
        <f t="shared" si="10"/>
        <v>0</v>
      </c>
      <c r="X656" t="str">
        <f>VLOOKUP(B656,[1]Sheet1!$A$1:$B$3465,2,0)</f>
        <v>1610149</v>
      </c>
    </row>
    <row r="657" spans="1:24">
      <c r="A657" t="s">
        <v>1453</v>
      </c>
      <c r="B657">
        <v>10822497861</v>
      </c>
      <c r="C657" t="s">
        <v>1454</v>
      </c>
      <c r="D657" t="s">
        <v>39</v>
      </c>
      <c r="E657">
        <v>-339.15</v>
      </c>
      <c r="F657" t="s">
        <v>24</v>
      </c>
      <c r="G657">
        <v>1</v>
      </c>
      <c r="H657">
        <v>357</v>
      </c>
      <c r="I657">
        <v>339.15</v>
      </c>
      <c r="J657">
        <v>17.85</v>
      </c>
      <c r="K657">
        <v>0</v>
      </c>
      <c r="L657">
        <v>0</v>
      </c>
      <c r="M657" t="s">
        <v>25</v>
      </c>
      <c r="N657" t="s">
        <v>1424</v>
      </c>
      <c r="O657" t="s">
        <v>1395</v>
      </c>
      <c r="P657" t="s">
        <v>28</v>
      </c>
      <c r="Q657" t="s">
        <v>29</v>
      </c>
      <c r="R657" t="s">
        <v>29</v>
      </c>
      <c r="S657" t="s">
        <v>30</v>
      </c>
      <c r="T657" t="s">
        <v>31</v>
      </c>
      <c r="U657" t="str">
        <f>VLOOKUP(B657,[1]应付款管理!$C$1:$I$3465,7,0)</f>
        <v>357</v>
      </c>
      <c r="V657">
        <f t="shared" si="10"/>
        <v>0</v>
      </c>
      <c r="X657" t="str">
        <f>VLOOKUP(B657,[1]Sheet1!$A$1:$B$3465,2,0)</f>
        <v>1610118</v>
      </c>
    </row>
    <row r="658" spans="1:24">
      <c r="A658" t="s">
        <v>1455</v>
      </c>
      <c r="B658">
        <v>10822391530</v>
      </c>
      <c r="C658" t="s">
        <v>1456</v>
      </c>
      <c r="D658" t="s">
        <v>39</v>
      </c>
      <c r="E658">
        <v>-6474</v>
      </c>
      <c r="F658" t="s">
        <v>24</v>
      </c>
      <c r="G658">
        <v>2</v>
      </c>
      <c r="H658">
        <v>6594</v>
      </c>
      <c r="I658">
        <v>6474</v>
      </c>
      <c r="J658">
        <v>120</v>
      </c>
      <c r="K658">
        <v>0</v>
      </c>
      <c r="L658">
        <v>0</v>
      </c>
      <c r="M658" t="s">
        <v>25</v>
      </c>
      <c r="N658" t="s">
        <v>314</v>
      </c>
      <c r="O658" t="s">
        <v>163</v>
      </c>
      <c r="P658" t="s">
        <v>28</v>
      </c>
      <c r="Q658" t="s">
        <v>29</v>
      </c>
      <c r="R658" t="s">
        <v>29</v>
      </c>
      <c r="S658" t="s">
        <v>30</v>
      </c>
      <c r="T658" t="s">
        <v>31</v>
      </c>
      <c r="U658" t="str">
        <f>VLOOKUP(B658,[1]应付款管理!$C$1:$I$3465,7,0)</f>
        <v>6594</v>
      </c>
      <c r="V658">
        <f t="shared" si="10"/>
        <v>0</v>
      </c>
      <c r="X658" t="str">
        <f>VLOOKUP(B658,[1]Sheet1!$A$1:$B$3465,2,0)</f>
        <v>1610096</v>
      </c>
    </row>
    <row r="659" hidden="1" spans="1:24">
      <c r="A659" t="s">
        <v>1457</v>
      </c>
      <c r="B659">
        <v>10821721874</v>
      </c>
      <c r="C659" t="s">
        <v>1458</v>
      </c>
      <c r="D659" t="s">
        <v>23</v>
      </c>
      <c r="E659">
        <v>7543</v>
      </c>
      <c r="F659" t="s">
        <v>24</v>
      </c>
      <c r="G659">
        <v>-1</v>
      </c>
      <c r="H659">
        <v>-7633</v>
      </c>
      <c r="I659">
        <v>-7543</v>
      </c>
      <c r="J659">
        <v>-90</v>
      </c>
      <c r="K659">
        <v>0</v>
      </c>
      <c r="L659">
        <v>0</v>
      </c>
      <c r="M659" t="s">
        <v>25</v>
      </c>
      <c r="N659" t="s">
        <v>1395</v>
      </c>
      <c r="O659" t="s">
        <v>1261</v>
      </c>
      <c r="P659" t="s">
        <v>28</v>
      </c>
      <c r="Q659" t="s">
        <v>29</v>
      </c>
      <c r="R659" t="s">
        <v>29</v>
      </c>
      <c r="S659" t="s">
        <v>30</v>
      </c>
      <c r="T659" t="s">
        <v>31</v>
      </c>
      <c r="U659" t="e">
        <f>VLOOKUP(B659,[1]应付款管理!$C$1:$I$3465,7,0)</f>
        <v>#N/A</v>
      </c>
      <c r="V659" t="e">
        <f t="shared" si="10"/>
        <v>#N/A</v>
      </c>
      <c r="X659" t="e">
        <f>VLOOKUP(B659,[1]Sheet1!$A$1:$B$3465,2,0)</f>
        <v>#N/A</v>
      </c>
    </row>
    <row r="660" spans="1:24">
      <c r="A660" t="s">
        <v>1459</v>
      </c>
      <c r="B660">
        <v>10822157522</v>
      </c>
      <c r="C660" t="s">
        <v>1460</v>
      </c>
      <c r="D660" t="s">
        <v>39</v>
      </c>
      <c r="E660">
        <v>-611.8</v>
      </c>
      <c r="F660" t="s">
        <v>24</v>
      </c>
      <c r="G660">
        <v>1</v>
      </c>
      <c r="H660">
        <v>644</v>
      </c>
      <c r="I660">
        <v>611.8</v>
      </c>
      <c r="J660">
        <v>32.2</v>
      </c>
      <c r="K660">
        <v>0</v>
      </c>
      <c r="L660">
        <v>0</v>
      </c>
      <c r="M660" t="s">
        <v>25</v>
      </c>
      <c r="N660" t="s">
        <v>1296</v>
      </c>
      <c r="O660" t="s">
        <v>1091</v>
      </c>
      <c r="P660" t="s">
        <v>28</v>
      </c>
      <c r="Q660" t="s">
        <v>29</v>
      </c>
      <c r="R660" t="s">
        <v>29</v>
      </c>
      <c r="S660" t="s">
        <v>30</v>
      </c>
      <c r="T660" t="s">
        <v>31</v>
      </c>
      <c r="U660" t="str">
        <f>VLOOKUP(B660,[1]应付款管理!$C$1:$I$3465,7,0)</f>
        <v>644</v>
      </c>
      <c r="V660">
        <f t="shared" si="10"/>
        <v>0</v>
      </c>
      <c r="X660" t="str">
        <f>VLOOKUP(B660,[1]Sheet1!$A$1:$B$3465,2,0)</f>
        <v>1610057</v>
      </c>
    </row>
    <row r="661" spans="1:24">
      <c r="A661" t="s">
        <v>1461</v>
      </c>
      <c r="B661">
        <v>10822094902</v>
      </c>
      <c r="C661" t="s">
        <v>1462</v>
      </c>
      <c r="D661" t="s">
        <v>39</v>
      </c>
      <c r="E661">
        <v>-2269</v>
      </c>
      <c r="F661" t="s">
        <v>24</v>
      </c>
      <c r="G661">
        <v>1</v>
      </c>
      <c r="H661">
        <v>2329</v>
      </c>
      <c r="I661">
        <v>2269</v>
      </c>
      <c r="J661">
        <v>60</v>
      </c>
      <c r="K661">
        <v>0</v>
      </c>
      <c r="L661">
        <v>0</v>
      </c>
      <c r="M661" t="s">
        <v>25</v>
      </c>
      <c r="N661" t="s">
        <v>134</v>
      </c>
      <c r="O661" t="s">
        <v>131</v>
      </c>
      <c r="P661" t="s">
        <v>28</v>
      </c>
      <c r="Q661" t="s">
        <v>29</v>
      </c>
      <c r="R661" t="s">
        <v>29</v>
      </c>
      <c r="S661" t="s">
        <v>30</v>
      </c>
      <c r="T661" t="s">
        <v>31</v>
      </c>
      <c r="U661" t="str">
        <f>VLOOKUP(B661,[1]应付款管理!$C$1:$I$3465,7,0)</f>
        <v>2329</v>
      </c>
      <c r="V661">
        <f t="shared" si="10"/>
        <v>0</v>
      </c>
      <c r="X661" t="str">
        <f>VLOOKUP(B661,[1]Sheet1!$A$1:$B$3465,2,0)</f>
        <v>1610029</v>
      </c>
    </row>
    <row r="662" spans="1:24">
      <c r="A662" t="s">
        <v>1463</v>
      </c>
      <c r="B662">
        <v>10821927159</v>
      </c>
      <c r="C662" t="s">
        <v>1464</v>
      </c>
      <c r="D662" t="s">
        <v>39</v>
      </c>
      <c r="E662">
        <v>-165.3</v>
      </c>
      <c r="F662" t="s">
        <v>24</v>
      </c>
      <c r="G662">
        <v>1</v>
      </c>
      <c r="H662">
        <v>174</v>
      </c>
      <c r="I662">
        <v>165.3</v>
      </c>
      <c r="J662">
        <v>8.7</v>
      </c>
      <c r="K662">
        <v>0</v>
      </c>
      <c r="L662">
        <v>0</v>
      </c>
      <c r="M662" t="s">
        <v>25</v>
      </c>
      <c r="N662" t="s">
        <v>1424</v>
      </c>
      <c r="O662" t="s">
        <v>1395</v>
      </c>
      <c r="P662" t="s">
        <v>28</v>
      </c>
      <c r="Q662" t="s">
        <v>29</v>
      </c>
      <c r="R662" t="s">
        <v>29</v>
      </c>
      <c r="S662" t="s">
        <v>30</v>
      </c>
      <c r="T662" t="s">
        <v>31</v>
      </c>
      <c r="U662" t="str">
        <f>VLOOKUP(B662,[1]应付款管理!$C$1:$I$3465,7,0)</f>
        <v>174</v>
      </c>
      <c r="V662">
        <f t="shared" si="10"/>
        <v>0</v>
      </c>
      <c r="X662" t="str">
        <f>VLOOKUP(B662,[1]Sheet1!$A$1:$B$3465,2,0)</f>
        <v>1610007</v>
      </c>
    </row>
    <row r="663" hidden="1" spans="1:24">
      <c r="A663" t="s">
        <v>1465</v>
      </c>
      <c r="B663">
        <v>10821836452</v>
      </c>
      <c r="C663" t="s">
        <v>1466</v>
      </c>
      <c r="D663" t="s">
        <v>23</v>
      </c>
      <c r="E663">
        <v>3552</v>
      </c>
      <c r="F663" t="s">
        <v>24</v>
      </c>
      <c r="G663">
        <v>-1</v>
      </c>
      <c r="H663">
        <v>-3582</v>
      </c>
      <c r="I663">
        <v>-3552</v>
      </c>
      <c r="J663">
        <v>-30</v>
      </c>
      <c r="K663">
        <v>0</v>
      </c>
      <c r="L663">
        <v>0</v>
      </c>
      <c r="M663" t="s">
        <v>25</v>
      </c>
      <c r="N663" t="s">
        <v>1334</v>
      </c>
      <c r="O663" t="s">
        <v>1296</v>
      </c>
      <c r="P663" t="s">
        <v>28</v>
      </c>
      <c r="Q663" t="s">
        <v>29</v>
      </c>
      <c r="R663" t="s">
        <v>29</v>
      </c>
      <c r="S663" t="s">
        <v>30</v>
      </c>
      <c r="T663" t="s">
        <v>31</v>
      </c>
      <c r="U663" t="e">
        <f>VLOOKUP(B663,[1]应付款管理!$C$1:$I$3465,7,0)</f>
        <v>#N/A</v>
      </c>
      <c r="V663" t="e">
        <f t="shared" si="10"/>
        <v>#N/A</v>
      </c>
      <c r="X663" t="e">
        <f>VLOOKUP(B663,[1]Sheet1!$A$1:$B$3465,2,0)</f>
        <v>#N/A</v>
      </c>
    </row>
    <row r="664" hidden="1" spans="1:24">
      <c r="A664" t="s">
        <v>1467</v>
      </c>
      <c r="B664">
        <v>10821836452</v>
      </c>
      <c r="C664" t="s">
        <v>1468</v>
      </c>
      <c r="D664" t="s">
        <v>39</v>
      </c>
      <c r="E664">
        <v>-3552</v>
      </c>
      <c r="F664" t="s">
        <v>24</v>
      </c>
      <c r="G664">
        <v>1</v>
      </c>
      <c r="H664">
        <v>3582</v>
      </c>
      <c r="I664">
        <v>3552</v>
      </c>
      <c r="J664">
        <v>30</v>
      </c>
      <c r="K664">
        <v>0</v>
      </c>
      <c r="L664">
        <v>0</v>
      </c>
      <c r="M664" t="s">
        <v>25</v>
      </c>
      <c r="N664" t="s">
        <v>1334</v>
      </c>
      <c r="O664" t="s">
        <v>1296</v>
      </c>
      <c r="P664" t="s">
        <v>28</v>
      </c>
      <c r="Q664" t="s">
        <v>29</v>
      </c>
      <c r="R664" t="s">
        <v>29</v>
      </c>
      <c r="S664" t="s">
        <v>30</v>
      </c>
      <c r="T664" t="s">
        <v>31</v>
      </c>
      <c r="U664" t="e">
        <f>VLOOKUP(B664,[1]应付款管理!$C$1:$I$3465,7,0)</f>
        <v>#N/A</v>
      </c>
      <c r="V664" t="e">
        <f t="shared" si="10"/>
        <v>#N/A</v>
      </c>
      <c r="X664" t="e">
        <f>VLOOKUP(B664,[1]Sheet1!$A$1:$B$3465,2,0)</f>
        <v>#N/A</v>
      </c>
    </row>
    <row r="665" spans="1:24">
      <c r="A665" t="s">
        <v>1469</v>
      </c>
      <c r="B665">
        <v>10821814797</v>
      </c>
      <c r="C665" t="s">
        <v>1470</v>
      </c>
      <c r="D665" t="s">
        <v>39</v>
      </c>
      <c r="E665">
        <v>-1037</v>
      </c>
      <c r="F665" t="s">
        <v>24</v>
      </c>
      <c r="G665">
        <v>1</v>
      </c>
      <c r="H665">
        <v>1049</v>
      </c>
      <c r="I665">
        <v>1037</v>
      </c>
      <c r="J665">
        <v>12</v>
      </c>
      <c r="K665">
        <v>0</v>
      </c>
      <c r="L665">
        <v>0</v>
      </c>
      <c r="M665" t="s">
        <v>25</v>
      </c>
      <c r="N665" t="s">
        <v>1424</v>
      </c>
      <c r="O665" t="s">
        <v>1395</v>
      </c>
      <c r="P665" t="s">
        <v>28</v>
      </c>
      <c r="Q665" t="s">
        <v>61</v>
      </c>
      <c r="R665" t="s">
        <v>29</v>
      </c>
      <c r="S665" t="s">
        <v>30</v>
      </c>
      <c r="T665" t="s">
        <v>31</v>
      </c>
      <c r="U665" t="str">
        <f>VLOOKUP(B665,[1]应付款管理!$C$1:$I$3465,7,0)</f>
        <v>1049</v>
      </c>
      <c r="V665">
        <f t="shared" si="10"/>
        <v>0</v>
      </c>
      <c r="X665" t="str">
        <f>VLOOKUP(B665,[1]Sheet1!$A$1:$B$3465,2,0)</f>
        <v>1609986</v>
      </c>
    </row>
    <row r="666" spans="1:24">
      <c r="A666" t="s">
        <v>1471</v>
      </c>
      <c r="B666">
        <v>10821775751</v>
      </c>
      <c r="C666" t="s">
        <v>1472</v>
      </c>
      <c r="D666" t="s">
        <v>39</v>
      </c>
      <c r="E666">
        <v>-1101</v>
      </c>
      <c r="F666" t="s">
        <v>24</v>
      </c>
      <c r="G666">
        <v>1</v>
      </c>
      <c r="H666">
        <v>1159</v>
      </c>
      <c r="I666">
        <v>1101</v>
      </c>
      <c r="J666">
        <v>58</v>
      </c>
      <c r="K666">
        <v>0</v>
      </c>
      <c r="L666">
        <v>0</v>
      </c>
      <c r="M666" t="s">
        <v>25</v>
      </c>
      <c r="N666" t="s">
        <v>68</v>
      </c>
      <c r="O666" t="s">
        <v>35</v>
      </c>
      <c r="P666" t="s">
        <v>28</v>
      </c>
      <c r="Q666" t="s">
        <v>29</v>
      </c>
      <c r="R666" t="s">
        <v>29</v>
      </c>
      <c r="S666" t="s">
        <v>30</v>
      </c>
      <c r="T666" t="s">
        <v>31</v>
      </c>
      <c r="U666" t="str">
        <f>VLOOKUP(B666,[1]应付款管理!$C$1:$I$3465,7,0)</f>
        <v>1159</v>
      </c>
      <c r="V666">
        <f t="shared" si="10"/>
        <v>0</v>
      </c>
      <c r="X666" t="str">
        <f>VLOOKUP(B666,[1]Sheet1!$A$1:$B$3465,2,0)</f>
        <v>1609980</v>
      </c>
    </row>
    <row r="667" hidden="1" spans="1:24">
      <c r="A667" t="s">
        <v>1473</v>
      </c>
      <c r="B667">
        <v>10821721874</v>
      </c>
      <c r="C667" t="s">
        <v>1474</v>
      </c>
      <c r="D667" t="s">
        <v>39</v>
      </c>
      <c r="E667">
        <v>-7543</v>
      </c>
      <c r="F667" t="s">
        <v>24</v>
      </c>
      <c r="G667">
        <v>1</v>
      </c>
      <c r="H667">
        <v>7633</v>
      </c>
      <c r="I667">
        <v>7543</v>
      </c>
      <c r="J667">
        <v>90</v>
      </c>
      <c r="K667">
        <v>0</v>
      </c>
      <c r="L667">
        <v>0</v>
      </c>
      <c r="M667" t="s">
        <v>25</v>
      </c>
      <c r="N667" t="s">
        <v>1395</v>
      </c>
      <c r="O667" t="s">
        <v>1261</v>
      </c>
      <c r="P667" t="s">
        <v>28</v>
      </c>
      <c r="Q667" t="s">
        <v>29</v>
      </c>
      <c r="R667" t="s">
        <v>29</v>
      </c>
      <c r="S667" t="s">
        <v>30</v>
      </c>
      <c r="T667" t="s">
        <v>31</v>
      </c>
      <c r="U667" t="e">
        <f>VLOOKUP(B667,[1]应付款管理!$C$1:$I$3465,7,0)</f>
        <v>#N/A</v>
      </c>
      <c r="V667" t="e">
        <f t="shared" si="10"/>
        <v>#N/A</v>
      </c>
      <c r="X667" t="e">
        <f>VLOOKUP(B667,[1]Sheet1!$A$1:$B$3465,2,0)</f>
        <v>#N/A</v>
      </c>
    </row>
    <row r="668" spans="1:24">
      <c r="A668" t="s">
        <v>1475</v>
      </c>
      <c r="B668">
        <v>10821673938</v>
      </c>
      <c r="C668" t="s">
        <v>1476</v>
      </c>
      <c r="D668" t="s">
        <v>39</v>
      </c>
      <c r="E668">
        <v>-2278.56</v>
      </c>
      <c r="F668" t="s">
        <v>24</v>
      </c>
      <c r="G668">
        <v>1</v>
      </c>
      <c r="H668">
        <v>2319</v>
      </c>
      <c r="I668">
        <v>2278.56</v>
      </c>
      <c r="J668">
        <v>40.44</v>
      </c>
      <c r="K668">
        <v>0</v>
      </c>
      <c r="L668">
        <v>0</v>
      </c>
      <c r="M668" t="s">
        <v>25</v>
      </c>
      <c r="N668" t="s">
        <v>827</v>
      </c>
      <c r="O668" t="s">
        <v>437</v>
      </c>
      <c r="P668" t="s">
        <v>28</v>
      </c>
      <c r="Q668" t="s">
        <v>61</v>
      </c>
      <c r="R668" t="s">
        <v>29</v>
      </c>
      <c r="S668" t="s">
        <v>30</v>
      </c>
      <c r="T668" t="s">
        <v>31</v>
      </c>
      <c r="U668" t="str">
        <f>VLOOKUP(B668,[1]应付款管理!$C$1:$I$3465,7,0)</f>
        <v>2319</v>
      </c>
      <c r="V668">
        <f t="shared" si="10"/>
        <v>0</v>
      </c>
      <c r="X668" t="str">
        <f>VLOOKUP(B668,[1]Sheet1!$A$1:$B$3465,2,0)</f>
        <v>1609952</v>
      </c>
    </row>
    <row r="669" spans="1:24">
      <c r="A669" t="s">
        <v>1477</v>
      </c>
      <c r="B669">
        <v>10821659377</v>
      </c>
      <c r="C669" t="s">
        <v>1478</v>
      </c>
      <c r="D669" t="s">
        <v>39</v>
      </c>
      <c r="E669">
        <v>-281.2</v>
      </c>
      <c r="F669" t="s">
        <v>24</v>
      </c>
      <c r="G669">
        <v>1</v>
      </c>
      <c r="H669">
        <v>296</v>
      </c>
      <c r="I669">
        <v>281.2</v>
      </c>
      <c r="J669">
        <v>14.8</v>
      </c>
      <c r="K669">
        <v>0</v>
      </c>
      <c r="L669">
        <v>0</v>
      </c>
      <c r="M669" t="s">
        <v>25</v>
      </c>
      <c r="N669" t="s">
        <v>1395</v>
      </c>
      <c r="O669" t="s">
        <v>1334</v>
      </c>
      <c r="P669" t="s">
        <v>28</v>
      </c>
      <c r="Q669" t="s">
        <v>29</v>
      </c>
      <c r="R669" t="s">
        <v>29</v>
      </c>
      <c r="S669" t="s">
        <v>30</v>
      </c>
      <c r="T669" t="s">
        <v>31</v>
      </c>
      <c r="U669" t="str">
        <f>VLOOKUP(B669,[1]应付款管理!$C$1:$I$3465,7,0)</f>
        <v>296</v>
      </c>
      <c r="V669">
        <f t="shared" si="10"/>
        <v>0</v>
      </c>
      <c r="X669" t="str">
        <f>VLOOKUP(B669,[1]Sheet1!$A$1:$B$3465,2,0)</f>
        <v>1609951</v>
      </c>
    </row>
    <row r="670" spans="1:24">
      <c r="A670" t="s">
        <v>1479</v>
      </c>
      <c r="B670">
        <v>10821628070</v>
      </c>
      <c r="C670" t="s">
        <v>1480</v>
      </c>
      <c r="D670" t="s">
        <v>39</v>
      </c>
      <c r="E670">
        <v>-634.55</v>
      </c>
      <c r="F670" t="s">
        <v>24</v>
      </c>
      <c r="G670">
        <v>1</v>
      </c>
      <c r="H670">
        <v>668</v>
      </c>
      <c r="I670">
        <v>634.55</v>
      </c>
      <c r="J670">
        <v>33.45</v>
      </c>
      <c r="K670">
        <v>0</v>
      </c>
      <c r="L670">
        <v>0</v>
      </c>
      <c r="M670" t="s">
        <v>25</v>
      </c>
      <c r="N670" t="s">
        <v>1261</v>
      </c>
      <c r="O670" t="s">
        <v>1041</v>
      </c>
      <c r="P670" t="s">
        <v>28</v>
      </c>
      <c r="Q670" t="s">
        <v>29</v>
      </c>
      <c r="R670" t="s">
        <v>29</v>
      </c>
      <c r="S670" t="s">
        <v>30</v>
      </c>
      <c r="T670" t="s">
        <v>31</v>
      </c>
      <c r="U670" t="str">
        <f>VLOOKUP(B670,[1]应付款管理!$C$1:$I$3465,7,0)</f>
        <v>668</v>
      </c>
      <c r="V670">
        <f t="shared" si="10"/>
        <v>0</v>
      </c>
      <c r="X670" t="str">
        <f>VLOOKUP(B670,[1]Sheet1!$A$1:$B$3465,2,0)</f>
        <v>1609945</v>
      </c>
    </row>
    <row r="671" spans="1:24">
      <c r="A671" t="s">
        <v>1481</v>
      </c>
      <c r="B671">
        <v>10821586993</v>
      </c>
      <c r="C671" t="s">
        <v>1482</v>
      </c>
      <c r="D671" t="s">
        <v>39</v>
      </c>
      <c r="E671">
        <v>-567.1</v>
      </c>
      <c r="F671" t="s">
        <v>24</v>
      </c>
      <c r="G671">
        <v>1</v>
      </c>
      <c r="H671">
        <v>597</v>
      </c>
      <c r="I671">
        <v>567.1</v>
      </c>
      <c r="J671">
        <v>29.9</v>
      </c>
      <c r="K671">
        <v>0</v>
      </c>
      <c r="L671">
        <v>0</v>
      </c>
      <c r="M671" t="s">
        <v>25</v>
      </c>
      <c r="N671" t="s">
        <v>1424</v>
      </c>
      <c r="O671" t="s">
        <v>1334</v>
      </c>
      <c r="P671" t="s">
        <v>28</v>
      </c>
      <c r="Q671" t="s">
        <v>29</v>
      </c>
      <c r="R671" t="s">
        <v>29</v>
      </c>
      <c r="S671" t="s">
        <v>30</v>
      </c>
      <c r="T671" t="s">
        <v>31</v>
      </c>
      <c r="U671" t="str">
        <f>VLOOKUP(B671,[1]应付款管理!$C$1:$I$3465,7,0)</f>
        <v>597</v>
      </c>
      <c r="V671">
        <f t="shared" si="10"/>
        <v>0</v>
      </c>
      <c r="X671" t="str">
        <f>VLOOKUP(B671,[1]Sheet1!$A$1:$B$3465,2,0)</f>
        <v>1609933</v>
      </c>
    </row>
    <row r="672" spans="1:24">
      <c r="A672" t="s">
        <v>1483</v>
      </c>
      <c r="B672">
        <v>10821577008</v>
      </c>
      <c r="C672" t="s">
        <v>1484</v>
      </c>
      <c r="D672" t="s">
        <v>39</v>
      </c>
      <c r="E672">
        <v>-567.1</v>
      </c>
      <c r="F672" t="s">
        <v>24</v>
      </c>
      <c r="G672">
        <v>1</v>
      </c>
      <c r="H672">
        <v>597</v>
      </c>
      <c r="I672">
        <v>567.1</v>
      </c>
      <c r="J672">
        <v>29.9</v>
      </c>
      <c r="K672">
        <v>0</v>
      </c>
      <c r="L672">
        <v>0</v>
      </c>
      <c r="M672" t="s">
        <v>25</v>
      </c>
      <c r="N672" t="s">
        <v>1424</v>
      </c>
      <c r="O672" t="s">
        <v>1334</v>
      </c>
      <c r="P672" t="s">
        <v>28</v>
      </c>
      <c r="Q672" t="s">
        <v>29</v>
      </c>
      <c r="R672" t="s">
        <v>29</v>
      </c>
      <c r="S672" t="s">
        <v>30</v>
      </c>
      <c r="T672" t="s">
        <v>31</v>
      </c>
      <c r="U672" t="str">
        <f>VLOOKUP(B672,[1]应付款管理!$C$1:$I$3465,7,0)</f>
        <v>597</v>
      </c>
      <c r="V672">
        <f t="shared" si="10"/>
        <v>0</v>
      </c>
      <c r="X672" t="str">
        <f>VLOOKUP(B672,[1]Sheet1!$A$1:$B$3465,2,0)</f>
        <v>1609930</v>
      </c>
    </row>
    <row r="673" spans="1:24">
      <c r="A673" t="s">
        <v>1485</v>
      </c>
      <c r="B673">
        <v>10821571746</v>
      </c>
      <c r="C673" t="s">
        <v>1486</v>
      </c>
      <c r="D673" t="s">
        <v>39</v>
      </c>
      <c r="E673">
        <v>-133</v>
      </c>
      <c r="F673" t="s">
        <v>24</v>
      </c>
      <c r="G673">
        <v>1</v>
      </c>
      <c r="H673">
        <v>140</v>
      </c>
      <c r="I673">
        <v>133</v>
      </c>
      <c r="J673">
        <v>7</v>
      </c>
      <c r="K673">
        <v>0</v>
      </c>
      <c r="L673">
        <v>0</v>
      </c>
      <c r="M673" t="s">
        <v>25</v>
      </c>
      <c r="N673" t="s">
        <v>1334</v>
      </c>
      <c r="O673" t="s">
        <v>1296</v>
      </c>
      <c r="P673" t="s">
        <v>28</v>
      </c>
      <c r="Q673" t="s">
        <v>29</v>
      </c>
      <c r="R673" t="s">
        <v>29</v>
      </c>
      <c r="S673" t="s">
        <v>30</v>
      </c>
      <c r="T673" t="s">
        <v>31</v>
      </c>
      <c r="U673" t="str">
        <f>VLOOKUP(B673,[1]应付款管理!$C$1:$I$3465,7,0)</f>
        <v>140</v>
      </c>
      <c r="V673">
        <f t="shared" si="10"/>
        <v>0</v>
      </c>
      <c r="X673" t="str">
        <f>VLOOKUP(B673,[1]Sheet1!$A$1:$B$3465,2,0)</f>
        <v>1609925</v>
      </c>
    </row>
    <row r="674" spans="1:24">
      <c r="A674" t="s">
        <v>1487</v>
      </c>
      <c r="B674">
        <v>10821555557</v>
      </c>
      <c r="C674" t="s">
        <v>1488</v>
      </c>
      <c r="D674" t="s">
        <v>39</v>
      </c>
      <c r="E674">
        <v>-2856.7</v>
      </c>
      <c r="F674" t="s">
        <v>24</v>
      </c>
      <c r="G674">
        <v>1</v>
      </c>
      <c r="H674">
        <v>2915</v>
      </c>
      <c r="I674">
        <v>2856.7</v>
      </c>
      <c r="J674">
        <v>58.3</v>
      </c>
      <c r="K674">
        <v>0</v>
      </c>
      <c r="L674">
        <v>0</v>
      </c>
      <c r="M674" t="s">
        <v>25</v>
      </c>
      <c r="N674" t="s">
        <v>1261</v>
      </c>
      <c r="O674" t="s">
        <v>988</v>
      </c>
      <c r="P674" t="s">
        <v>28</v>
      </c>
      <c r="Q674" t="s">
        <v>61</v>
      </c>
      <c r="R674" t="s">
        <v>29</v>
      </c>
      <c r="S674" t="s">
        <v>30</v>
      </c>
      <c r="T674" t="s">
        <v>31</v>
      </c>
      <c r="U674" t="str">
        <f>VLOOKUP(B674,[1]应付款管理!$C$1:$I$3465,7,0)</f>
        <v>2915</v>
      </c>
      <c r="V674">
        <f t="shared" si="10"/>
        <v>0</v>
      </c>
      <c r="X674" t="str">
        <f>VLOOKUP(B674,[1]Sheet1!$A$1:$B$3465,2,0)</f>
        <v>1609923</v>
      </c>
    </row>
    <row r="675" spans="1:24">
      <c r="A675" t="s">
        <v>1489</v>
      </c>
      <c r="B675">
        <v>10821288335</v>
      </c>
      <c r="C675" t="s">
        <v>1490</v>
      </c>
      <c r="D675" t="s">
        <v>39</v>
      </c>
      <c r="E675">
        <v>-524.4</v>
      </c>
      <c r="F675" t="s">
        <v>24</v>
      </c>
      <c r="G675">
        <v>1</v>
      </c>
      <c r="H675">
        <v>552</v>
      </c>
      <c r="I675">
        <v>524.4</v>
      </c>
      <c r="J675">
        <v>27.6</v>
      </c>
      <c r="K675">
        <v>0</v>
      </c>
      <c r="L675">
        <v>0</v>
      </c>
      <c r="M675" t="s">
        <v>25</v>
      </c>
      <c r="N675" t="s">
        <v>241</v>
      </c>
      <c r="O675" t="s">
        <v>118</v>
      </c>
      <c r="P675" t="s">
        <v>28</v>
      </c>
      <c r="Q675" t="s">
        <v>29</v>
      </c>
      <c r="R675" t="s">
        <v>29</v>
      </c>
      <c r="S675" t="s">
        <v>30</v>
      </c>
      <c r="T675" t="s">
        <v>31</v>
      </c>
      <c r="U675" t="str">
        <f>VLOOKUP(B675,[1]应付款管理!$C$1:$I$3465,7,0)</f>
        <v>552</v>
      </c>
      <c r="V675">
        <f t="shared" si="10"/>
        <v>0</v>
      </c>
      <c r="X675" t="str">
        <f>VLOOKUP(B675,[1]Sheet1!$A$1:$B$3465,2,0)</f>
        <v>1609870</v>
      </c>
    </row>
    <row r="676" spans="1:24">
      <c r="A676" t="s">
        <v>1491</v>
      </c>
      <c r="B676">
        <v>10821272943</v>
      </c>
      <c r="C676" t="s">
        <v>1492</v>
      </c>
      <c r="D676" t="s">
        <v>39</v>
      </c>
      <c r="E676">
        <v>-1048.75</v>
      </c>
      <c r="F676" t="s">
        <v>24</v>
      </c>
      <c r="G676">
        <v>1</v>
      </c>
      <c r="H676">
        <v>1104</v>
      </c>
      <c r="I676">
        <v>1048.75</v>
      </c>
      <c r="J676">
        <v>55.25</v>
      </c>
      <c r="K676">
        <v>0</v>
      </c>
      <c r="L676">
        <v>0</v>
      </c>
      <c r="M676" t="s">
        <v>25</v>
      </c>
      <c r="N676" t="s">
        <v>437</v>
      </c>
      <c r="O676" t="s">
        <v>119</v>
      </c>
      <c r="P676" t="s">
        <v>28</v>
      </c>
      <c r="Q676" t="s">
        <v>29</v>
      </c>
      <c r="R676" t="s">
        <v>29</v>
      </c>
      <c r="S676" t="s">
        <v>30</v>
      </c>
      <c r="T676" t="s">
        <v>31</v>
      </c>
      <c r="U676" t="str">
        <f>VLOOKUP(B676,[1]应付款管理!$C$1:$I$3465,7,0)</f>
        <v>1104</v>
      </c>
      <c r="V676">
        <f t="shared" si="10"/>
        <v>0</v>
      </c>
      <c r="X676" t="str">
        <f>VLOOKUP(B676,[1]Sheet1!$A$1:$B$3465,2,0)</f>
        <v>1609867</v>
      </c>
    </row>
    <row r="677" spans="1:24">
      <c r="A677" t="s">
        <v>1493</v>
      </c>
      <c r="B677">
        <v>10821228532</v>
      </c>
      <c r="C677" t="s">
        <v>1494</v>
      </c>
      <c r="D677" t="s">
        <v>39</v>
      </c>
      <c r="E677">
        <v>-368.6</v>
      </c>
      <c r="F677" t="s">
        <v>24</v>
      </c>
      <c r="G677">
        <v>1</v>
      </c>
      <c r="H677">
        <v>388</v>
      </c>
      <c r="I677">
        <v>368.6</v>
      </c>
      <c r="J677">
        <v>19.4</v>
      </c>
      <c r="K677">
        <v>0</v>
      </c>
      <c r="L677">
        <v>0</v>
      </c>
      <c r="M677" t="s">
        <v>25</v>
      </c>
      <c r="N677" t="s">
        <v>827</v>
      </c>
      <c r="O677" t="s">
        <v>708</v>
      </c>
      <c r="P677" t="s">
        <v>28</v>
      </c>
      <c r="Q677" t="s">
        <v>29</v>
      </c>
      <c r="R677" t="s">
        <v>29</v>
      </c>
      <c r="S677" t="s">
        <v>30</v>
      </c>
      <c r="T677" t="s">
        <v>31</v>
      </c>
      <c r="U677" t="str">
        <f>VLOOKUP(B677,[1]应付款管理!$C$1:$I$3465,7,0)</f>
        <v>388</v>
      </c>
      <c r="V677">
        <f t="shared" si="10"/>
        <v>0</v>
      </c>
      <c r="X677" t="str">
        <f>VLOOKUP(B677,[1]Sheet1!$A$1:$B$3465,2,0)</f>
        <v>1609861</v>
      </c>
    </row>
    <row r="678" spans="1:24">
      <c r="A678" t="s">
        <v>1495</v>
      </c>
      <c r="B678">
        <v>10821145780</v>
      </c>
      <c r="C678" t="s">
        <v>1496</v>
      </c>
      <c r="D678" t="s">
        <v>39</v>
      </c>
      <c r="E678">
        <v>-326.8</v>
      </c>
      <c r="F678" t="s">
        <v>24</v>
      </c>
      <c r="G678">
        <v>1</v>
      </c>
      <c r="H678">
        <v>344</v>
      </c>
      <c r="I678">
        <v>326.8</v>
      </c>
      <c r="J678">
        <v>17.2</v>
      </c>
      <c r="K678">
        <v>0</v>
      </c>
      <c r="L678">
        <v>0</v>
      </c>
      <c r="M678" t="s">
        <v>25</v>
      </c>
      <c r="N678" t="s">
        <v>1395</v>
      </c>
      <c r="O678" t="s">
        <v>1334</v>
      </c>
      <c r="P678" t="s">
        <v>28</v>
      </c>
      <c r="Q678" t="s">
        <v>29</v>
      </c>
      <c r="R678" t="s">
        <v>29</v>
      </c>
      <c r="S678" t="s">
        <v>30</v>
      </c>
      <c r="T678" t="s">
        <v>31</v>
      </c>
      <c r="U678" t="str">
        <f>VLOOKUP(B678,[1]应付款管理!$C$1:$I$3465,7,0)</f>
        <v>344</v>
      </c>
      <c r="V678">
        <f t="shared" si="10"/>
        <v>0</v>
      </c>
      <c r="X678" t="str">
        <f>VLOOKUP(B678,[1]Sheet1!$A$1:$B$3465,2,0)</f>
        <v>1609845</v>
      </c>
    </row>
    <row r="679" spans="1:24">
      <c r="A679" t="s">
        <v>1497</v>
      </c>
      <c r="B679">
        <v>10821091849</v>
      </c>
      <c r="C679" t="s">
        <v>1498</v>
      </c>
      <c r="D679" t="s">
        <v>39</v>
      </c>
      <c r="E679">
        <v>-649.8</v>
      </c>
      <c r="F679" t="s">
        <v>24</v>
      </c>
      <c r="G679">
        <v>1</v>
      </c>
      <c r="H679">
        <v>684</v>
      </c>
      <c r="I679">
        <v>649.8</v>
      </c>
      <c r="J679">
        <v>34.2</v>
      </c>
      <c r="K679">
        <v>0</v>
      </c>
      <c r="L679">
        <v>0</v>
      </c>
      <c r="M679" t="s">
        <v>25</v>
      </c>
      <c r="N679" t="s">
        <v>1159</v>
      </c>
      <c r="O679" t="s">
        <v>1041</v>
      </c>
      <c r="P679" t="s">
        <v>28</v>
      </c>
      <c r="Q679" t="s">
        <v>29</v>
      </c>
      <c r="R679" t="s">
        <v>29</v>
      </c>
      <c r="S679" t="s">
        <v>30</v>
      </c>
      <c r="T679" t="s">
        <v>31</v>
      </c>
      <c r="U679" t="str">
        <f>VLOOKUP(B679,[1]应付款管理!$C$1:$I$3465,7,0)</f>
        <v>684</v>
      </c>
      <c r="V679">
        <f t="shared" si="10"/>
        <v>0</v>
      </c>
      <c r="X679" t="str">
        <f>VLOOKUP(B679,[1]Sheet1!$A$1:$B$3465,2,0)</f>
        <v>1609832</v>
      </c>
    </row>
    <row r="680" spans="1:24">
      <c r="A680" t="s">
        <v>1499</v>
      </c>
      <c r="B680">
        <v>10821001795</v>
      </c>
      <c r="C680" t="s">
        <v>1500</v>
      </c>
      <c r="D680" t="s">
        <v>39</v>
      </c>
      <c r="E680">
        <v>-334.3</v>
      </c>
      <c r="F680" t="s">
        <v>24</v>
      </c>
      <c r="G680">
        <v>1</v>
      </c>
      <c r="H680">
        <v>352</v>
      </c>
      <c r="I680">
        <v>334.3</v>
      </c>
      <c r="J680">
        <v>17.7</v>
      </c>
      <c r="K680">
        <v>0</v>
      </c>
      <c r="L680">
        <v>0</v>
      </c>
      <c r="M680" t="s">
        <v>25</v>
      </c>
      <c r="N680" t="s">
        <v>1334</v>
      </c>
      <c r="O680" t="s">
        <v>1204</v>
      </c>
      <c r="P680" t="s">
        <v>28</v>
      </c>
      <c r="Q680" t="s">
        <v>29</v>
      </c>
      <c r="R680" t="s">
        <v>29</v>
      </c>
      <c r="S680" t="s">
        <v>30</v>
      </c>
      <c r="T680" t="s">
        <v>31</v>
      </c>
      <c r="U680" t="str">
        <f>VLOOKUP(B680,[1]应付款管理!$C$1:$I$3465,7,0)</f>
        <v>351.99</v>
      </c>
      <c r="V680">
        <f t="shared" si="10"/>
        <v>-0.00999999999999091</v>
      </c>
      <c r="X680" t="str">
        <f>VLOOKUP(B680,[1]Sheet1!$A$1:$B$3465,2,0)</f>
        <v>1609817</v>
      </c>
    </row>
    <row r="681" spans="1:24">
      <c r="A681" t="s">
        <v>1501</v>
      </c>
      <c r="B681">
        <v>10820976447</v>
      </c>
      <c r="C681" t="s">
        <v>1502</v>
      </c>
      <c r="D681" t="s">
        <v>39</v>
      </c>
      <c r="E681">
        <v>-777</v>
      </c>
      <c r="F681" t="s">
        <v>24</v>
      </c>
      <c r="G681">
        <v>1</v>
      </c>
      <c r="H681">
        <v>807</v>
      </c>
      <c r="I681">
        <v>777</v>
      </c>
      <c r="J681">
        <v>30</v>
      </c>
      <c r="K681">
        <v>0</v>
      </c>
      <c r="L681">
        <v>0</v>
      </c>
      <c r="M681" t="s">
        <v>25</v>
      </c>
      <c r="N681" t="s">
        <v>1261</v>
      </c>
      <c r="O681" t="s">
        <v>1204</v>
      </c>
      <c r="P681" t="s">
        <v>28</v>
      </c>
      <c r="Q681" t="s">
        <v>29</v>
      </c>
      <c r="R681" t="s">
        <v>29</v>
      </c>
      <c r="S681" t="s">
        <v>30</v>
      </c>
      <c r="T681" t="s">
        <v>31</v>
      </c>
      <c r="U681" t="str">
        <f>VLOOKUP(B681,[1]应付款管理!$C$1:$I$3465,7,0)</f>
        <v>807</v>
      </c>
      <c r="V681">
        <f t="shared" si="10"/>
        <v>0</v>
      </c>
      <c r="X681" t="str">
        <f>VLOOKUP(B681,[1]Sheet1!$A$1:$B$3465,2,0)</f>
        <v>1609809</v>
      </c>
    </row>
    <row r="682" spans="1:24">
      <c r="A682" t="s">
        <v>1503</v>
      </c>
      <c r="B682">
        <v>10820913751</v>
      </c>
      <c r="C682" t="s">
        <v>1504</v>
      </c>
      <c r="D682" t="s">
        <v>39</v>
      </c>
      <c r="E682">
        <v>-131.1</v>
      </c>
      <c r="F682" t="s">
        <v>24</v>
      </c>
      <c r="G682">
        <v>1</v>
      </c>
      <c r="H682">
        <v>138</v>
      </c>
      <c r="I682">
        <v>131.1</v>
      </c>
      <c r="J682">
        <v>6.9</v>
      </c>
      <c r="K682">
        <v>0</v>
      </c>
      <c r="L682">
        <v>0</v>
      </c>
      <c r="M682" t="s">
        <v>25</v>
      </c>
      <c r="N682" t="s">
        <v>1296</v>
      </c>
      <c r="O682" t="s">
        <v>1261</v>
      </c>
      <c r="P682" t="s">
        <v>28</v>
      </c>
      <c r="Q682" t="s">
        <v>29</v>
      </c>
      <c r="R682" t="s">
        <v>29</v>
      </c>
      <c r="S682" t="s">
        <v>30</v>
      </c>
      <c r="T682" t="s">
        <v>31</v>
      </c>
      <c r="U682" t="str">
        <f>VLOOKUP(B682,[1]应付款管理!$C$1:$I$3465,7,0)</f>
        <v>138</v>
      </c>
      <c r="V682">
        <f t="shared" si="10"/>
        <v>0</v>
      </c>
      <c r="X682" t="str">
        <f>VLOOKUP(B682,[1]Sheet1!$A$1:$B$3465,2,0)</f>
        <v>1609794</v>
      </c>
    </row>
    <row r="683" spans="1:24">
      <c r="A683" t="s">
        <v>1505</v>
      </c>
      <c r="B683">
        <v>10820852673</v>
      </c>
      <c r="C683" t="s">
        <v>1506</v>
      </c>
      <c r="D683" t="s">
        <v>39</v>
      </c>
      <c r="E683">
        <v>-152.95</v>
      </c>
      <c r="F683" t="s">
        <v>24</v>
      </c>
      <c r="G683">
        <v>1</v>
      </c>
      <c r="H683">
        <v>161</v>
      </c>
      <c r="I683">
        <v>152.95</v>
      </c>
      <c r="J683">
        <v>8.05</v>
      </c>
      <c r="K683">
        <v>0</v>
      </c>
      <c r="L683">
        <v>0</v>
      </c>
      <c r="M683" t="s">
        <v>25</v>
      </c>
      <c r="N683" t="s">
        <v>1334</v>
      </c>
      <c r="O683" t="s">
        <v>1296</v>
      </c>
      <c r="P683" t="s">
        <v>28</v>
      </c>
      <c r="Q683" t="s">
        <v>29</v>
      </c>
      <c r="R683" t="s">
        <v>29</v>
      </c>
      <c r="S683" t="s">
        <v>30</v>
      </c>
      <c r="T683" t="s">
        <v>31</v>
      </c>
      <c r="U683" t="str">
        <f>VLOOKUP(B683,[1]应付款管理!$C$1:$I$3465,7,0)</f>
        <v>161</v>
      </c>
      <c r="V683">
        <f t="shared" si="10"/>
        <v>0</v>
      </c>
      <c r="X683" t="str">
        <f>VLOOKUP(B683,[1]Sheet1!$A$1:$B$3465,2,0)</f>
        <v>1609784</v>
      </c>
    </row>
    <row r="684" spans="1:24">
      <c r="A684" t="s">
        <v>1507</v>
      </c>
      <c r="B684">
        <v>10820819612</v>
      </c>
      <c r="C684" t="s">
        <v>1508</v>
      </c>
      <c r="D684" t="s">
        <v>39</v>
      </c>
      <c r="E684">
        <v>-244.02</v>
      </c>
      <c r="F684" t="s">
        <v>24</v>
      </c>
      <c r="G684">
        <v>1</v>
      </c>
      <c r="H684">
        <v>249</v>
      </c>
      <c r="I684">
        <v>244.02</v>
      </c>
      <c r="J684">
        <v>4.98</v>
      </c>
      <c r="K684">
        <v>0</v>
      </c>
      <c r="L684">
        <v>0</v>
      </c>
      <c r="M684" t="s">
        <v>25</v>
      </c>
      <c r="N684" t="s">
        <v>1424</v>
      </c>
      <c r="O684" t="s">
        <v>1395</v>
      </c>
      <c r="P684" t="s">
        <v>28</v>
      </c>
      <c r="Q684" t="s">
        <v>61</v>
      </c>
      <c r="R684" t="s">
        <v>29</v>
      </c>
      <c r="S684" t="s">
        <v>30</v>
      </c>
      <c r="T684" t="s">
        <v>31</v>
      </c>
      <c r="U684" t="str">
        <f>VLOOKUP(B684,[1]应付款管理!$C$1:$I$3465,7,0)</f>
        <v>249</v>
      </c>
      <c r="V684">
        <f t="shared" si="10"/>
        <v>0</v>
      </c>
      <c r="X684" t="str">
        <f>VLOOKUP(B684,[1]Sheet1!$A$1:$B$3465,2,0)</f>
        <v>1609776</v>
      </c>
    </row>
    <row r="685" spans="1:24">
      <c r="A685" t="s">
        <v>1509</v>
      </c>
      <c r="B685">
        <v>10820736554</v>
      </c>
      <c r="C685" t="s">
        <v>1510</v>
      </c>
      <c r="D685" t="s">
        <v>39</v>
      </c>
      <c r="E685">
        <v>-1045.95</v>
      </c>
      <c r="F685" t="s">
        <v>24</v>
      </c>
      <c r="G685">
        <v>1</v>
      </c>
      <c r="H685">
        <v>1101</v>
      </c>
      <c r="I685">
        <v>1045.95</v>
      </c>
      <c r="J685">
        <v>55.05</v>
      </c>
      <c r="K685">
        <v>0</v>
      </c>
      <c r="L685">
        <v>0</v>
      </c>
      <c r="M685" t="s">
        <v>25</v>
      </c>
      <c r="N685" t="s">
        <v>125</v>
      </c>
      <c r="O685" t="s">
        <v>55</v>
      </c>
      <c r="P685" t="s">
        <v>28</v>
      </c>
      <c r="Q685" t="s">
        <v>29</v>
      </c>
      <c r="R685" t="s">
        <v>29</v>
      </c>
      <c r="S685" t="s">
        <v>30</v>
      </c>
      <c r="T685" t="s">
        <v>31</v>
      </c>
      <c r="U685" t="str">
        <f>VLOOKUP(B685,[1]应付款管理!$C$1:$I$3465,7,0)</f>
        <v>1101</v>
      </c>
      <c r="V685">
        <f t="shared" si="10"/>
        <v>0</v>
      </c>
      <c r="X685" t="str">
        <f>VLOOKUP(B685,[1]Sheet1!$A$1:$B$3465,2,0)</f>
        <v>1609768</v>
      </c>
    </row>
    <row r="686" spans="1:24">
      <c r="A686" t="s">
        <v>1511</v>
      </c>
      <c r="B686">
        <v>10820620667</v>
      </c>
      <c r="C686" t="s">
        <v>1512</v>
      </c>
      <c r="D686" t="s">
        <v>39</v>
      </c>
      <c r="E686">
        <v>-524.4</v>
      </c>
      <c r="F686" t="s">
        <v>24</v>
      </c>
      <c r="G686">
        <v>1</v>
      </c>
      <c r="H686">
        <v>552</v>
      </c>
      <c r="I686">
        <v>524.4</v>
      </c>
      <c r="J686">
        <v>27.6</v>
      </c>
      <c r="K686">
        <v>0</v>
      </c>
      <c r="L686">
        <v>0</v>
      </c>
      <c r="M686" t="s">
        <v>25</v>
      </c>
      <c r="N686" t="s">
        <v>241</v>
      </c>
      <c r="O686" t="s">
        <v>118</v>
      </c>
      <c r="P686" t="s">
        <v>28</v>
      </c>
      <c r="Q686" t="s">
        <v>29</v>
      </c>
      <c r="R686" t="s">
        <v>29</v>
      </c>
      <c r="S686" t="s">
        <v>30</v>
      </c>
      <c r="T686" t="s">
        <v>31</v>
      </c>
      <c r="U686" t="str">
        <f>VLOOKUP(B686,[1]应付款管理!$C$1:$I$3465,7,0)</f>
        <v>552</v>
      </c>
      <c r="V686">
        <f t="shared" si="10"/>
        <v>0</v>
      </c>
      <c r="X686" t="str">
        <f>VLOOKUP(B686,[1]Sheet1!$A$1:$B$3465,2,0)</f>
        <v>1609752</v>
      </c>
    </row>
    <row r="687" spans="1:24">
      <c r="A687" t="s">
        <v>1513</v>
      </c>
      <c r="B687">
        <v>10820580641</v>
      </c>
      <c r="C687" t="s">
        <v>1514</v>
      </c>
      <c r="D687" t="s">
        <v>39</v>
      </c>
      <c r="E687">
        <v>-1052.5</v>
      </c>
      <c r="F687" t="s">
        <v>24</v>
      </c>
      <c r="G687">
        <v>1</v>
      </c>
      <c r="H687">
        <v>1074</v>
      </c>
      <c r="I687">
        <v>1052.5</v>
      </c>
      <c r="J687">
        <v>21.5</v>
      </c>
      <c r="K687">
        <v>0</v>
      </c>
      <c r="L687">
        <v>0</v>
      </c>
      <c r="M687" t="s">
        <v>25</v>
      </c>
      <c r="N687" t="s">
        <v>1296</v>
      </c>
      <c r="O687" t="s">
        <v>1204</v>
      </c>
      <c r="P687" t="s">
        <v>28</v>
      </c>
      <c r="Q687" t="s">
        <v>61</v>
      </c>
      <c r="R687" t="s">
        <v>29</v>
      </c>
      <c r="S687" t="s">
        <v>30</v>
      </c>
      <c r="T687" t="s">
        <v>31</v>
      </c>
      <c r="U687" t="str">
        <f>VLOOKUP(B687,[1]应付款管理!$C$1:$I$3465,7,0)</f>
        <v>1074</v>
      </c>
      <c r="V687">
        <f t="shared" si="10"/>
        <v>0</v>
      </c>
      <c r="X687" t="str">
        <f>VLOOKUP(B687,[1]Sheet1!$A$1:$B$3465,2,0)</f>
        <v>1609748</v>
      </c>
    </row>
    <row r="688" spans="1:24">
      <c r="A688" t="s">
        <v>1515</v>
      </c>
      <c r="B688">
        <v>10820442117</v>
      </c>
      <c r="C688" t="s">
        <v>1516</v>
      </c>
      <c r="D688" t="s">
        <v>39</v>
      </c>
      <c r="E688">
        <v>-1016.85</v>
      </c>
      <c r="F688" t="s">
        <v>24</v>
      </c>
      <c r="G688">
        <v>1</v>
      </c>
      <c r="H688">
        <v>1068</v>
      </c>
      <c r="I688">
        <v>1016.85</v>
      </c>
      <c r="J688">
        <v>51.15</v>
      </c>
      <c r="K688">
        <v>0</v>
      </c>
      <c r="L688">
        <v>0</v>
      </c>
      <c r="M688" t="s">
        <v>25</v>
      </c>
      <c r="N688" t="s">
        <v>36</v>
      </c>
      <c r="O688" t="s">
        <v>91</v>
      </c>
      <c r="P688" t="s">
        <v>28</v>
      </c>
      <c r="Q688" t="s">
        <v>29</v>
      </c>
      <c r="R688" t="s">
        <v>29</v>
      </c>
      <c r="S688" t="s">
        <v>30</v>
      </c>
      <c r="T688" t="s">
        <v>31</v>
      </c>
      <c r="U688" t="str">
        <f>VLOOKUP(B688,[1]应付款管理!$C$1:$I$3465,7,0)</f>
        <v>1068</v>
      </c>
      <c r="V688">
        <f t="shared" si="10"/>
        <v>0</v>
      </c>
      <c r="X688" t="str">
        <f>VLOOKUP(B688,[1]Sheet1!$A$1:$B$3465,2,0)</f>
        <v>1609735</v>
      </c>
    </row>
    <row r="689" spans="1:24">
      <c r="A689" t="s">
        <v>1517</v>
      </c>
      <c r="B689">
        <v>10820237847</v>
      </c>
      <c r="C689" t="s">
        <v>1518</v>
      </c>
      <c r="D689" t="s">
        <v>39</v>
      </c>
      <c r="E689">
        <v>-123.5</v>
      </c>
      <c r="F689" t="s">
        <v>24</v>
      </c>
      <c r="G689">
        <v>1</v>
      </c>
      <c r="H689">
        <v>130</v>
      </c>
      <c r="I689">
        <v>123.5</v>
      </c>
      <c r="J689">
        <v>6.5</v>
      </c>
      <c r="K689">
        <v>0</v>
      </c>
      <c r="L689">
        <v>0</v>
      </c>
      <c r="M689" t="s">
        <v>25</v>
      </c>
      <c r="N689" t="s">
        <v>1519</v>
      </c>
      <c r="O689" t="s">
        <v>1424</v>
      </c>
      <c r="P689" t="s">
        <v>28</v>
      </c>
      <c r="Q689" t="s">
        <v>29</v>
      </c>
      <c r="R689" t="s">
        <v>29</v>
      </c>
      <c r="S689" t="s">
        <v>30</v>
      </c>
      <c r="T689" t="s">
        <v>31</v>
      </c>
      <c r="U689" t="str">
        <f>VLOOKUP(B689,[1]应付款管理!$C$1:$I$3465,7,0)</f>
        <v>130</v>
      </c>
      <c r="V689">
        <f t="shared" si="10"/>
        <v>0</v>
      </c>
      <c r="X689" t="str">
        <f>VLOOKUP(B689,[1]Sheet1!$A$1:$B$3465,2,0)</f>
        <v>1609710</v>
      </c>
    </row>
    <row r="690" spans="1:24">
      <c r="A690" t="s">
        <v>1520</v>
      </c>
      <c r="B690">
        <v>10820210230</v>
      </c>
      <c r="C690" t="s">
        <v>1521</v>
      </c>
      <c r="D690" t="s">
        <v>39</v>
      </c>
      <c r="E690">
        <v>-1024.08</v>
      </c>
      <c r="F690" t="s">
        <v>24</v>
      </c>
      <c r="G690">
        <v>1</v>
      </c>
      <c r="H690">
        <v>1045</v>
      </c>
      <c r="I690">
        <v>1024.08</v>
      </c>
      <c r="J690">
        <v>20.92</v>
      </c>
      <c r="K690">
        <v>0</v>
      </c>
      <c r="L690">
        <v>0</v>
      </c>
      <c r="M690" t="s">
        <v>25</v>
      </c>
      <c r="N690" t="s">
        <v>1519</v>
      </c>
      <c r="O690" t="s">
        <v>1395</v>
      </c>
      <c r="P690" t="s">
        <v>28</v>
      </c>
      <c r="Q690" t="s">
        <v>61</v>
      </c>
      <c r="R690" t="s">
        <v>29</v>
      </c>
      <c r="S690" t="s">
        <v>30</v>
      </c>
      <c r="T690" t="s">
        <v>31</v>
      </c>
      <c r="U690" t="str">
        <f>VLOOKUP(B690,[1]应付款管理!$C$1:$I$3465,7,0)</f>
        <v>1045</v>
      </c>
      <c r="V690">
        <f t="shared" si="10"/>
        <v>0</v>
      </c>
      <c r="X690" t="str">
        <f>VLOOKUP(B690,[1]Sheet1!$A$1:$B$3465,2,0)</f>
        <v>1609708</v>
      </c>
    </row>
    <row r="691" spans="1:24">
      <c r="A691" t="s">
        <v>1522</v>
      </c>
      <c r="B691">
        <v>10820086557</v>
      </c>
      <c r="C691" t="s">
        <v>1523</v>
      </c>
      <c r="D691" t="s">
        <v>39</v>
      </c>
      <c r="E691">
        <v>-125.4</v>
      </c>
      <c r="F691" t="s">
        <v>24</v>
      </c>
      <c r="G691">
        <v>1</v>
      </c>
      <c r="H691">
        <v>132</v>
      </c>
      <c r="I691">
        <v>125.4</v>
      </c>
      <c r="J691">
        <v>6.6</v>
      </c>
      <c r="K691">
        <v>0</v>
      </c>
      <c r="L691">
        <v>0</v>
      </c>
      <c r="M691" t="s">
        <v>25</v>
      </c>
      <c r="N691" t="s">
        <v>1519</v>
      </c>
      <c r="O691" t="s">
        <v>1424</v>
      </c>
      <c r="P691" t="s">
        <v>28</v>
      </c>
      <c r="Q691" t="s">
        <v>29</v>
      </c>
      <c r="R691" t="s">
        <v>29</v>
      </c>
      <c r="S691" t="s">
        <v>30</v>
      </c>
      <c r="T691" t="s">
        <v>31</v>
      </c>
      <c r="U691" t="str">
        <f>VLOOKUP(B691,[1]应付款管理!$C$1:$I$3465,7,0)</f>
        <v>132</v>
      </c>
      <c r="V691">
        <f t="shared" si="10"/>
        <v>0</v>
      </c>
      <c r="X691" t="str">
        <f>VLOOKUP(B691,[1]Sheet1!$A$1:$B$3465,2,0)</f>
        <v>1609692</v>
      </c>
    </row>
    <row r="692" spans="1:24">
      <c r="A692" t="s">
        <v>1524</v>
      </c>
      <c r="B692">
        <v>10820084614</v>
      </c>
      <c r="C692" t="s">
        <v>1525</v>
      </c>
      <c r="D692" t="s">
        <v>39</v>
      </c>
      <c r="E692">
        <v>-937.6</v>
      </c>
      <c r="F692" t="s">
        <v>24</v>
      </c>
      <c r="G692">
        <v>1</v>
      </c>
      <c r="H692">
        <v>987</v>
      </c>
      <c r="I692">
        <v>937.6</v>
      </c>
      <c r="J692">
        <v>49.4</v>
      </c>
      <c r="K692">
        <v>0</v>
      </c>
      <c r="L692">
        <v>0</v>
      </c>
      <c r="M692" t="s">
        <v>25</v>
      </c>
      <c r="N692" t="s">
        <v>1519</v>
      </c>
      <c r="O692" t="s">
        <v>1395</v>
      </c>
      <c r="P692" t="s">
        <v>28</v>
      </c>
      <c r="Q692" t="s">
        <v>29</v>
      </c>
      <c r="R692" t="s">
        <v>29</v>
      </c>
      <c r="S692" t="s">
        <v>30</v>
      </c>
      <c r="T692" t="s">
        <v>31</v>
      </c>
      <c r="U692" t="str">
        <f>VLOOKUP(B692,[1]应付款管理!$C$1:$I$3465,7,0)</f>
        <v>987</v>
      </c>
      <c r="V692">
        <f t="shared" si="10"/>
        <v>0</v>
      </c>
      <c r="X692" t="str">
        <f>VLOOKUP(B692,[1]Sheet1!$A$1:$B$3465,2,0)</f>
        <v>1609691</v>
      </c>
    </row>
    <row r="693" spans="1:24">
      <c r="A693" t="s">
        <v>1526</v>
      </c>
      <c r="B693">
        <v>10820057778</v>
      </c>
      <c r="C693" t="s">
        <v>1527</v>
      </c>
      <c r="D693" t="s">
        <v>39</v>
      </c>
      <c r="E693">
        <v>-513.95</v>
      </c>
      <c r="F693" t="s">
        <v>24</v>
      </c>
      <c r="G693">
        <v>1</v>
      </c>
      <c r="H693">
        <v>541</v>
      </c>
      <c r="I693">
        <v>513.95</v>
      </c>
      <c r="J693">
        <v>27.05</v>
      </c>
      <c r="K693">
        <v>0</v>
      </c>
      <c r="L693">
        <v>0</v>
      </c>
      <c r="M693" t="s">
        <v>25</v>
      </c>
      <c r="N693" t="s">
        <v>1159</v>
      </c>
      <c r="O693" t="s">
        <v>1041</v>
      </c>
      <c r="P693" t="s">
        <v>28</v>
      </c>
      <c r="Q693" t="s">
        <v>29</v>
      </c>
      <c r="R693" t="s">
        <v>29</v>
      </c>
      <c r="S693" t="s">
        <v>30</v>
      </c>
      <c r="T693" t="s">
        <v>31</v>
      </c>
      <c r="U693" t="str">
        <f>VLOOKUP(B693,[1]应付款管理!$C$1:$I$3465,7,0)</f>
        <v>541</v>
      </c>
      <c r="V693">
        <f t="shared" si="10"/>
        <v>0</v>
      </c>
      <c r="X693" t="str">
        <f>VLOOKUP(B693,[1]Sheet1!$A$1:$B$3465,2,0)</f>
        <v>1609687</v>
      </c>
    </row>
    <row r="694" spans="1:24">
      <c r="A694" t="s">
        <v>1528</v>
      </c>
      <c r="B694">
        <v>10819986462</v>
      </c>
      <c r="C694" t="s">
        <v>1529</v>
      </c>
      <c r="D694" t="s">
        <v>39</v>
      </c>
      <c r="E694">
        <v>-1380.5</v>
      </c>
      <c r="F694" t="s">
        <v>24</v>
      </c>
      <c r="G694">
        <v>1</v>
      </c>
      <c r="H694">
        <v>1445</v>
      </c>
      <c r="I694">
        <v>1380.5</v>
      </c>
      <c r="J694">
        <v>64.5</v>
      </c>
      <c r="K694">
        <v>0</v>
      </c>
      <c r="L694">
        <v>0</v>
      </c>
      <c r="M694" t="s">
        <v>25</v>
      </c>
      <c r="N694" t="s">
        <v>1424</v>
      </c>
      <c r="O694" t="s">
        <v>1296</v>
      </c>
      <c r="P694" t="s">
        <v>28</v>
      </c>
      <c r="Q694" t="s">
        <v>29</v>
      </c>
      <c r="R694" t="s">
        <v>29</v>
      </c>
      <c r="S694" t="s">
        <v>30</v>
      </c>
      <c r="T694" t="s">
        <v>31</v>
      </c>
      <c r="U694" t="str">
        <f>VLOOKUP(B694,[1]应付款管理!$C$1:$I$3465,7,0)</f>
        <v>1445.01</v>
      </c>
      <c r="V694">
        <f t="shared" si="10"/>
        <v>0.00999999999999091</v>
      </c>
      <c r="X694" t="str">
        <f>VLOOKUP(B694,[1]Sheet1!$A$1:$B$3465,2,0)</f>
        <v>1609678</v>
      </c>
    </row>
    <row r="695" spans="1:24">
      <c r="A695" t="s">
        <v>1530</v>
      </c>
      <c r="B695">
        <v>10819901857</v>
      </c>
      <c r="C695" t="s">
        <v>1531</v>
      </c>
      <c r="D695" t="s">
        <v>39</v>
      </c>
      <c r="E695">
        <v>-295.45</v>
      </c>
      <c r="F695" t="s">
        <v>24</v>
      </c>
      <c r="G695">
        <v>1</v>
      </c>
      <c r="H695">
        <v>311</v>
      </c>
      <c r="I695">
        <v>295.45</v>
      </c>
      <c r="J695">
        <v>15.55</v>
      </c>
      <c r="K695">
        <v>0</v>
      </c>
      <c r="L695">
        <v>0</v>
      </c>
      <c r="M695" t="s">
        <v>25</v>
      </c>
      <c r="N695" t="s">
        <v>1519</v>
      </c>
      <c r="O695" t="s">
        <v>1424</v>
      </c>
      <c r="P695" t="s">
        <v>28</v>
      </c>
      <c r="Q695" t="s">
        <v>29</v>
      </c>
      <c r="R695" t="s">
        <v>29</v>
      </c>
      <c r="S695" t="s">
        <v>30</v>
      </c>
      <c r="T695" t="s">
        <v>31</v>
      </c>
      <c r="U695" t="str">
        <f>VLOOKUP(B695,[1]应付款管理!$C$1:$I$3465,7,0)</f>
        <v>311</v>
      </c>
      <c r="V695">
        <f t="shared" si="10"/>
        <v>0</v>
      </c>
      <c r="X695" t="str">
        <f>VLOOKUP(B695,[1]Sheet1!$A$1:$B$3465,2,0)</f>
        <v>1609655</v>
      </c>
    </row>
    <row r="696" spans="1:24">
      <c r="A696" t="s">
        <v>1532</v>
      </c>
      <c r="B696">
        <v>10819887966</v>
      </c>
      <c r="C696" t="s">
        <v>1533</v>
      </c>
      <c r="D696" t="s">
        <v>39</v>
      </c>
      <c r="E696">
        <v>-2171</v>
      </c>
      <c r="F696" t="s">
        <v>24</v>
      </c>
      <c r="G696">
        <v>1</v>
      </c>
      <c r="H696">
        <v>2207</v>
      </c>
      <c r="I696">
        <v>2171</v>
      </c>
      <c r="J696">
        <v>36</v>
      </c>
      <c r="K696">
        <v>0</v>
      </c>
      <c r="L696">
        <v>0</v>
      </c>
      <c r="M696" t="s">
        <v>25</v>
      </c>
      <c r="N696" t="s">
        <v>48</v>
      </c>
      <c r="O696" t="s">
        <v>122</v>
      </c>
      <c r="P696" t="s">
        <v>28</v>
      </c>
      <c r="Q696" t="s">
        <v>61</v>
      </c>
      <c r="R696" t="s">
        <v>29</v>
      </c>
      <c r="S696" t="s">
        <v>30</v>
      </c>
      <c r="T696" t="s">
        <v>31</v>
      </c>
      <c r="U696" t="str">
        <f>VLOOKUP(B696,[1]应付款管理!$C$1:$I$3465,7,0)</f>
        <v>2207.01</v>
      </c>
      <c r="V696">
        <f t="shared" si="10"/>
        <v>0.0100000000002183</v>
      </c>
      <c r="X696" t="str">
        <f>VLOOKUP(B696,[1]Sheet1!$A$1:$B$3465,2,0)</f>
        <v>1609649</v>
      </c>
    </row>
    <row r="697" spans="1:24">
      <c r="A697" t="s">
        <v>1534</v>
      </c>
      <c r="B697">
        <v>10819811722</v>
      </c>
      <c r="C697" t="s">
        <v>1535</v>
      </c>
      <c r="D697" t="s">
        <v>39</v>
      </c>
      <c r="E697">
        <v>-3799</v>
      </c>
      <c r="F697" t="s">
        <v>24</v>
      </c>
      <c r="G697">
        <v>1</v>
      </c>
      <c r="H697">
        <v>3823</v>
      </c>
      <c r="I697">
        <v>3799</v>
      </c>
      <c r="J697">
        <v>24</v>
      </c>
      <c r="K697">
        <v>0</v>
      </c>
      <c r="L697">
        <v>0</v>
      </c>
      <c r="M697" t="s">
        <v>25</v>
      </c>
      <c r="N697" t="s">
        <v>69</v>
      </c>
      <c r="O697" t="s">
        <v>36</v>
      </c>
      <c r="P697" t="s">
        <v>28</v>
      </c>
      <c r="Q697" t="s">
        <v>61</v>
      </c>
      <c r="R697" t="s">
        <v>29</v>
      </c>
      <c r="S697" t="s">
        <v>30</v>
      </c>
      <c r="T697" t="s">
        <v>31</v>
      </c>
      <c r="U697" t="str">
        <f>VLOOKUP(B697,[1]应付款管理!$C$1:$I$3465,7,0)</f>
        <v>3823</v>
      </c>
      <c r="V697">
        <f t="shared" si="10"/>
        <v>0</v>
      </c>
      <c r="X697" t="str">
        <f>VLOOKUP(B697,[1]Sheet1!$A$1:$B$3465,2,0)</f>
        <v>1609624</v>
      </c>
    </row>
    <row r="698" spans="1:24">
      <c r="A698" t="s">
        <v>1536</v>
      </c>
      <c r="B698">
        <v>10819716834</v>
      </c>
      <c r="C698" t="s">
        <v>1537</v>
      </c>
      <c r="D698" t="s">
        <v>39</v>
      </c>
      <c r="E698">
        <v>-1723</v>
      </c>
      <c r="F698" t="s">
        <v>24</v>
      </c>
      <c r="G698">
        <v>1</v>
      </c>
      <c r="H698">
        <v>1783</v>
      </c>
      <c r="I698">
        <v>1723</v>
      </c>
      <c r="J698">
        <v>60</v>
      </c>
      <c r="K698">
        <v>0</v>
      </c>
      <c r="L698">
        <v>0</v>
      </c>
      <c r="M698" t="s">
        <v>25</v>
      </c>
      <c r="N698" t="s">
        <v>119</v>
      </c>
      <c r="O698" t="s">
        <v>69</v>
      </c>
      <c r="P698" t="s">
        <v>28</v>
      </c>
      <c r="Q698" t="s">
        <v>29</v>
      </c>
      <c r="R698" t="s">
        <v>29</v>
      </c>
      <c r="S698" t="s">
        <v>30</v>
      </c>
      <c r="T698" t="s">
        <v>31</v>
      </c>
      <c r="U698" t="str">
        <f>VLOOKUP(B698,[1]应付款管理!$C$1:$I$3465,7,0)</f>
        <v>1783</v>
      </c>
      <c r="V698">
        <f t="shared" si="10"/>
        <v>0</v>
      </c>
      <c r="X698" t="str">
        <f>VLOOKUP(B698,[1]Sheet1!$A$1:$B$3465,2,0)</f>
        <v>1609614</v>
      </c>
    </row>
    <row r="699" spans="1:24">
      <c r="A699" t="s">
        <v>1538</v>
      </c>
      <c r="B699">
        <v>10819594672</v>
      </c>
      <c r="C699" t="s">
        <v>1539</v>
      </c>
      <c r="D699" t="s">
        <v>39</v>
      </c>
      <c r="E699">
        <v>-341</v>
      </c>
      <c r="F699" t="s">
        <v>24</v>
      </c>
      <c r="G699">
        <v>1</v>
      </c>
      <c r="H699">
        <v>359</v>
      </c>
      <c r="I699">
        <v>341</v>
      </c>
      <c r="J699">
        <v>18</v>
      </c>
      <c r="K699">
        <v>0</v>
      </c>
      <c r="L699">
        <v>0</v>
      </c>
      <c r="M699" t="s">
        <v>25</v>
      </c>
      <c r="N699" t="s">
        <v>68</v>
      </c>
      <c r="O699" t="s">
        <v>36</v>
      </c>
      <c r="P699" t="s">
        <v>28</v>
      </c>
      <c r="Q699" t="s">
        <v>29</v>
      </c>
      <c r="R699" t="s">
        <v>29</v>
      </c>
      <c r="S699" t="s">
        <v>30</v>
      </c>
      <c r="T699" t="s">
        <v>31</v>
      </c>
      <c r="U699" t="str">
        <f>VLOOKUP(B699,[1]应付款管理!$C$1:$I$3465,7,0)</f>
        <v>359</v>
      </c>
      <c r="V699">
        <f t="shared" si="10"/>
        <v>0</v>
      </c>
      <c r="X699" t="str">
        <f>VLOOKUP(B699,[1]Sheet1!$A$1:$B$3465,2,0)</f>
        <v>1609586</v>
      </c>
    </row>
    <row r="700" spans="1:24">
      <c r="A700" t="s">
        <v>1540</v>
      </c>
      <c r="B700">
        <v>10819243794</v>
      </c>
      <c r="C700" t="s">
        <v>1541</v>
      </c>
      <c r="D700" t="s">
        <v>39</v>
      </c>
      <c r="E700">
        <v>-169.1</v>
      </c>
      <c r="F700" t="s">
        <v>24</v>
      </c>
      <c r="G700">
        <v>1</v>
      </c>
      <c r="H700">
        <v>178</v>
      </c>
      <c r="I700">
        <v>169.1</v>
      </c>
      <c r="J700">
        <v>8.9</v>
      </c>
      <c r="K700">
        <v>0</v>
      </c>
      <c r="L700">
        <v>0</v>
      </c>
      <c r="M700" t="s">
        <v>25</v>
      </c>
      <c r="N700" t="s">
        <v>55</v>
      </c>
      <c r="O700" t="s">
        <v>56</v>
      </c>
      <c r="P700" t="s">
        <v>28</v>
      </c>
      <c r="Q700" t="s">
        <v>29</v>
      </c>
      <c r="R700" t="s">
        <v>29</v>
      </c>
      <c r="S700" t="s">
        <v>30</v>
      </c>
      <c r="T700" t="s">
        <v>31</v>
      </c>
      <c r="U700" t="str">
        <f>VLOOKUP(B700,[1]应付款管理!$C$1:$I$3465,7,0)</f>
        <v>178</v>
      </c>
      <c r="V700">
        <f t="shared" si="10"/>
        <v>0</v>
      </c>
      <c r="X700" t="str">
        <f>VLOOKUP(B700,[1]Sheet1!$A$1:$B$3465,2,0)</f>
        <v>1609533</v>
      </c>
    </row>
    <row r="701" spans="1:24">
      <c r="A701" t="s">
        <v>1542</v>
      </c>
      <c r="B701">
        <v>10818974524</v>
      </c>
      <c r="C701" t="s">
        <v>1543</v>
      </c>
      <c r="D701" t="s">
        <v>39</v>
      </c>
      <c r="E701">
        <v>-452.2</v>
      </c>
      <c r="F701" t="s">
        <v>24</v>
      </c>
      <c r="G701">
        <v>1</v>
      </c>
      <c r="H701">
        <v>476</v>
      </c>
      <c r="I701">
        <v>452.2</v>
      </c>
      <c r="J701">
        <v>23.8</v>
      </c>
      <c r="K701">
        <v>0</v>
      </c>
      <c r="L701">
        <v>0</v>
      </c>
      <c r="M701" t="s">
        <v>25</v>
      </c>
      <c r="N701" t="s">
        <v>1424</v>
      </c>
      <c r="O701" t="s">
        <v>1395</v>
      </c>
      <c r="P701" t="s">
        <v>28</v>
      </c>
      <c r="Q701" t="s">
        <v>29</v>
      </c>
      <c r="R701" t="s">
        <v>29</v>
      </c>
      <c r="S701" t="s">
        <v>30</v>
      </c>
      <c r="T701" t="s">
        <v>31</v>
      </c>
      <c r="U701" t="str">
        <f>VLOOKUP(B701,[1]应付款管理!$C$1:$I$3465,7,0)</f>
        <v>476</v>
      </c>
      <c r="V701">
        <f t="shared" si="10"/>
        <v>0</v>
      </c>
      <c r="X701" t="str">
        <f>VLOOKUP(B701,[1]Sheet1!$A$1:$B$3465,2,0)</f>
        <v>1609474</v>
      </c>
    </row>
    <row r="702" spans="1:24">
      <c r="A702" t="s">
        <v>1544</v>
      </c>
      <c r="B702">
        <v>10818946990</v>
      </c>
      <c r="C702" t="s">
        <v>1545</v>
      </c>
      <c r="D702" t="s">
        <v>39</v>
      </c>
      <c r="E702">
        <v>-3011</v>
      </c>
      <c r="F702" t="s">
        <v>24</v>
      </c>
      <c r="G702">
        <v>1</v>
      </c>
      <c r="H702">
        <v>3071</v>
      </c>
      <c r="I702">
        <v>3011</v>
      </c>
      <c r="J702">
        <v>60</v>
      </c>
      <c r="K702">
        <v>0</v>
      </c>
      <c r="L702">
        <v>0</v>
      </c>
      <c r="M702" t="s">
        <v>25</v>
      </c>
      <c r="N702" t="s">
        <v>40</v>
      </c>
      <c r="O702" t="s">
        <v>342</v>
      </c>
      <c r="P702" t="s">
        <v>28</v>
      </c>
      <c r="Q702" t="s">
        <v>29</v>
      </c>
      <c r="R702" t="s">
        <v>29</v>
      </c>
      <c r="S702" t="s">
        <v>30</v>
      </c>
      <c r="T702" t="s">
        <v>31</v>
      </c>
      <c r="U702" t="str">
        <f>VLOOKUP(B702,[1]应付款管理!$C$1:$I$3465,7,0)</f>
        <v>3071</v>
      </c>
      <c r="V702">
        <f t="shared" si="10"/>
        <v>0</v>
      </c>
      <c r="X702" t="str">
        <f>VLOOKUP(B702,[1]Sheet1!$A$1:$B$3465,2,0)</f>
        <v>1609415</v>
      </c>
    </row>
    <row r="703" spans="1:24">
      <c r="A703" t="s">
        <v>1546</v>
      </c>
      <c r="B703">
        <v>10818809194</v>
      </c>
      <c r="C703" t="s">
        <v>1547</v>
      </c>
      <c r="D703" t="s">
        <v>39</v>
      </c>
      <c r="E703">
        <v>-295.45</v>
      </c>
      <c r="F703" t="s">
        <v>24</v>
      </c>
      <c r="G703">
        <v>1</v>
      </c>
      <c r="H703">
        <v>311</v>
      </c>
      <c r="I703">
        <v>295.45</v>
      </c>
      <c r="J703">
        <v>15.55</v>
      </c>
      <c r="K703">
        <v>0</v>
      </c>
      <c r="L703">
        <v>0</v>
      </c>
      <c r="M703" t="s">
        <v>25</v>
      </c>
      <c r="N703" t="s">
        <v>708</v>
      </c>
      <c r="O703" t="s">
        <v>650</v>
      </c>
      <c r="P703" t="s">
        <v>28</v>
      </c>
      <c r="Q703" t="s">
        <v>29</v>
      </c>
      <c r="R703" t="s">
        <v>29</v>
      </c>
      <c r="S703" t="s">
        <v>30</v>
      </c>
      <c r="T703" t="s">
        <v>31</v>
      </c>
      <c r="U703" t="str">
        <f>VLOOKUP(B703,[1]应付款管理!$C$1:$I$3465,7,0)</f>
        <v>311</v>
      </c>
      <c r="V703">
        <f t="shared" si="10"/>
        <v>0</v>
      </c>
      <c r="X703" t="str">
        <f>VLOOKUP(B703,[1]Sheet1!$A$1:$B$3465,2,0)</f>
        <v>1609413</v>
      </c>
    </row>
    <row r="704" spans="1:24">
      <c r="A704" t="s">
        <v>1548</v>
      </c>
      <c r="B704">
        <v>10818741010</v>
      </c>
      <c r="C704" t="s">
        <v>1549</v>
      </c>
      <c r="D704" t="s">
        <v>39</v>
      </c>
      <c r="E704">
        <v>-866.35</v>
      </c>
      <c r="F704" t="s">
        <v>24</v>
      </c>
      <c r="G704">
        <v>1</v>
      </c>
      <c r="H704">
        <v>912</v>
      </c>
      <c r="I704">
        <v>866.35</v>
      </c>
      <c r="J704">
        <v>45.65</v>
      </c>
      <c r="K704">
        <v>0</v>
      </c>
      <c r="L704">
        <v>0</v>
      </c>
      <c r="M704" t="s">
        <v>25</v>
      </c>
      <c r="N704" t="s">
        <v>872</v>
      </c>
      <c r="O704" t="s">
        <v>650</v>
      </c>
      <c r="P704" t="s">
        <v>28</v>
      </c>
      <c r="Q704" t="s">
        <v>29</v>
      </c>
      <c r="R704" t="s">
        <v>29</v>
      </c>
      <c r="S704" t="s">
        <v>30</v>
      </c>
      <c r="T704" t="s">
        <v>31</v>
      </c>
      <c r="U704" t="str">
        <f>VLOOKUP(B704,[1]应付款管理!$C$1:$I$3465,7,0)</f>
        <v>912</v>
      </c>
      <c r="V704">
        <f t="shared" si="10"/>
        <v>0</v>
      </c>
      <c r="X704" t="str">
        <f>VLOOKUP(B704,[1]Sheet1!$A$1:$B$3465,2,0)</f>
        <v>1609398</v>
      </c>
    </row>
    <row r="705" spans="1:24">
      <c r="A705" t="s">
        <v>1550</v>
      </c>
      <c r="B705">
        <v>10818483888</v>
      </c>
      <c r="C705" t="s">
        <v>1551</v>
      </c>
      <c r="D705" t="s">
        <v>39</v>
      </c>
      <c r="E705">
        <v>-3238</v>
      </c>
      <c r="F705" t="s">
        <v>24</v>
      </c>
      <c r="G705">
        <v>1</v>
      </c>
      <c r="H705">
        <v>3286</v>
      </c>
      <c r="I705">
        <v>3238</v>
      </c>
      <c r="J705">
        <v>48</v>
      </c>
      <c r="K705">
        <v>0</v>
      </c>
      <c r="L705">
        <v>0</v>
      </c>
      <c r="M705" t="s">
        <v>25</v>
      </c>
      <c r="N705" t="s">
        <v>342</v>
      </c>
      <c r="O705" t="s">
        <v>122</v>
      </c>
      <c r="P705" t="s">
        <v>28</v>
      </c>
      <c r="Q705" t="s">
        <v>61</v>
      </c>
      <c r="R705" t="s">
        <v>29</v>
      </c>
      <c r="S705" t="s">
        <v>30</v>
      </c>
      <c r="T705" t="s">
        <v>31</v>
      </c>
      <c r="U705" t="str">
        <f>VLOOKUP(B705,[1]应付款管理!$C$1:$I$3465,7,0)</f>
        <v>3286</v>
      </c>
      <c r="V705">
        <f t="shared" si="10"/>
        <v>0</v>
      </c>
      <c r="X705" t="str">
        <f>VLOOKUP(B705,[1]Sheet1!$A$1:$B$3465,2,0)</f>
        <v>1609356</v>
      </c>
    </row>
    <row r="706" spans="1:24">
      <c r="A706" t="s">
        <v>1552</v>
      </c>
      <c r="B706">
        <v>10818417872</v>
      </c>
      <c r="C706" t="s">
        <v>1553</v>
      </c>
      <c r="D706" t="s">
        <v>39</v>
      </c>
      <c r="E706">
        <v>-683.95</v>
      </c>
      <c r="F706" t="s">
        <v>24</v>
      </c>
      <c r="G706">
        <v>1</v>
      </c>
      <c r="H706">
        <v>720</v>
      </c>
      <c r="I706">
        <v>683.95</v>
      </c>
      <c r="J706">
        <v>36.05</v>
      </c>
      <c r="K706">
        <v>0</v>
      </c>
      <c r="L706">
        <v>0</v>
      </c>
      <c r="M706" t="s">
        <v>25</v>
      </c>
      <c r="N706" t="s">
        <v>241</v>
      </c>
      <c r="O706" t="s">
        <v>68</v>
      </c>
      <c r="P706" t="s">
        <v>28</v>
      </c>
      <c r="Q706" t="s">
        <v>29</v>
      </c>
      <c r="R706" t="s">
        <v>29</v>
      </c>
      <c r="S706" t="s">
        <v>30</v>
      </c>
      <c r="T706" t="s">
        <v>31</v>
      </c>
      <c r="U706" t="str">
        <f>VLOOKUP(B706,[1]应付款管理!$C$1:$I$3465,7,0)</f>
        <v>720</v>
      </c>
      <c r="V706">
        <f t="shared" si="10"/>
        <v>0</v>
      </c>
      <c r="X706" t="str">
        <f>VLOOKUP(B706,[1]Sheet1!$A$1:$B$3465,2,0)</f>
        <v>1609344</v>
      </c>
    </row>
    <row r="707" hidden="1" spans="1:24">
      <c r="A707" t="s">
        <v>1554</v>
      </c>
      <c r="B707">
        <v>10816100658</v>
      </c>
      <c r="C707" t="s">
        <v>1555</v>
      </c>
      <c r="D707" t="s">
        <v>23</v>
      </c>
      <c r="E707">
        <v>325.85</v>
      </c>
      <c r="F707" t="s">
        <v>24</v>
      </c>
      <c r="G707">
        <v>-1</v>
      </c>
      <c r="H707">
        <v>-343</v>
      </c>
      <c r="I707">
        <v>-325.85</v>
      </c>
      <c r="J707">
        <v>-17.15</v>
      </c>
      <c r="K707">
        <v>0</v>
      </c>
      <c r="L707">
        <v>0</v>
      </c>
      <c r="M707" t="s">
        <v>25</v>
      </c>
      <c r="N707" t="s">
        <v>1519</v>
      </c>
      <c r="O707" t="s">
        <v>1424</v>
      </c>
      <c r="P707" t="s">
        <v>28</v>
      </c>
      <c r="Q707" t="s">
        <v>29</v>
      </c>
      <c r="R707" t="s">
        <v>29</v>
      </c>
      <c r="S707" t="s">
        <v>30</v>
      </c>
      <c r="T707" t="s">
        <v>31</v>
      </c>
      <c r="U707" t="e">
        <f>VLOOKUP(B707,[1]应付款管理!$C$1:$I$3465,7,0)</f>
        <v>#N/A</v>
      </c>
      <c r="V707" t="e">
        <f t="shared" ref="V707:V770" si="11">U707-H707</f>
        <v>#N/A</v>
      </c>
      <c r="X707" t="e">
        <f>VLOOKUP(B707,[1]Sheet1!$A$1:$B$3465,2,0)</f>
        <v>#N/A</v>
      </c>
    </row>
    <row r="708" spans="1:24">
      <c r="A708" t="s">
        <v>1556</v>
      </c>
      <c r="B708">
        <v>10818084967</v>
      </c>
      <c r="C708" t="s">
        <v>1557</v>
      </c>
      <c r="D708" t="s">
        <v>39</v>
      </c>
      <c r="E708">
        <v>-528.2</v>
      </c>
      <c r="F708" t="s">
        <v>24</v>
      </c>
      <c r="G708">
        <v>1</v>
      </c>
      <c r="H708">
        <v>556</v>
      </c>
      <c r="I708">
        <v>528.2</v>
      </c>
      <c r="J708">
        <v>27.8</v>
      </c>
      <c r="K708">
        <v>0</v>
      </c>
      <c r="L708">
        <v>0</v>
      </c>
      <c r="M708" t="s">
        <v>25</v>
      </c>
      <c r="N708" t="s">
        <v>1424</v>
      </c>
      <c r="O708" t="s">
        <v>1334</v>
      </c>
      <c r="P708" t="s">
        <v>28</v>
      </c>
      <c r="Q708" t="s">
        <v>29</v>
      </c>
      <c r="R708" t="s">
        <v>29</v>
      </c>
      <c r="S708" t="s">
        <v>30</v>
      </c>
      <c r="T708" t="s">
        <v>31</v>
      </c>
      <c r="U708" t="str">
        <f>VLOOKUP(B708,[1]应付款管理!$C$1:$I$3465,7,0)</f>
        <v>556</v>
      </c>
      <c r="V708">
        <f t="shared" si="11"/>
        <v>0</v>
      </c>
      <c r="X708" t="str">
        <f>VLOOKUP(B708,[1]Sheet1!$A$1:$B$3465,2,0)</f>
        <v>1609288</v>
      </c>
    </row>
    <row r="709" hidden="1" spans="1:24">
      <c r="A709" t="s">
        <v>1558</v>
      </c>
      <c r="B709">
        <v>10818049314</v>
      </c>
      <c r="C709" t="s">
        <v>1559</v>
      </c>
      <c r="D709" t="s">
        <v>39</v>
      </c>
      <c r="E709">
        <v>-739</v>
      </c>
      <c r="F709" t="s">
        <v>24</v>
      </c>
      <c r="G709">
        <v>1</v>
      </c>
      <c r="H709">
        <v>751</v>
      </c>
      <c r="I709">
        <v>739</v>
      </c>
      <c r="J709">
        <v>12</v>
      </c>
      <c r="K709">
        <v>0</v>
      </c>
      <c r="L709">
        <v>0</v>
      </c>
      <c r="M709" t="s">
        <v>25</v>
      </c>
      <c r="N709" t="s">
        <v>314</v>
      </c>
      <c r="O709" t="s">
        <v>241</v>
      </c>
      <c r="P709" t="s">
        <v>28</v>
      </c>
      <c r="Q709" t="s">
        <v>61</v>
      </c>
      <c r="R709" t="s">
        <v>29</v>
      </c>
      <c r="S709" t="s">
        <v>30</v>
      </c>
      <c r="T709" t="s">
        <v>31</v>
      </c>
      <c r="U709" t="e">
        <f>VLOOKUP(B709,[1]应付款管理!$C$1:$I$3465,7,0)</f>
        <v>#N/A</v>
      </c>
      <c r="V709" t="e">
        <f t="shared" si="11"/>
        <v>#N/A</v>
      </c>
      <c r="X709" t="e">
        <f>VLOOKUP(B709,[1]Sheet1!$A$1:$B$3465,2,0)</f>
        <v>#N/A</v>
      </c>
    </row>
    <row r="710" spans="1:24">
      <c r="A710" t="s">
        <v>1560</v>
      </c>
      <c r="B710">
        <v>10817916398</v>
      </c>
      <c r="C710" t="s">
        <v>1561</v>
      </c>
      <c r="D710" t="s">
        <v>39</v>
      </c>
      <c r="E710">
        <v>-1065</v>
      </c>
      <c r="F710" t="s">
        <v>24</v>
      </c>
      <c r="G710">
        <v>1</v>
      </c>
      <c r="H710">
        <v>1095</v>
      </c>
      <c r="I710">
        <v>1065</v>
      </c>
      <c r="J710">
        <v>30</v>
      </c>
      <c r="K710">
        <v>0</v>
      </c>
      <c r="L710">
        <v>0</v>
      </c>
      <c r="M710" t="s">
        <v>25</v>
      </c>
      <c r="N710" t="s">
        <v>69</v>
      </c>
      <c r="O710" t="s">
        <v>35</v>
      </c>
      <c r="P710" t="s">
        <v>28</v>
      </c>
      <c r="Q710" t="s">
        <v>29</v>
      </c>
      <c r="R710" t="s">
        <v>29</v>
      </c>
      <c r="S710" t="s">
        <v>30</v>
      </c>
      <c r="T710" t="s">
        <v>31</v>
      </c>
      <c r="U710" t="str">
        <f>VLOOKUP(B710,[1]应付款管理!$C$1:$I$3465,7,0)</f>
        <v>1095</v>
      </c>
      <c r="V710">
        <f t="shared" si="11"/>
        <v>0</v>
      </c>
      <c r="X710" t="str">
        <f>VLOOKUP(B710,[1]Sheet1!$A$1:$B$3465,2,0)</f>
        <v>1609255</v>
      </c>
    </row>
    <row r="711" spans="1:24">
      <c r="A711" t="s">
        <v>1562</v>
      </c>
      <c r="B711">
        <v>10817438352</v>
      </c>
      <c r="C711" t="s">
        <v>1563</v>
      </c>
      <c r="D711" t="s">
        <v>39</v>
      </c>
      <c r="E711">
        <v>-775.2</v>
      </c>
      <c r="F711" t="s">
        <v>24</v>
      </c>
      <c r="G711">
        <v>1</v>
      </c>
      <c r="H711">
        <v>816</v>
      </c>
      <c r="I711">
        <v>775.2</v>
      </c>
      <c r="J711">
        <v>40.8</v>
      </c>
      <c r="K711">
        <v>0</v>
      </c>
      <c r="L711">
        <v>0</v>
      </c>
      <c r="M711" t="s">
        <v>25</v>
      </c>
      <c r="N711" t="s">
        <v>1519</v>
      </c>
      <c r="O711" t="s">
        <v>1395</v>
      </c>
      <c r="P711" t="s">
        <v>28</v>
      </c>
      <c r="Q711" t="s">
        <v>29</v>
      </c>
      <c r="R711" t="s">
        <v>29</v>
      </c>
      <c r="S711" t="s">
        <v>30</v>
      </c>
      <c r="T711" t="s">
        <v>31</v>
      </c>
      <c r="U711" t="str">
        <f>VLOOKUP(B711,[1]应付款管理!$C$1:$I$3465,7,0)</f>
        <v>816</v>
      </c>
      <c r="V711">
        <f t="shared" si="11"/>
        <v>0</v>
      </c>
      <c r="X711" t="str">
        <f>VLOOKUP(B711,[1]Sheet1!$A$1:$B$3465,2,0)</f>
        <v>1609168</v>
      </c>
    </row>
    <row r="712" spans="1:24">
      <c r="A712" t="s">
        <v>1564</v>
      </c>
      <c r="B712">
        <v>10817378703</v>
      </c>
      <c r="C712" t="s">
        <v>1565</v>
      </c>
      <c r="D712" t="s">
        <v>39</v>
      </c>
      <c r="E712">
        <v>-484.45</v>
      </c>
      <c r="F712" t="s">
        <v>24</v>
      </c>
      <c r="G712">
        <v>1</v>
      </c>
      <c r="H712">
        <v>510</v>
      </c>
      <c r="I712">
        <v>484.45</v>
      </c>
      <c r="J712">
        <v>25.55</v>
      </c>
      <c r="K712">
        <v>0</v>
      </c>
      <c r="L712">
        <v>0</v>
      </c>
      <c r="M712" t="s">
        <v>25</v>
      </c>
      <c r="N712" t="s">
        <v>1519</v>
      </c>
      <c r="O712" t="s">
        <v>1395</v>
      </c>
      <c r="P712" t="s">
        <v>28</v>
      </c>
      <c r="Q712" t="s">
        <v>29</v>
      </c>
      <c r="R712" t="s">
        <v>29</v>
      </c>
      <c r="S712" t="s">
        <v>30</v>
      </c>
      <c r="T712" t="s">
        <v>31</v>
      </c>
      <c r="U712" t="str">
        <f>VLOOKUP(B712,[1]应付款管理!$C$1:$I$3465,7,0)</f>
        <v>510</v>
      </c>
      <c r="V712">
        <f t="shared" si="11"/>
        <v>0</v>
      </c>
      <c r="X712" t="str">
        <f>VLOOKUP(B712,[1]Sheet1!$A$1:$B$3465,2,0)</f>
        <v>1609151</v>
      </c>
    </row>
    <row r="713" spans="1:24">
      <c r="A713" t="s">
        <v>1566</v>
      </c>
      <c r="B713">
        <v>10817346658</v>
      </c>
      <c r="C713" t="s">
        <v>1567</v>
      </c>
      <c r="D713" t="s">
        <v>39</v>
      </c>
      <c r="E713">
        <v>-247.95</v>
      </c>
      <c r="F713" t="s">
        <v>24</v>
      </c>
      <c r="G713">
        <v>1</v>
      </c>
      <c r="H713">
        <v>261</v>
      </c>
      <c r="I713">
        <v>247.95</v>
      </c>
      <c r="J713">
        <v>13.05</v>
      </c>
      <c r="K713">
        <v>0</v>
      </c>
      <c r="L713">
        <v>0</v>
      </c>
      <c r="M713" t="s">
        <v>25</v>
      </c>
      <c r="N713" t="s">
        <v>1519</v>
      </c>
      <c r="O713" t="s">
        <v>1424</v>
      </c>
      <c r="P713" t="s">
        <v>28</v>
      </c>
      <c r="Q713" t="s">
        <v>29</v>
      </c>
      <c r="R713" t="s">
        <v>29</v>
      </c>
      <c r="S713" t="s">
        <v>30</v>
      </c>
      <c r="T713" t="s">
        <v>31</v>
      </c>
      <c r="U713" t="str">
        <f>VLOOKUP(B713,[1]应付款管理!$C$1:$I$3465,7,0)</f>
        <v>261</v>
      </c>
      <c r="V713">
        <f t="shared" si="11"/>
        <v>0</v>
      </c>
      <c r="X713" t="str">
        <f>VLOOKUP(B713,[1]Sheet1!$A$1:$B$3465,2,0)</f>
        <v>1609147</v>
      </c>
    </row>
    <row r="714" spans="1:24">
      <c r="A714" t="s">
        <v>1568</v>
      </c>
      <c r="B714">
        <v>10817290567</v>
      </c>
      <c r="C714" t="s">
        <v>1569</v>
      </c>
      <c r="D714" t="s">
        <v>39</v>
      </c>
      <c r="E714">
        <v>-2818.5</v>
      </c>
      <c r="F714" t="s">
        <v>24</v>
      </c>
      <c r="G714">
        <v>1</v>
      </c>
      <c r="H714">
        <v>2949</v>
      </c>
      <c r="I714">
        <v>2818.5</v>
      </c>
      <c r="J714">
        <v>130.5</v>
      </c>
      <c r="K714">
        <v>0</v>
      </c>
      <c r="L714">
        <v>0</v>
      </c>
      <c r="M714" t="s">
        <v>25</v>
      </c>
      <c r="N714" t="s">
        <v>1570</v>
      </c>
      <c r="O714" t="s">
        <v>1571</v>
      </c>
      <c r="P714" t="s">
        <v>28</v>
      </c>
      <c r="Q714" t="s">
        <v>29</v>
      </c>
      <c r="R714" t="s">
        <v>29</v>
      </c>
      <c r="S714" t="s">
        <v>30</v>
      </c>
      <c r="T714" t="s">
        <v>31</v>
      </c>
      <c r="U714" t="str">
        <f>VLOOKUP(B714,[1]应付款管理!$C$1:$I$3465,7,0)</f>
        <v>2949</v>
      </c>
      <c r="V714">
        <f t="shared" si="11"/>
        <v>0</v>
      </c>
      <c r="X714" t="str">
        <f>VLOOKUP(B714,[1]Sheet1!$A$1:$B$3465,2,0)</f>
        <v>1609143</v>
      </c>
    </row>
    <row r="715" spans="1:24">
      <c r="A715" t="s">
        <v>1572</v>
      </c>
      <c r="B715">
        <v>10817265230</v>
      </c>
      <c r="C715" t="s">
        <v>1573</v>
      </c>
      <c r="D715" t="s">
        <v>39</v>
      </c>
      <c r="E715">
        <v>-1067.8</v>
      </c>
      <c r="F715" t="s">
        <v>24</v>
      </c>
      <c r="G715">
        <v>1</v>
      </c>
      <c r="H715">
        <v>1124</v>
      </c>
      <c r="I715">
        <v>1067.8</v>
      </c>
      <c r="J715">
        <v>56.2</v>
      </c>
      <c r="K715">
        <v>0</v>
      </c>
      <c r="L715">
        <v>0</v>
      </c>
      <c r="M715" t="s">
        <v>25</v>
      </c>
      <c r="N715" t="s">
        <v>1519</v>
      </c>
      <c r="O715" t="s">
        <v>1395</v>
      </c>
      <c r="P715" t="s">
        <v>28</v>
      </c>
      <c r="Q715" t="s">
        <v>29</v>
      </c>
      <c r="R715" t="s">
        <v>29</v>
      </c>
      <c r="S715" t="s">
        <v>30</v>
      </c>
      <c r="T715" t="s">
        <v>31</v>
      </c>
      <c r="U715" t="str">
        <f>VLOOKUP(B715,[1]应付款管理!$C$1:$I$3465,7,0)</f>
        <v>1124</v>
      </c>
      <c r="V715">
        <f t="shared" si="11"/>
        <v>0</v>
      </c>
      <c r="X715" t="str">
        <f>VLOOKUP(B715,[1]Sheet1!$A$1:$B$3465,2,0)</f>
        <v>1609138</v>
      </c>
    </row>
    <row r="716" spans="1:24">
      <c r="A716" t="s">
        <v>1574</v>
      </c>
      <c r="B716">
        <v>10817237350</v>
      </c>
      <c r="C716" t="s">
        <v>1575</v>
      </c>
      <c r="D716" t="s">
        <v>39</v>
      </c>
      <c r="E716">
        <v>-1606.35</v>
      </c>
      <c r="F716" t="s">
        <v>24</v>
      </c>
      <c r="G716">
        <v>1</v>
      </c>
      <c r="H716">
        <v>1691</v>
      </c>
      <c r="I716">
        <v>1606.35</v>
      </c>
      <c r="J716">
        <v>84.65</v>
      </c>
      <c r="K716">
        <v>0</v>
      </c>
      <c r="L716">
        <v>0</v>
      </c>
      <c r="M716" t="s">
        <v>25</v>
      </c>
      <c r="N716" t="s">
        <v>1424</v>
      </c>
      <c r="O716" t="s">
        <v>1261</v>
      </c>
      <c r="P716" t="s">
        <v>28</v>
      </c>
      <c r="Q716" t="s">
        <v>29</v>
      </c>
      <c r="R716" t="s">
        <v>29</v>
      </c>
      <c r="S716" t="s">
        <v>30</v>
      </c>
      <c r="T716" t="s">
        <v>31</v>
      </c>
      <c r="U716" t="str">
        <f>VLOOKUP(B716,[1]应付款管理!$C$1:$I$3465,7,0)</f>
        <v>1691</v>
      </c>
      <c r="V716">
        <f t="shared" si="11"/>
        <v>0</v>
      </c>
      <c r="X716" t="str">
        <f>VLOOKUP(B716,[1]Sheet1!$A$1:$B$3465,2,0)</f>
        <v>1609125</v>
      </c>
    </row>
    <row r="717" spans="1:24">
      <c r="A717" t="s">
        <v>1576</v>
      </c>
      <c r="B717">
        <v>10817104098</v>
      </c>
      <c r="C717" t="s">
        <v>1577</v>
      </c>
      <c r="D717" t="s">
        <v>39</v>
      </c>
      <c r="E717">
        <v>-291.04</v>
      </c>
      <c r="F717" t="s">
        <v>24</v>
      </c>
      <c r="G717">
        <v>1</v>
      </c>
      <c r="H717">
        <v>297</v>
      </c>
      <c r="I717">
        <v>291.04</v>
      </c>
      <c r="J717">
        <v>5.96</v>
      </c>
      <c r="K717">
        <v>0</v>
      </c>
      <c r="L717">
        <v>0</v>
      </c>
      <c r="M717" t="s">
        <v>25</v>
      </c>
      <c r="N717" t="s">
        <v>1424</v>
      </c>
      <c r="O717" t="s">
        <v>1334</v>
      </c>
      <c r="P717" t="s">
        <v>28</v>
      </c>
      <c r="Q717" t="s">
        <v>61</v>
      </c>
      <c r="R717" t="s">
        <v>29</v>
      </c>
      <c r="S717" t="s">
        <v>30</v>
      </c>
      <c r="T717" t="s">
        <v>31</v>
      </c>
      <c r="U717" t="str">
        <f>VLOOKUP(B717,[1]应付款管理!$C$1:$I$3465,7,0)</f>
        <v>297</v>
      </c>
      <c r="V717">
        <f t="shared" si="11"/>
        <v>0</v>
      </c>
      <c r="X717" t="str">
        <f>VLOOKUP(B717,[1]Sheet1!$A$1:$B$3465,2,0)</f>
        <v>1609083</v>
      </c>
    </row>
    <row r="718" spans="1:24">
      <c r="A718" t="s">
        <v>1578</v>
      </c>
      <c r="B718">
        <v>10817094450</v>
      </c>
      <c r="C718" t="s">
        <v>1579</v>
      </c>
      <c r="D718" t="s">
        <v>39</v>
      </c>
      <c r="E718">
        <v>-1044</v>
      </c>
      <c r="F718" t="s">
        <v>24</v>
      </c>
      <c r="G718">
        <v>1</v>
      </c>
      <c r="H718">
        <v>1099</v>
      </c>
      <c r="I718">
        <v>1044</v>
      </c>
      <c r="J718">
        <v>55</v>
      </c>
      <c r="K718">
        <v>0</v>
      </c>
      <c r="L718">
        <v>0</v>
      </c>
      <c r="M718" t="s">
        <v>25</v>
      </c>
      <c r="N718" t="s">
        <v>1519</v>
      </c>
      <c r="O718" t="s">
        <v>1296</v>
      </c>
      <c r="P718" t="s">
        <v>28</v>
      </c>
      <c r="Q718" t="s">
        <v>29</v>
      </c>
      <c r="R718" t="s">
        <v>29</v>
      </c>
      <c r="S718" t="s">
        <v>30</v>
      </c>
      <c r="T718" t="s">
        <v>31</v>
      </c>
      <c r="U718" t="str">
        <f>VLOOKUP(B718,[1]应付款管理!$C$1:$I$3465,7,0)</f>
        <v>1099</v>
      </c>
      <c r="V718">
        <f t="shared" si="11"/>
        <v>0</v>
      </c>
      <c r="X718" t="str">
        <f>VLOOKUP(B718,[1]Sheet1!$A$1:$B$3465,2,0)</f>
        <v>1609079</v>
      </c>
    </row>
    <row r="719" spans="1:24">
      <c r="A719" t="s">
        <v>1580</v>
      </c>
      <c r="B719">
        <v>10817062175</v>
      </c>
      <c r="C719" t="s">
        <v>1581</v>
      </c>
      <c r="D719" t="s">
        <v>39</v>
      </c>
      <c r="E719">
        <v>-1407.26</v>
      </c>
      <c r="F719" t="s">
        <v>24</v>
      </c>
      <c r="G719">
        <v>1</v>
      </c>
      <c r="H719">
        <v>1436</v>
      </c>
      <c r="I719">
        <v>1407.26</v>
      </c>
      <c r="J719">
        <v>28.74</v>
      </c>
      <c r="K719">
        <v>0</v>
      </c>
      <c r="L719">
        <v>0</v>
      </c>
      <c r="M719" t="s">
        <v>25</v>
      </c>
      <c r="N719" t="s">
        <v>91</v>
      </c>
      <c r="O719" t="s">
        <v>107</v>
      </c>
      <c r="P719" t="s">
        <v>28</v>
      </c>
      <c r="Q719" t="s">
        <v>61</v>
      </c>
      <c r="R719" t="s">
        <v>29</v>
      </c>
      <c r="S719" t="s">
        <v>30</v>
      </c>
      <c r="T719" t="s">
        <v>31</v>
      </c>
      <c r="U719" t="str">
        <f>VLOOKUP(B719,[1]应付款管理!$C$1:$I$3465,7,0)</f>
        <v>1436</v>
      </c>
      <c r="V719">
        <f t="shared" si="11"/>
        <v>0</v>
      </c>
      <c r="X719" t="str">
        <f>VLOOKUP(B719,[1]Sheet1!$A$1:$B$3465,2,0)</f>
        <v>1609068</v>
      </c>
    </row>
    <row r="720" spans="1:24">
      <c r="A720" t="s">
        <v>1582</v>
      </c>
      <c r="B720">
        <v>10817061880</v>
      </c>
      <c r="C720" t="s">
        <v>1583</v>
      </c>
      <c r="D720" t="s">
        <v>39</v>
      </c>
      <c r="E720">
        <v>-4164</v>
      </c>
      <c r="F720" t="s">
        <v>24</v>
      </c>
      <c r="G720">
        <v>1</v>
      </c>
      <c r="H720">
        <v>4254</v>
      </c>
      <c r="I720">
        <v>4164</v>
      </c>
      <c r="J720">
        <v>90</v>
      </c>
      <c r="K720">
        <v>0</v>
      </c>
      <c r="L720">
        <v>0</v>
      </c>
      <c r="M720" t="s">
        <v>25</v>
      </c>
      <c r="N720" t="s">
        <v>107</v>
      </c>
      <c r="O720" t="s">
        <v>81</v>
      </c>
      <c r="P720" t="s">
        <v>28</v>
      </c>
      <c r="Q720" t="s">
        <v>29</v>
      </c>
      <c r="R720" t="s">
        <v>29</v>
      </c>
      <c r="S720" t="s">
        <v>30</v>
      </c>
      <c r="T720" t="s">
        <v>31</v>
      </c>
      <c r="U720" t="str">
        <f>VLOOKUP(B720,[1]应付款管理!$C$1:$I$3465,7,0)</f>
        <v>4254</v>
      </c>
      <c r="V720">
        <f t="shared" si="11"/>
        <v>0</v>
      </c>
      <c r="X720" t="str">
        <f>VLOOKUP(B720,[1]Sheet1!$A$1:$B$3465,2,0)</f>
        <v>1609067</v>
      </c>
    </row>
    <row r="721" spans="1:24">
      <c r="A721" t="s">
        <v>1584</v>
      </c>
      <c r="B721">
        <v>10817031959</v>
      </c>
      <c r="C721" t="s">
        <v>1585</v>
      </c>
      <c r="D721" t="s">
        <v>39</v>
      </c>
      <c r="E721">
        <v>-510.15</v>
      </c>
      <c r="F721" t="s">
        <v>24</v>
      </c>
      <c r="G721">
        <v>1</v>
      </c>
      <c r="H721">
        <v>537</v>
      </c>
      <c r="I721">
        <v>510.15</v>
      </c>
      <c r="J721">
        <v>26.85</v>
      </c>
      <c r="K721">
        <v>0</v>
      </c>
      <c r="L721">
        <v>0</v>
      </c>
      <c r="M721" t="s">
        <v>25</v>
      </c>
      <c r="N721" t="s">
        <v>1519</v>
      </c>
      <c r="O721" t="s">
        <v>1424</v>
      </c>
      <c r="P721" t="s">
        <v>28</v>
      </c>
      <c r="Q721" t="s">
        <v>29</v>
      </c>
      <c r="R721" t="s">
        <v>29</v>
      </c>
      <c r="S721" t="s">
        <v>30</v>
      </c>
      <c r="T721" t="s">
        <v>31</v>
      </c>
      <c r="U721" t="str">
        <f>VLOOKUP(B721,[1]应付款管理!$C$1:$I$3465,7,0)</f>
        <v>537</v>
      </c>
      <c r="V721">
        <f t="shared" si="11"/>
        <v>0</v>
      </c>
      <c r="X721" t="str">
        <f>VLOOKUP(B721,[1]Sheet1!$A$1:$B$3465,2,0)</f>
        <v>1609063</v>
      </c>
    </row>
    <row r="722" spans="1:24">
      <c r="A722" t="s">
        <v>1586</v>
      </c>
      <c r="B722">
        <v>10816908282</v>
      </c>
      <c r="C722" t="s">
        <v>1587</v>
      </c>
      <c r="D722" t="s">
        <v>39</v>
      </c>
      <c r="E722">
        <v>-365.54</v>
      </c>
      <c r="F722" t="s">
        <v>24</v>
      </c>
      <c r="G722">
        <v>1</v>
      </c>
      <c r="H722">
        <v>373</v>
      </c>
      <c r="I722">
        <v>365.54</v>
      </c>
      <c r="J722">
        <v>7.46</v>
      </c>
      <c r="K722">
        <v>0</v>
      </c>
      <c r="L722">
        <v>0</v>
      </c>
      <c r="M722" t="s">
        <v>25</v>
      </c>
      <c r="N722" t="s">
        <v>1334</v>
      </c>
      <c r="O722" t="s">
        <v>1296</v>
      </c>
      <c r="P722" t="s">
        <v>28</v>
      </c>
      <c r="Q722" t="s">
        <v>61</v>
      </c>
      <c r="R722" t="s">
        <v>29</v>
      </c>
      <c r="S722" t="s">
        <v>30</v>
      </c>
      <c r="T722" t="s">
        <v>31</v>
      </c>
      <c r="U722" t="str">
        <f>VLOOKUP(B722,[1]应付款管理!$C$1:$I$3465,7,0)</f>
        <v>373</v>
      </c>
      <c r="V722">
        <f t="shared" si="11"/>
        <v>0</v>
      </c>
      <c r="X722" t="str">
        <f>VLOOKUP(B722,[1]Sheet1!$A$1:$B$3465,2,0)</f>
        <v>1609044</v>
      </c>
    </row>
    <row r="723" spans="1:24">
      <c r="A723" t="s">
        <v>1588</v>
      </c>
      <c r="B723">
        <v>10816883974</v>
      </c>
      <c r="C723" t="s">
        <v>1589</v>
      </c>
      <c r="D723" t="s">
        <v>39</v>
      </c>
      <c r="E723">
        <v>-426.5</v>
      </c>
      <c r="F723" t="s">
        <v>24</v>
      </c>
      <c r="G723">
        <v>1</v>
      </c>
      <c r="H723">
        <v>449</v>
      </c>
      <c r="I723">
        <v>426.5</v>
      </c>
      <c r="J723">
        <v>22.5</v>
      </c>
      <c r="K723">
        <v>0</v>
      </c>
      <c r="L723">
        <v>0</v>
      </c>
      <c r="M723" t="s">
        <v>25</v>
      </c>
      <c r="N723" t="s">
        <v>1519</v>
      </c>
      <c r="O723" t="s">
        <v>1334</v>
      </c>
      <c r="P723" t="s">
        <v>28</v>
      </c>
      <c r="Q723" t="s">
        <v>29</v>
      </c>
      <c r="R723" t="s">
        <v>29</v>
      </c>
      <c r="S723" t="s">
        <v>30</v>
      </c>
      <c r="T723" t="s">
        <v>31</v>
      </c>
      <c r="U723" t="str">
        <f>VLOOKUP(B723,[1]应付款管理!$C$1:$I$3465,7,0)</f>
        <v>449.01</v>
      </c>
      <c r="V723">
        <f t="shared" si="11"/>
        <v>0.00999999999999091</v>
      </c>
      <c r="X723" t="str">
        <f>VLOOKUP(B723,[1]Sheet1!$A$1:$B$3465,2,0)</f>
        <v>1609037</v>
      </c>
    </row>
    <row r="724" spans="1:24">
      <c r="A724" t="s">
        <v>1590</v>
      </c>
      <c r="B724">
        <v>10816628913</v>
      </c>
      <c r="C724" t="s">
        <v>1591</v>
      </c>
      <c r="D724" t="s">
        <v>39</v>
      </c>
      <c r="E724">
        <v>-578.5</v>
      </c>
      <c r="F724" t="s">
        <v>24</v>
      </c>
      <c r="G724">
        <v>1</v>
      </c>
      <c r="H724">
        <v>609</v>
      </c>
      <c r="I724">
        <v>578.5</v>
      </c>
      <c r="J724">
        <v>30.5</v>
      </c>
      <c r="K724">
        <v>0</v>
      </c>
      <c r="L724">
        <v>0</v>
      </c>
      <c r="M724" t="s">
        <v>25</v>
      </c>
      <c r="N724" t="s">
        <v>69</v>
      </c>
      <c r="O724" t="s">
        <v>36</v>
      </c>
      <c r="P724" t="s">
        <v>28</v>
      </c>
      <c r="Q724" t="s">
        <v>29</v>
      </c>
      <c r="R724" t="s">
        <v>29</v>
      </c>
      <c r="S724" t="s">
        <v>30</v>
      </c>
      <c r="T724" t="s">
        <v>31</v>
      </c>
      <c r="U724" t="str">
        <f>VLOOKUP(B724,[1]应付款管理!$C$1:$I$3465,7,0)</f>
        <v>609</v>
      </c>
      <c r="V724">
        <f t="shared" si="11"/>
        <v>0</v>
      </c>
      <c r="X724" t="str">
        <f>VLOOKUP(B724,[1]Sheet1!$A$1:$B$3465,2,0)</f>
        <v>1608990</v>
      </c>
    </row>
    <row r="725" spans="1:24">
      <c r="A725" t="s">
        <v>1592</v>
      </c>
      <c r="B725">
        <v>10816444744</v>
      </c>
      <c r="C725" t="s">
        <v>1593</v>
      </c>
      <c r="D725" t="s">
        <v>39</v>
      </c>
      <c r="E725">
        <v>-2741</v>
      </c>
      <c r="F725" t="s">
        <v>24</v>
      </c>
      <c r="G725">
        <v>1</v>
      </c>
      <c r="H725">
        <v>2771</v>
      </c>
      <c r="I725">
        <v>2741</v>
      </c>
      <c r="J725">
        <v>30</v>
      </c>
      <c r="K725">
        <v>0</v>
      </c>
      <c r="L725">
        <v>0</v>
      </c>
      <c r="M725" t="s">
        <v>25</v>
      </c>
      <c r="N725" t="s">
        <v>731</v>
      </c>
      <c r="O725" t="s">
        <v>59</v>
      </c>
      <c r="P725" t="s">
        <v>28</v>
      </c>
      <c r="Q725" t="s">
        <v>29</v>
      </c>
      <c r="R725" t="s">
        <v>29</v>
      </c>
      <c r="S725" t="s">
        <v>30</v>
      </c>
      <c r="T725" t="s">
        <v>31</v>
      </c>
      <c r="U725" t="str">
        <f>VLOOKUP(B725,[1]应付款管理!$C$1:$I$3465,7,0)</f>
        <v>2771</v>
      </c>
      <c r="V725">
        <f t="shared" si="11"/>
        <v>0</v>
      </c>
      <c r="X725" t="str">
        <f>VLOOKUP(B725,[1]Sheet1!$A$1:$B$3465,2,0)</f>
        <v>1608961</v>
      </c>
    </row>
    <row r="726" spans="1:24">
      <c r="A726" t="s">
        <v>1594</v>
      </c>
      <c r="B726">
        <v>10816443570</v>
      </c>
      <c r="C726" t="s">
        <v>1595</v>
      </c>
      <c r="D726" t="s">
        <v>39</v>
      </c>
      <c r="E726">
        <v>-1145</v>
      </c>
      <c r="F726" t="s">
        <v>24</v>
      </c>
      <c r="G726">
        <v>1</v>
      </c>
      <c r="H726">
        <v>1205</v>
      </c>
      <c r="I726">
        <v>1145</v>
      </c>
      <c r="J726">
        <v>60</v>
      </c>
      <c r="K726">
        <v>0</v>
      </c>
      <c r="L726">
        <v>0</v>
      </c>
      <c r="M726" t="s">
        <v>25</v>
      </c>
      <c r="N726" t="s">
        <v>44</v>
      </c>
      <c r="O726" t="s">
        <v>122</v>
      </c>
      <c r="P726" t="s">
        <v>28</v>
      </c>
      <c r="Q726" t="s">
        <v>29</v>
      </c>
      <c r="R726" t="s">
        <v>29</v>
      </c>
      <c r="S726" t="s">
        <v>30</v>
      </c>
      <c r="T726" t="s">
        <v>31</v>
      </c>
      <c r="U726" t="str">
        <f>VLOOKUP(B726,[1]应付款管理!$C$1:$I$3465,7,0)</f>
        <v>1205</v>
      </c>
      <c r="V726">
        <f t="shared" si="11"/>
        <v>0</v>
      </c>
      <c r="X726" t="str">
        <f>VLOOKUP(B726,[1]Sheet1!$A$1:$B$3465,2,0)</f>
        <v>1608960</v>
      </c>
    </row>
    <row r="727" spans="1:24">
      <c r="A727" t="s">
        <v>1596</v>
      </c>
      <c r="B727">
        <v>10816440817</v>
      </c>
      <c r="C727" t="s">
        <v>1597</v>
      </c>
      <c r="D727" t="s">
        <v>39</v>
      </c>
      <c r="E727">
        <v>-837.9</v>
      </c>
      <c r="F727" t="s">
        <v>24</v>
      </c>
      <c r="G727">
        <v>1</v>
      </c>
      <c r="H727">
        <v>882</v>
      </c>
      <c r="I727">
        <v>837.9</v>
      </c>
      <c r="J727">
        <v>44.1</v>
      </c>
      <c r="K727">
        <v>0</v>
      </c>
      <c r="L727">
        <v>0</v>
      </c>
      <c r="M727" t="s">
        <v>25</v>
      </c>
      <c r="N727" t="s">
        <v>119</v>
      </c>
      <c r="O727" t="s">
        <v>69</v>
      </c>
      <c r="P727" t="s">
        <v>28</v>
      </c>
      <c r="Q727" t="s">
        <v>29</v>
      </c>
      <c r="R727" t="s">
        <v>29</v>
      </c>
      <c r="S727" t="s">
        <v>30</v>
      </c>
      <c r="T727" t="s">
        <v>31</v>
      </c>
      <c r="U727" t="str">
        <f>VLOOKUP(B727,[1]应付款管理!$C$1:$I$3465,7,0)</f>
        <v>882</v>
      </c>
      <c r="V727">
        <f t="shared" si="11"/>
        <v>0</v>
      </c>
      <c r="X727" t="str">
        <f>VLOOKUP(B727,[1]Sheet1!$A$1:$B$3465,2,0)</f>
        <v>1608958</v>
      </c>
    </row>
    <row r="728" spans="1:24">
      <c r="A728" t="s">
        <v>1598</v>
      </c>
      <c r="B728">
        <v>10816298740</v>
      </c>
      <c r="C728" t="s">
        <v>1599</v>
      </c>
      <c r="D728" t="s">
        <v>39</v>
      </c>
      <c r="E728">
        <v>-134.9</v>
      </c>
      <c r="F728" t="s">
        <v>24</v>
      </c>
      <c r="G728">
        <v>1</v>
      </c>
      <c r="H728">
        <v>142</v>
      </c>
      <c r="I728">
        <v>134.9</v>
      </c>
      <c r="J728">
        <v>7.1</v>
      </c>
      <c r="K728">
        <v>0</v>
      </c>
      <c r="L728">
        <v>0</v>
      </c>
      <c r="M728" t="s">
        <v>25</v>
      </c>
      <c r="N728" t="s">
        <v>1395</v>
      </c>
      <c r="O728" t="s">
        <v>1334</v>
      </c>
      <c r="P728" t="s">
        <v>28</v>
      </c>
      <c r="Q728" t="s">
        <v>29</v>
      </c>
      <c r="R728" t="s">
        <v>29</v>
      </c>
      <c r="S728" t="s">
        <v>30</v>
      </c>
      <c r="T728" t="s">
        <v>31</v>
      </c>
      <c r="U728" t="str">
        <f>VLOOKUP(B728,[1]应付款管理!$C$1:$I$3465,7,0)</f>
        <v>142</v>
      </c>
      <c r="V728">
        <f t="shared" si="11"/>
        <v>0</v>
      </c>
      <c r="X728" t="str">
        <f>VLOOKUP(B728,[1]Sheet1!$A$1:$B$3465,2,0)</f>
        <v>1608925</v>
      </c>
    </row>
    <row r="729" spans="1:24">
      <c r="A729" t="s">
        <v>1600</v>
      </c>
      <c r="B729">
        <v>10816139634</v>
      </c>
      <c r="C729" t="s">
        <v>1601</v>
      </c>
      <c r="D729" t="s">
        <v>39</v>
      </c>
      <c r="E729">
        <v>-197.6</v>
      </c>
      <c r="F729" t="s">
        <v>24</v>
      </c>
      <c r="G729">
        <v>1</v>
      </c>
      <c r="H729">
        <v>208</v>
      </c>
      <c r="I729">
        <v>197.6</v>
      </c>
      <c r="J729">
        <v>10.4</v>
      </c>
      <c r="K729">
        <v>0</v>
      </c>
      <c r="L729">
        <v>0</v>
      </c>
      <c r="M729" t="s">
        <v>25</v>
      </c>
      <c r="N729" t="s">
        <v>1519</v>
      </c>
      <c r="O729" t="s">
        <v>1424</v>
      </c>
      <c r="P729" t="s">
        <v>28</v>
      </c>
      <c r="Q729" t="s">
        <v>29</v>
      </c>
      <c r="R729" t="s">
        <v>29</v>
      </c>
      <c r="S729" t="s">
        <v>30</v>
      </c>
      <c r="T729" t="s">
        <v>31</v>
      </c>
      <c r="U729" t="str">
        <f>VLOOKUP(B729,[1]应付款管理!$C$1:$I$3465,7,0)</f>
        <v>208</v>
      </c>
      <c r="V729">
        <f t="shared" si="11"/>
        <v>0</v>
      </c>
      <c r="X729" t="str">
        <f>VLOOKUP(B729,[1]Sheet1!$A$1:$B$3465,2,0)</f>
        <v>1608894</v>
      </c>
    </row>
    <row r="730" hidden="1" spans="1:24">
      <c r="A730" t="s">
        <v>1602</v>
      </c>
      <c r="B730">
        <v>10816100658</v>
      </c>
      <c r="C730" t="s">
        <v>1603</v>
      </c>
      <c r="D730" t="s">
        <v>39</v>
      </c>
      <c r="E730">
        <v>-325.85</v>
      </c>
      <c r="F730" t="s">
        <v>24</v>
      </c>
      <c r="G730">
        <v>1</v>
      </c>
      <c r="H730">
        <v>343</v>
      </c>
      <c r="I730">
        <v>325.85</v>
      </c>
      <c r="J730">
        <v>17.15</v>
      </c>
      <c r="K730">
        <v>0</v>
      </c>
      <c r="L730">
        <v>0</v>
      </c>
      <c r="M730" t="s">
        <v>25</v>
      </c>
      <c r="N730" t="s">
        <v>1519</v>
      </c>
      <c r="O730" t="s">
        <v>1424</v>
      </c>
      <c r="P730" t="s">
        <v>28</v>
      </c>
      <c r="Q730" t="s">
        <v>29</v>
      </c>
      <c r="R730" t="s">
        <v>29</v>
      </c>
      <c r="S730" t="s">
        <v>30</v>
      </c>
      <c r="T730" t="s">
        <v>31</v>
      </c>
      <c r="U730" t="e">
        <f>VLOOKUP(B730,[1]应付款管理!$C$1:$I$3465,7,0)</f>
        <v>#N/A</v>
      </c>
      <c r="V730" t="e">
        <f t="shared" si="11"/>
        <v>#N/A</v>
      </c>
      <c r="X730" t="e">
        <f>VLOOKUP(B730,[1]Sheet1!$A$1:$B$3465,2,0)</f>
        <v>#N/A</v>
      </c>
    </row>
    <row r="731" spans="1:24">
      <c r="A731" t="s">
        <v>1604</v>
      </c>
      <c r="B731">
        <v>10816049966</v>
      </c>
      <c r="C731" t="s">
        <v>1605</v>
      </c>
      <c r="D731" t="s">
        <v>39</v>
      </c>
      <c r="E731">
        <v>-792</v>
      </c>
      <c r="F731" t="s">
        <v>24</v>
      </c>
      <c r="G731">
        <v>1</v>
      </c>
      <c r="H731">
        <v>822</v>
      </c>
      <c r="I731">
        <v>792</v>
      </c>
      <c r="J731">
        <v>30</v>
      </c>
      <c r="K731">
        <v>0</v>
      </c>
      <c r="L731">
        <v>0</v>
      </c>
      <c r="M731" t="s">
        <v>25</v>
      </c>
      <c r="N731" t="s">
        <v>314</v>
      </c>
      <c r="O731" t="s">
        <v>241</v>
      </c>
      <c r="P731" t="s">
        <v>28</v>
      </c>
      <c r="Q731" t="s">
        <v>29</v>
      </c>
      <c r="R731" t="s">
        <v>29</v>
      </c>
      <c r="S731" t="s">
        <v>30</v>
      </c>
      <c r="T731" t="s">
        <v>31</v>
      </c>
      <c r="U731" t="str">
        <f>VLOOKUP(B731,[1]应付款管理!$C$1:$I$3465,7,0)</f>
        <v>822</v>
      </c>
      <c r="V731">
        <f t="shared" si="11"/>
        <v>0</v>
      </c>
      <c r="X731" t="str">
        <f>VLOOKUP(B731,[1]Sheet1!$A$1:$B$3465,2,0)</f>
        <v>1608875</v>
      </c>
    </row>
    <row r="732" spans="1:24">
      <c r="A732" t="s">
        <v>1606</v>
      </c>
      <c r="B732">
        <v>10815954727</v>
      </c>
      <c r="C732" t="s">
        <v>1607</v>
      </c>
      <c r="D732" t="s">
        <v>39</v>
      </c>
      <c r="E732">
        <v>-134.9</v>
      </c>
      <c r="F732" t="s">
        <v>24</v>
      </c>
      <c r="G732">
        <v>1</v>
      </c>
      <c r="H732">
        <v>142</v>
      </c>
      <c r="I732">
        <v>134.9</v>
      </c>
      <c r="J732">
        <v>7.1</v>
      </c>
      <c r="K732">
        <v>0</v>
      </c>
      <c r="L732">
        <v>0</v>
      </c>
      <c r="M732" t="s">
        <v>25</v>
      </c>
      <c r="N732" t="s">
        <v>1608</v>
      </c>
      <c r="O732" t="s">
        <v>1519</v>
      </c>
      <c r="P732" t="s">
        <v>28</v>
      </c>
      <c r="Q732" t="s">
        <v>29</v>
      </c>
      <c r="R732" t="s">
        <v>29</v>
      </c>
      <c r="S732" t="s">
        <v>30</v>
      </c>
      <c r="T732" t="s">
        <v>31</v>
      </c>
      <c r="U732" t="str">
        <f>VLOOKUP(B732,[1]应付款管理!$C$1:$I$3465,7,0)</f>
        <v>142</v>
      </c>
      <c r="V732">
        <f t="shared" si="11"/>
        <v>0</v>
      </c>
      <c r="X732" t="str">
        <f>VLOOKUP(B732,[1]Sheet1!$A$1:$B$3465,2,0)</f>
        <v>1608852</v>
      </c>
    </row>
    <row r="733" spans="1:24">
      <c r="A733" t="s">
        <v>1609</v>
      </c>
      <c r="B733">
        <v>10815936510</v>
      </c>
      <c r="C733" t="s">
        <v>1610</v>
      </c>
      <c r="D733" t="s">
        <v>39</v>
      </c>
      <c r="E733">
        <v>-629</v>
      </c>
      <c r="F733" t="s">
        <v>24</v>
      </c>
      <c r="G733">
        <v>1</v>
      </c>
      <c r="H733">
        <v>659</v>
      </c>
      <c r="I733">
        <v>629</v>
      </c>
      <c r="J733">
        <v>30</v>
      </c>
      <c r="K733">
        <v>0</v>
      </c>
      <c r="L733">
        <v>0</v>
      </c>
      <c r="M733" t="s">
        <v>25</v>
      </c>
      <c r="N733" t="s">
        <v>1608</v>
      </c>
      <c r="O733" t="s">
        <v>1519</v>
      </c>
      <c r="P733" t="s">
        <v>28</v>
      </c>
      <c r="Q733" t="s">
        <v>29</v>
      </c>
      <c r="R733" t="s">
        <v>29</v>
      </c>
      <c r="S733" t="s">
        <v>30</v>
      </c>
      <c r="T733" t="s">
        <v>31</v>
      </c>
      <c r="U733" t="str">
        <f>VLOOKUP(B733,[1]应付款管理!$C$1:$I$3465,7,0)</f>
        <v>659</v>
      </c>
      <c r="V733">
        <f t="shared" si="11"/>
        <v>0</v>
      </c>
      <c r="X733" t="str">
        <f>VLOOKUP(B733,[1]Sheet1!$A$1:$B$3465,2,0)</f>
        <v>1608847</v>
      </c>
    </row>
    <row r="734" spans="1:24">
      <c r="A734" t="s">
        <v>1611</v>
      </c>
      <c r="B734">
        <v>10815803667</v>
      </c>
      <c r="C734" t="s">
        <v>1612</v>
      </c>
      <c r="D734" t="s">
        <v>39</v>
      </c>
      <c r="E734">
        <v>-766.6</v>
      </c>
      <c r="F734" t="s">
        <v>24</v>
      </c>
      <c r="G734">
        <v>1</v>
      </c>
      <c r="H734">
        <v>807</v>
      </c>
      <c r="I734">
        <v>766.6</v>
      </c>
      <c r="J734">
        <v>40.4</v>
      </c>
      <c r="K734">
        <v>0</v>
      </c>
      <c r="L734">
        <v>0</v>
      </c>
      <c r="M734" t="s">
        <v>25</v>
      </c>
      <c r="N734" t="s">
        <v>827</v>
      </c>
      <c r="O734" t="s">
        <v>650</v>
      </c>
      <c r="P734" t="s">
        <v>28</v>
      </c>
      <c r="Q734" t="s">
        <v>29</v>
      </c>
      <c r="R734" t="s">
        <v>29</v>
      </c>
      <c r="S734" t="s">
        <v>30</v>
      </c>
      <c r="T734" t="s">
        <v>31</v>
      </c>
      <c r="U734" t="str">
        <f>VLOOKUP(B734,[1]应付款管理!$C$1:$I$3465,7,0)</f>
        <v>807</v>
      </c>
      <c r="V734">
        <f t="shared" si="11"/>
        <v>0</v>
      </c>
      <c r="X734" t="str">
        <f>VLOOKUP(B734,[1]Sheet1!$A$1:$B$3465,2,0)</f>
        <v>1608820</v>
      </c>
    </row>
    <row r="735" spans="1:24">
      <c r="A735" t="s">
        <v>1613</v>
      </c>
      <c r="B735">
        <v>10815791457</v>
      </c>
      <c r="C735" t="s">
        <v>1614</v>
      </c>
      <c r="D735" t="s">
        <v>39</v>
      </c>
      <c r="E735">
        <v>-310.65</v>
      </c>
      <c r="F735" t="s">
        <v>24</v>
      </c>
      <c r="G735">
        <v>1</v>
      </c>
      <c r="H735">
        <v>327</v>
      </c>
      <c r="I735">
        <v>310.65</v>
      </c>
      <c r="J735">
        <v>16.35</v>
      </c>
      <c r="K735">
        <v>0</v>
      </c>
      <c r="L735">
        <v>0</v>
      </c>
      <c r="M735" t="s">
        <v>25</v>
      </c>
      <c r="N735" t="s">
        <v>1296</v>
      </c>
      <c r="O735" t="s">
        <v>1261</v>
      </c>
      <c r="P735" t="s">
        <v>28</v>
      </c>
      <c r="Q735" t="s">
        <v>29</v>
      </c>
      <c r="R735" t="s">
        <v>29</v>
      </c>
      <c r="S735" t="s">
        <v>30</v>
      </c>
      <c r="T735" t="s">
        <v>31</v>
      </c>
      <c r="U735" t="str">
        <f>VLOOKUP(B735,[1]应付款管理!$C$1:$I$3465,7,0)</f>
        <v>327</v>
      </c>
      <c r="V735">
        <f t="shared" si="11"/>
        <v>0</v>
      </c>
      <c r="X735" t="str">
        <f>VLOOKUP(B735,[1]Sheet1!$A$1:$B$3465,2,0)</f>
        <v>1608817</v>
      </c>
    </row>
    <row r="736" spans="1:24">
      <c r="A736" t="s">
        <v>1615</v>
      </c>
      <c r="B736">
        <v>10815739600</v>
      </c>
      <c r="C736" t="s">
        <v>1616</v>
      </c>
      <c r="D736" t="s">
        <v>39</v>
      </c>
      <c r="E736">
        <v>-290.08</v>
      </c>
      <c r="F736" t="s">
        <v>24</v>
      </c>
      <c r="G736">
        <v>1</v>
      </c>
      <c r="H736">
        <v>296</v>
      </c>
      <c r="I736">
        <v>290.08</v>
      </c>
      <c r="J736">
        <v>5.92</v>
      </c>
      <c r="K736">
        <v>0</v>
      </c>
      <c r="L736">
        <v>0</v>
      </c>
      <c r="M736" t="s">
        <v>25</v>
      </c>
      <c r="N736" t="s">
        <v>1296</v>
      </c>
      <c r="O736" t="s">
        <v>1261</v>
      </c>
      <c r="P736" t="s">
        <v>28</v>
      </c>
      <c r="Q736" t="s">
        <v>61</v>
      </c>
      <c r="R736" t="s">
        <v>29</v>
      </c>
      <c r="S736" t="s">
        <v>30</v>
      </c>
      <c r="T736" t="s">
        <v>31</v>
      </c>
      <c r="U736" t="str">
        <f>VLOOKUP(B736,[1]应付款管理!$C$1:$I$3465,7,0)</f>
        <v>296</v>
      </c>
      <c r="V736">
        <f t="shared" si="11"/>
        <v>0</v>
      </c>
      <c r="X736" t="str">
        <f>VLOOKUP(B736,[1]Sheet1!$A$1:$B$3465,2,0)</f>
        <v>1608800</v>
      </c>
    </row>
    <row r="737" spans="1:24">
      <c r="A737" t="s">
        <v>1617</v>
      </c>
      <c r="B737">
        <v>10815640738</v>
      </c>
      <c r="C737" t="s">
        <v>1618</v>
      </c>
      <c r="D737" t="s">
        <v>39</v>
      </c>
      <c r="E737">
        <v>-566.2</v>
      </c>
      <c r="F737" t="s">
        <v>24</v>
      </c>
      <c r="G737">
        <v>1</v>
      </c>
      <c r="H737">
        <v>596</v>
      </c>
      <c r="I737">
        <v>566.2</v>
      </c>
      <c r="J737">
        <v>29.8</v>
      </c>
      <c r="K737">
        <v>0</v>
      </c>
      <c r="L737">
        <v>0</v>
      </c>
      <c r="M737" t="s">
        <v>25</v>
      </c>
      <c r="N737" t="s">
        <v>1395</v>
      </c>
      <c r="O737" t="s">
        <v>1296</v>
      </c>
      <c r="P737" t="s">
        <v>28</v>
      </c>
      <c r="Q737" t="s">
        <v>29</v>
      </c>
      <c r="R737" t="s">
        <v>29</v>
      </c>
      <c r="S737" t="s">
        <v>30</v>
      </c>
      <c r="T737" t="s">
        <v>31</v>
      </c>
      <c r="U737" t="str">
        <f>VLOOKUP(B737,[1]应付款管理!$C$1:$I$3465,7,0)</f>
        <v>596</v>
      </c>
      <c r="V737">
        <f t="shared" si="11"/>
        <v>0</v>
      </c>
      <c r="X737" t="str">
        <f>VLOOKUP(B737,[1]Sheet1!$A$1:$B$3465,2,0)</f>
        <v>1608772</v>
      </c>
    </row>
    <row r="738" spans="1:24">
      <c r="A738" t="s">
        <v>1619</v>
      </c>
      <c r="B738">
        <v>10815569486</v>
      </c>
      <c r="C738" t="s">
        <v>1620</v>
      </c>
      <c r="D738" t="s">
        <v>39</v>
      </c>
      <c r="E738">
        <v>-348.65</v>
      </c>
      <c r="F738" t="s">
        <v>24</v>
      </c>
      <c r="G738">
        <v>1</v>
      </c>
      <c r="H738">
        <v>367</v>
      </c>
      <c r="I738">
        <v>348.65</v>
      </c>
      <c r="J738">
        <v>18.35</v>
      </c>
      <c r="K738">
        <v>0</v>
      </c>
      <c r="L738">
        <v>0</v>
      </c>
      <c r="M738" t="s">
        <v>25</v>
      </c>
      <c r="N738" t="s">
        <v>1608</v>
      </c>
      <c r="O738" t="s">
        <v>1519</v>
      </c>
      <c r="P738" t="s">
        <v>28</v>
      </c>
      <c r="Q738" t="s">
        <v>29</v>
      </c>
      <c r="R738" t="s">
        <v>29</v>
      </c>
      <c r="S738" t="s">
        <v>30</v>
      </c>
      <c r="T738" t="s">
        <v>31</v>
      </c>
      <c r="U738" t="str">
        <f>VLOOKUP(B738,[1]应付款管理!$C$1:$I$3465,7,0)</f>
        <v>367</v>
      </c>
      <c r="V738">
        <f t="shared" si="11"/>
        <v>0</v>
      </c>
      <c r="X738" t="str">
        <f>VLOOKUP(B738,[1]Sheet1!$A$1:$B$3465,2,0)</f>
        <v>1608759</v>
      </c>
    </row>
    <row r="739" spans="1:24">
      <c r="A739" t="s">
        <v>1621</v>
      </c>
      <c r="B739">
        <v>10815446558</v>
      </c>
      <c r="C739" t="s">
        <v>1622</v>
      </c>
      <c r="D739" t="s">
        <v>39</v>
      </c>
      <c r="E739">
        <v>-2164</v>
      </c>
      <c r="F739" t="s">
        <v>24</v>
      </c>
      <c r="G739">
        <v>1</v>
      </c>
      <c r="H739">
        <v>2278</v>
      </c>
      <c r="I739">
        <v>2164</v>
      </c>
      <c r="J739">
        <v>114</v>
      </c>
      <c r="K739">
        <v>0</v>
      </c>
      <c r="L739">
        <v>0</v>
      </c>
      <c r="M739" t="s">
        <v>25</v>
      </c>
      <c r="N739" t="s">
        <v>1261</v>
      </c>
      <c r="O739" t="s">
        <v>1041</v>
      </c>
      <c r="P739" t="s">
        <v>28</v>
      </c>
      <c r="Q739" t="s">
        <v>29</v>
      </c>
      <c r="R739" t="s">
        <v>29</v>
      </c>
      <c r="S739" t="s">
        <v>30</v>
      </c>
      <c r="T739" t="s">
        <v>31</v>
      </c>
      <c r="U739" t="str">
        <f>VLOOKUP(B739,[1]应付款管理!$C$1:$I$3465,7,0)</f>
        <v>2278</v>
      </c>
      <c r="V739">
        <f t="shared" si="11"/>
        <v>0</v>
      </c>
      <c r="X739" t="str">
        <f>VLOOKUP(B739,[1]Sheet1!$A$1:$B$3465,2,0)</f>
        <v>1608732</v>
      </c>
    </row>
    <row r="740" spans="1:24">
      <c r="A740" t="s">
        <v>1623</v>
      </c>
      <c r="B740">
        <v>10815353835</v>
      </c>
      <c r="C740" t="s">
        <v>1624</v>
      </c>
      <c r="D740" t="s">
        <v>39</v>
      </c>
      <c r="E740">
        <v>-621.3</v>
      </c>
      <c r="F740" t="s">
        <v>24</v>
      </c>
      <c r="G740">
        <v>1</v>
      </c>
      <c r="H740">
        <v>654</v>
      </c>
      <c r="I740">
        <v>621.3</v>
      </c>
      <c r="J740">
        <v>32.7</v>
      </c>
      <c r="K740">
        <v>0</v>
      </c>
      <c r="L740">
        <v>0</v>
      </c>
      <c r="M740" t="s">
        <v>25</v>
      </c>
      <c r="N740" t="s">
        <v>1625</v>
      </c>
      <c r="O740" t="s">
        <v>1626</v>
      </c>
      <c r="P740" t="s">
        <v>28</v>
      </c>
      <c r="Q740" t="s">
        <v>29</v>
      </c>
      <c r="R740" t="s">
        <v>29</v>
      </c>
      <c r="S740" t="s">
        <v>30</v>
      </c>
      <c r="T740" t="s">
        <v>31</v>
      </c>
      <c r="U740" t="str">
        <f>VLOOKUP(B740,[1]应付款管理!$C$1:$I$3465,7,0)</f>
        <v>654</v>
      </c>
      <c r="V740">
        <f t="shared" si="11"/>
        <v>0</v>
      </c>
      <c r="X740" t="str">
        <f>VLOOKUP(B740,[1]Sheet1!$A$1:$B$3465,2,0)</f>
        <v>1608707</v>
      </c>
    </row>
    <row r="741" spans="1:24">
      <c r="A741" t="s">
        <v>1627</v>
      </c>
      <c r="B741">
        <v>10815351277</v>
      </c>
      <c r="C741" t="s">
        <v>1628</v>
      </c>
      <c r="D741" t="s">
        <v>39</v>
      </c>
      <c r="E741">
        <v>-1178</v>
      </c>
      <c r="F741" t="s">
        <v>24</v>
      </c>
      <c r="G741">
        <v>1</v>
      </c>
      <c r="H741">
        <v>1238</v>
      </c>
      <c r="I741">
        <v>1178</v>
      </c>
      <c r="J741">
        <v>60</v>
      </c>
      <c r="K741">
        <v>0</v>
      </c>
      <c r="L741">
        <v>0</v>
      </c>
      <c r="M741" t="s">
        <v>25</v>
      </c>
      <c r="N741" t="s">
        <v>1041</v>
      </c>
      <c r="O741" t="s">
        <v>872</v>
      </c>
      <c r="P741" t="s">
        <v>28</v>
      </c>
      <c r="Q741" t="s">
        <v>29</v>
      </c>
      <c r="R741" t="s">
        <v>29</v>
      </c>
      <c r="S741" t="s">
        <v>30</v>
      </c>
      <c r="T741" t="s">
        <v>31</v>
      </c>
      <c r="U741" t="str">
        <f>VLOOKUP(B741,[1]应付款管理!$C$1:$I$3465,7,0)</f>
        <v>1238</v>
      </c>
      <c r="V741">
        <f t="shared" si="11"/>
        <v>0</v>
      </c>
      <c r="X741" t="str">
        <f>VLOOKUP(B741,[1]Sheet1!$A$1:$B$3465,2,0)</f>
        <v>1608706</v>
      </c>
    </row>
    <row r="742" spans="1:24">
      <c r="A742" t="s">
        <v>1629</v>
      </c>
      <c r="B742">
        <v>10815347808</v>
      </c>
      <c r="C742" t="s">
        <v>1630</v>
      </c>
      <c r="D742" t="s">
        <v>39</v>
      </c>
      <c r="E742">
        <v>-621.3</v>
      </c>
      <c r="F742" t="s">
        <v>24</v>
      </c>
      <c r="G742">
        <v>1</v>
      </c>
      <c r="H742">
        <v>654</v>
      </c>
      <c r="I742">
        <v>621.3</v>
      </c>
      <c r="J742">
        <v>32.7</v>
      </c>
      <c r="K742">
        <v>0</v>
      </c>
      <c r="L742">
        <v>0</v>
      </c>
      <c r="M742" t="s">
        <v>25</v>
      </c>
      <c r="N742" t="s">
        <v>1625</v>
      </c>
      <c r="O742" t="s">
        <v>1626</v>
      </c>
      <c r="P742" t="s">
        <v>28</v>
      </c>
      <c r="Q742" t="s">
        <v>29</v>
      </c>
      <c r="R742" t="s">
        <v>29</v>
      </c>
      <c r="S742" t="s">
        <v>30</v>
      </c>
      <c r="T742" t="s">
        <v>31</v>
      </c>
      <c r="U742" t="str">
        <f>VLOOKUP(B742,[1]应付款管理!$C$1:$I$3465,7,0)</f>
        <v>654</v>
      </c>
      <c r="V742">
        <f t="shared" si="11"/>
        <v>0</v>
      </c>
      <c r="X742" t="str">
        <f>VLOOKUP(B742,[1]Sheet1!$A$1:$B$3465,2,0)</f>
        <v>1608704</v>
      </c>
    </row>
    <row r="743" spans="1:24">
      <c r="A743" t="s">
        <v>1631</v>
      </c>
      <c r="B743">
        <v>10815324583</v>
      </c>
      <c r="C743" t="s">
        <v>1632</v>
      </c>
      <c r="D743" t="s">
        <v>39</v>
      </c>
      <c r="E743">
        <v>-1892.32</v>
      </c>
      <c r="F743" t="s">
        <v>24</v>
      </c>
      <c r="G743">
        <v>1</v>
      </c>
      <c r="H743">
        <v>1931</v>
      </c>
      <c r="I743">
        <v>1892.32</v>
      </c>
      <c r="J743">
        <v>38.68</v>
      </c>
      <c r="K743">
        <v>0</v>
      </c>
      <c r="L743">
        <v>0</v>
      </c>
      <c r="M743" t="s">
        <v>25</v>
      </c>
      <c r="N743" t="s">
        <v>1519</v>
      </c>
      <c r="O743" t="s">
        <v>1261</v>
      </c>
      <c r="P743" t="s">
        <v>28</v>
      </c>
      <c r="Q743" t="s">
        <v>61</v>
      </c>
      <c r="R743" t="s">
        <v>29</v>
      </c>
      <c r="S743" t="s">
        <v>30</v>
      </c>
      <c r="T743" t="s">
        <v>31</v>
      </c>
      <c r="U743" t="str">
        <f>VLOOKUP(B743,[1]应付款管理!$C$1:$I$3465,7,0)</f>
        <v>1931</v>
      </c>
      <c r="V743">
        <f t="shared" si="11"/>
        <v>0</v>
      </c>
      <c r="X743" t="str">
        <f>VLOOKUP(B743,[1]Sheet1!$A$1:$B$3465,2,0)</f>
        <v>1608702</v>
      </c>
    </row>
    <row r="744" spans="1:24">
      <c r="A744" t="s">
        <v>1633</v>
      </c>
      <c r="B744">
        <v>10815174109</v>
      </c>
      <c r="C744" t="s">
        <v>1634</v>
      </c>
      <c r="D744" t="s">
        <v>39</v>
      </c>
      <c r="E744">
        <v>-854.56</v>
      </c>
      <c r="F744" t="s">
        <v>24</v>
      </c>
      <c r="G744">
        <v>2</v>
      </c>
      <c r="H744">
        <v>872</v>
      </c>
      <c r="I744">
        <v>854.56</v>
      </c>
      <c r="J744">
        <v>17.44</v>
      </c>
      <c r="K744">
        <v>0</v>
      </c>
      <c r="L744">
        <v>0</v>
      </c>
      <c r="M744" t="s">
        <v>25</v>
      </c>
      <c r="N744" t="s">
        <v>68</v>
      </c>
      <c r="O744" t="s">
        <v>69</v>
      </c>
      <c r="P744" t="s">
        <v>28</v>
      </c>
      <c r="Q744" t="s">
        <v>61</v>
      </c>
      <c r="R744" t="s">
        <v>29</v>
      </c>
      <c r="S744" t="s">
        <v>30</v>
      </c>
      <c r="T744" t="s">
        <v>31</v>
      </c>
      <c r="U744" t="str">
        <f>VLOOKUP(B744,[1]应付款管理!$C$1:$I$3465,7,0)</f>
        <v>872</v>
      </c>
      <c r="V744">
        <f t="shared" si="11"/>
        <v>0</v>
      </c>
      <c r="X744" t="str">
        <f>VLOOKUP(B744,[1]Sheet1!$A$1:$B$3465,2,0)</f>
        <v>1608663</v>
      </c>
    </row>
    <row r="745" spans="1:24">
      <c r="A745" t="s">
        <v>1635</v>
      </c>
      <c r="B745">
        <v>10815093044</v>
      </c>
      <c r="C745" t="s">
        <v>1636</v>
      </c>
      <c r="D745" t="s">
        <v>39</v>
      </c>
      <c r="E745">
        <v>-1449</v>
      </c>
      <c r="F745" t="s">
        <v>24</v>
      </c>
      <c r="G745">
        <v>1</v>
      </c>
      <c r="H745">
        <v>1509</v>
      </c>
      <c r="I745">
        <v>1449</v>
      </c>
      <c r="J745">
        <v>60</v>
      </c>
      <c r="K745">
        <v>0</v>
      </c>
      <c r="L745">
        <v>0</v>
      </c>
      <c r="M745" t="s">
        <v>25</v>
      </c>
      <c r="N745" t="s">
        <v>1608</v>
      </c>
      <c r="O745" t="s">
        <v>1424</v>
      </c>
      <c r="P745" t="s">
        <v>28</v>
      </c>
      <c r="Q745" t="s">
        <v>29</v>
      </c>
      <c r="R745" t="s">
        <v>29</v>
      </c>
      <c r="S745" t="s">
        <v>30</v>
      </c>
      <c r="T745" t="s">
        <v>31</v>
      </c>
      <c r="U745" t="str">
        <f>VLOOKUP(B745,[1]应付款管理!$C$1:$I$3465,7,0)</f>
        <v>1509</v>
      </c>
      <c r="V745">
        <f t="shared" si="11"/>
        <v>0</v>
      </c>
      <c r="X745" t="str">
        <f>VLOOKUP(B745,[1]Sheet1!$A$1:$B$3465,2,0)</f>
        <v>1608626</v>
      </c>
    </row>
    <row r="746" spans="1:24">
      <c r="A746" t="s">
        <v>1637</v>
      </c>
      <c r="B746">
        <v>10815090459</v>
      </c>
      <c r="C746" t="s">
        <v>1638</v>
      </c>
      <c r="D746" t="s">
        <v>39</v>
      </c>
      <c r="E746">
        <v>-1329.1</v>
      </c>
      <c r="F746" t="s">
        <v>24</v>
      </c>
      <c r="G746">
        <v>1</v>
      </c>
      <c r="H746">
        <v>1397</v>
      </c>
      <c r="I746">
        <v>1329.1</v>
      </c>
      <c r="J746">
        <v>67.9</v>
      </c>
      <c r="K746">
        <v>0</v>
      </c>
      <c r="L746">
        <v>0</v>
      </c>
      <c r="M746" t="s">
        <v>25</v>
      </c>
      <c r="N746" t="s">
        <v>278</v>
      </c>
      <c r="O746" t="s">
        <v>160</v>
      </c>
      <c r="P746" t="s">
        <v>28</v>
      </c>
      <c r="Q746" t="s">
        <v>29</v>
      </c>
      <c r="R746" t="s">
        <v>29</v>
      </c>
      <c r="S746" t="s">
        <v>30</v>
      </c>
      <c r="T746" t="s">
        <v>31</v>
      </c>
      <c r="U746" t="str">
        <f>VLOOKUP(B746,[1]应付款管理!$C$1:$I$3465,7,0)</f>
        <v>1397.01</v>
      </c>
      <c r="V746">
        <f t="shared" si="11"/>
        <v>0.00999999999999091</v>
      </c>
      <c r="X746" t="str">
        <f>VLOOKUP(B746,[1]Sheet1!$A$1:$B$3465,2,0)</f>
        <v>1608625</v>
      </c>
    </row>
    <row r="747" spans="1:24">
      <c r="A747" t="s">
        <v>1639</v>
      </c>
      <c r="B747">
        <v>10815065332</v>
      </c>
      <c r="C747" t="s">
        <v>1640</v>
      </c>
      <c r="D747" t="s">
        <v>39</v>
      </c>
      <c r="E747">
        <v>-2615</v>
      </c>
      <c r="F747" t="s">
        <v>24</v>
      </c>
      <c r="G747">
        <v>1</v>
      </c>
      <c r="H747">
        <v>2663</v>
      </c>
      <c r="I747">
        <v>2615</v>
      </c>
      <c r="J747">
        <v>48</v>
      </c>
      <c r="K747">
        <v>0</v>
      </c>
      <c r="L747">
        <v>0</v>
      </c>
      <c r="M747" t="s">
        <v>25</v>
      </c>
      <c r="N747" t="s">
        <v>68</v>
      </c>
      <c r="O747" t="s">
        <v>125</v>
      </c>
      <c r="P747" t="s">
        <v>28</v>
      </c>
      <c r="Q747" t="s">
        <v>61</v>
      </c>
      <c r="R747" t="s">
        <v>29</v>
      </c>
      <c r="S747" t="s">
        <v>30</v>
      </c>
      <c r="T747" t="s">
        <v>31</v>
      </c>
      <c r="U747" t="str">
        <f>VLOOKUP(B747,[1]应付款管理!$C$1:$I$3465,7,0)</f>
        <v>2663</v>
      </c>
      <c r="V747">
        <f t="shared" si="11"/>
        <v>0</v>
      </c>
      <c r="X747" t="str">
        <f>VLOOKUP(B747,[1]Sheet1!$A$1:$B$3465,2,0)</f>
        <v>1608581</v>
      </c>
    </row>
    <row r="748" spans="1:24">
      <c r="A748" t="s">
        <v>1641</v>
      </c>
      <c r="B748">
        <v>10815023102</v>
      </c>
      <c r="C748" t="s">
        <v>1642</v>
      </c>
      <c r="D748" t="s">
        <v>39</v>
      </c>
      <c r="E748">
        <v>-233.7</v>
      </c>
      <c r="F748" t="s">
        <v>24</v>
      </c>
      <c r="G748">
        <v>1</v>
      </c>
      <c r="H748">
        <v>246</v>
      </c>
      <c r="I748">
        <v>233.7</v>
      </c>
      <c r="J748">
        <v>12.3</v>
      </c>
      <c r="K748">
        <v>0</v>
      </c>
      <c r="L748">
        <v>0</v>
      </c>
      <c r="M748" t="s">
        <v>25</v>
      </c>
      <c r="N748" t="s">
        <v>173</v>
      </c>
      <c r="O748" t="s">
        <v>86</v>
      </c>
      <c r="P748" t="s">
        <v>28</v>
      </c>
      <c r="Q748" t="s">
        <v>29</v>
      </c>
      <c r="R748" t="s">
        <v>29</v>
      </c>
      <c r="S748" t="s">
        <v>30</v>
      </c>
      <c r="T748" t="s">
        <v>31</v>
      </c>
      <c r="U748" t="str">
        <f>VLOOKUP(B748,[1]应付款管理!$C$1:$I$3465,7,0)</f>
        <v>246</v>
      </c>
      <c r="V748">
        <f t="shared" si="11"/>
        <v>0</v>
      </c>
      <c r="X748" t="str">
        <f>VLOOKUP(B748,[1]Sheet1!$A$1:$B$3465,2,0)</f>
        <v>1608591</v>
      </c>
    </row>
    <row r="749" spans="1:24">
      <c r="A749" t="s">
        <v>1643</v>
      </c>
      <c r="B749">
        <v>10815022472</v>
      </c>
      <c r="C749" t="s">
        <v>1644</v>
      </c>
      <c r="D749" t="s">
        <v>39</v>
      </c>
      <c r="E749">
        <v>-417.05</v>
      </c>
      <c r="F749" t="s">
        <v>24</v>
      </c>
      <c r="G749">
        <v>1</v>
      </c>
      <c r="H749">
        <v>439</v>
      </c>
      <c r="I749">
        <v>417.05</v>
      </c>
      <c r="J749">
        <v>21.95</v>
      </c>
      <c r="K749">
        <v>0</v>
      </c>
      <c r="L749">
        <v>0</v>
      </c>
      <c r="M749" t="s">
        <v>25</v>
      </c>
      <c r="N749" t="s">
        <v>1608</v>
      </c>
      <c r="O749" t="s">
        <v>1519</v>
      </c>
      <c r="P749" t="s">
        <v>28</v>
      </c>
      <c r="Q749" t="s">
        <v>29</v>
      </c>
      <c r="R749" t="s">
        <v>29</v>
      </c>
      <c r="S749" t="s">
        <v>30</v>
      </c>
      <c r="T749" t="s">
        <v>31</v>
      </c>
      <c r="U749" t="str">
        <f>VLOOKUP(B749,[1]应付款管理!$C$1:$I$3465,7,0)</f>
        <v>439</v>
      </c>
      <c r="V749">
        <f t="shared" si="11"/>
        <v>0</v>
      </c>
      <c r="X749" t="str">
        <f>VLOOKUP(B749,[1]Sheet1!$A$1:$B$3465,2,0)</f>
        <v>1608602</v>
      </c>
    </row>
    <row r="750" spans="1:24">
      <c r="A750" t="s">
        <v>1645</v>
      </c>
      <c r="B750">
        <v>10814902916</v>
      </c>
      <c r="C750" t="s">
        <v>1646</v>
      </c>
      <c r="D750" t="s">
        <v>39</v>
      </c>
      <c r="E750">
        <v>-188.16</v>
      </c>
      <c r="F750" t="s">
        <v>24</v>
      </c>
      <c r="G750">
        <v>1</v>
      </c>
      <c r="H750">
        <v>192</v>
      </c>
      <c r="I750">
        <v>188.16</v>
      </c>
      <c r="J750">
        <v>3.84</v>
      </c>
      <c r="K750">
        <v>0</v>
      </c>
      <c r="L750">
        <v>0</v>
      </c>
      <c r="M750" t="s">
        <v>25</v>
      </c>
      <c r="N750" t="s">
        <v>1091</v>
      </c>
      <c r="O750" t="s">
        <v>1041</v>
      </c>
      <c r="P750" t="s">
        <v>28</v>
      </c>
      <c r="Q750" t="s">
        <v>61</v>
      </c>
      <c r="R750" t="s">
        <v>29</v>
      </c>
      <c r="S750" t="s">
        <v>30</v>
      </c>
      <c r="T750" t="s">
        <v>31</v>
      </c>
      <c r="U750" t="str">
        <f>VLOOKUP(B750,[1]应付款管理!$C$1:$I$3465,7,0)</f>
        <v>192</v>
      </c>
      <c r="V750">
        <f t="shared" si="11"/>
        <v>0</v>
      </c>
      <c r="X750" t="str">
        <f>VLOOKUP(B750,[1]Sheet1!$A$1:$B$3465,2,0)</f>
        <v>1608562</v>
      </c>
    </row>
    <row r="751" spans="1:24">
      <c r="A751" t="s">
        <v>1647</v>
      </c>
      <c r="B751">
        <v>10814834181</v>
      </c>
      <c r="C751" t="s">
        <v>1648</v>
      </c>
      <c r="D751" t="s">
        <v>39</v>
      </c>
      <c r="E751">
        <v>-667</v>
      </c>
      <c r="F751" t="s">
        <v>24</v>
      </c>
      <c r="G751">
        <v>1</v>
      </c>
      <c r="H751">
        <v>697</v>
      </c>
      <c r="I751">
        <v>667</v>
      </c>
      <c r="J751">
        <v>30</v>
      </c>
      <c r="K751">
        <v>0</v>
      </c>
      <c r="L751">
        <v>0</v>
      </c>
      <c r="M751" t="s">
        <v>25</v>
      </c>
      <c r="N751" t="s">
        <v>1608</v>
      </c>
      <c r="O751" t="s">
        <v>1519</v>
      </c>
      <c r="P751" t="s">
        <v>28</v>
      </c>
      <c r="Q751" t="s">
        <v>29</v>
      </c>
      <c r="R751" t="s">
        <v>29</v>
      </c>
      <c r="S751" t="s">
        <v>30</v>
      </c>
      <c r="T751" t="s">
        <v>31</v>
      </c>
      <c r="U751" t="str">
        <f>VLOOKUP(B751,[1]应付款管理!$C$1:$I$3465,7,0)</f>
        <v>697</v>
      </c>
      <c r="V751">
        <f t="shared" si="11"/>
        <v>0</v>
      </c>
      <c r="X751" t="str">
        <f>VLOOKUP(B751,[1]Sheet1!$A$1:$B$3465,2,0)</f>
        <v>1608538</v>
      </c>
    </row>
    <row r="752" spans="1:24">
      <c r="A752" t="s">
        <v>1649</v>
      </c>
      <c r="B752">
        <v>10814821459</v>
      </c>
      <c r="C752" t="s">
        <v>1650</v>
      </c>
      <c r="D752" t="s">
        <v>39</v>
      </c>
      <c r="E752">
        <v>-369.55</v>
      </c>
      <c r="F752" t="s">
        <v>24</v>
      </c>
      <c r="G752">
        <v>1</v>
      </c>
      <c r="H752">
        <v>389</v>
      </c>
      <c r="I752">
        <v>369.55</v>
      </c>
      <c r="J752">
        <v>19.45</v>
      </c>
      <c r="K752">
        <v>0</v>
      </c>
      <c r="L752">
        <v>0</v>
      </c>
      <c r="M752" t="s">
        <v>25</v>
      </c>
      <c r="N752" t="s">
        <v>1296</v>
      </c>
      <c r="O752" t="s">
        <v>1261</v>
      </c>
      <c r="P752" t="s">
        <v>28</v>
      </c>
      <c r="Q752" t="s">
        <v>29</v>
      </c>
      <c r="R752" t="s">
        <v>29</v>
      </c>
      <c r="S752" t="s">
        <v>30</v>
      </c>
      <c r="T752" t="s">
        <v>31</v>
      </c>
      <c r="U752" t="str">
        <f>VLOOKUP(B752,[1]应付款管理!$C$1:$I$3465,7,0)</f>
        <v>389</v>
      </c>
      <c r="V752">
        <f t="shared" si="11"/>
        <v>0</v>
      </c>
      <c r="X752" t="str">
        <f>VLOOKUP(B752,[1]Sheet1!$A$1:$B$3465,2,0)</f>
        <v>1608531</v>
      </c>
    </row>
    <row r="753" spans="1:24">
      <c r="A753" t="s">
        <v>1651</v>
      </c>
      <c r="B753">
        <v>10814755963</v>
      </c>
      <c r="C753" t="s">
        <v>1652</v>
      </c>
      <c r="D753" t="s">
        <v>39</v>
      </c>
      <c r="E753">
        <v>-1993</v>
      </c>
      <c r="F753" t="s">
        <v>24</v>
      </c>
      <c r="G753">
        <v>1</v>
      </c>
      <c r="H753">
        <v>2098</v>
      </c>
      <c r="I753">
        <v>1993</v>
      </c>
      <c r="J753">
        <v>105</v>
      </c>
      <c r="K753">
        <v>0</v>
      </c>
      <c r="L753">
        <v>0</v>
      </c>
      <c r="M753" t="s">
        <v>25</v>
      </c>
      <c r="N753" t="s">
        <v>1519</v>
      </c>
      <c r="O753" t="s">
        <v>1261</v>
      </c>
      <c r="P753" t="s">
        <v>28</v>
      </c>
      <c r="Q753" t="s">
        <v>29</v>
      </c>
      <c r="R753" t="s">
        <v>29</v>
      </c>
      <c r="S753" t="s">
        <v>30</v>
      </c>
      <c r="T753" t="s">
        <v>31</v>
      </c>
      <c r="U753" t="str">
        <f>VLOOKUP(B753,[1]应付款管理!$C$1:$I$3465,7,0)</f>
        <v>2098</v>
      </c>
      <c r="V753">
        <f t="shared" si="11"/>
        <v>0</v>
      </c>
      <c r="X753" t="str">
        <f>VLOOKUP(B753,[1]Sheet1!$A$1:$B$3465,2,0)</f>
        <v>1608515</v>
      </c>
    </row>
    <row r="754" spans="1:24">
      <c r="A754" t="s">
        <v>1653</v>
      </c>
      <c r="B754">
        <v>10814739642</v>
      </c>
      <c r="C754" t="s">
        <v>1654</v>
      </c>
      <c r="D754" t="s">
        <v>39</v>
      </c>
      <c r="E754">
        <v>-206.15</v>
      </c>
      <c r="F754" t="s">
        <v>24</v>
      </c>
      <c r="G754">
        <v>1</v>
      </c>
      <c r="H754">
        <v>217</v>
      </c>
      <c r="I754">
        <v>206.15</v>
      </c>
      <c r="J754">
        <v>10.85</v>
      </c>
      <c r="K754">
        <v>0</v>
      </c>
      <c r="L754">
        <v>0</v>
      </c>
      <c r="M754" t="s">
        <v>25</v>
      </c>
      <c r="N754" t="s">
        <v>1608</v>
      </c>
      <c r="O754" t="s">
        <v>1519</v>
      </c>
      <c r="P754" t="s">
        <v>28</v>
      </c>
      <c r="Q754" t="s">
        <v>29</v>
      </c>
      <c r="R754" t="s">
        <v>29</v>
      </c>
      <c r="S754" t="s">
        <v>30</v>
      </c>
      <c r="T754" t="s">
        <v>31</v>
      </c>
      <c r="U754" t="str">
        <f>VLOOKUP(B754,[1]应付款管理!$C$1:$I$3465,7,0)</f>
        <v>217</v>
      </c>
      <c r="V754">
        <f t="shared" si="11"/>
        <v>0</v>
      </c>
      <c r="X754" t="str">
        <f>VLOOKUP(B754,[1]Sheet1!$A$1:$B$3465,2,0)</f>
        <v>1608509</v>
      </c>
    </row>
    <row r="755" spans="1:24">
      <c r="A755" t="s">
        <v>1655</v>
      </c>
      <c r="B755">
        <v>10814710327</v>
      </c>
      <c r="C755" t="s">
        <v>1656</v>
      </c>
      <c r="D755" t="s">
        <v>39</v>
      </c>
      <c r="E755">
        <v>-1868</v>
      </c>
      <c r="F755" t="s">
        <v>24</v>
      </c>
      <c r="G755">
        <v>1</v>
      </c>
      <c r="H755">
        <v>1958</v>
      </c>
      <c r="I755">
        <v>1868</v>
      </c>
      <c r="J755">
        <v>90</v>
      </c>
      <c r="K755">
        <v>0</v>
      </c>
      <c r="L755">
        <v>0</v>
      </c>
      <c r="M755" t="s">
        <v>25</v>
      </c>
      <c r="N755" t="s">
        <v>1608</v>
      </c>
      <c r="O755" t="s">
        <v>1395</v>
      </c>
      <c r="P755" t="s">
        <v>28</v>
      </c>
      <c r="Q755" t="s">
        <v>29</v>
      </c>
      <c r="R755" t="s">
        <v>29</v>
      </c>
      <c r="S755" t="s">
        <v>30</v>
      </c>
      <c r="T755" t="s">
        <v>31</v>
      </c>
      <c r="U755" t="str">
        <f>VLOOKUP(B755,[1]应付款管理!$C$1:$I$3465,7,0)</f>
        <v>1958</v>
      </c>
      <c r="V755">
        <f t="shared" si="11"/>
        <v>0</v>
      </c>
      <c r="X755" t="str">
        <f>VLOOKUP(B755,[1]Sheet1!$A$1:$B$3465,2,0)</f>
        <v>1608504</v>
      </c>
    </row>
    <row r="756" spans="1:24">
      <c r="A756" t="s">
        <v>1657</v>
      </c>
      <c r="B756">
        <v>10814618581</v>
      </c>
      <c r="C756" t="s">
        <v>1658</v>
      </c>
      <c r="D756" t="s">
        <v>39</v>
      </c>
      <c r="E756">
        <v>-1180.8</v>
      </c>
      <c r="F756" t="s">
        <v>24</v>
      </c>
      <c r="G756">
        <v>1</v>
      </c>
      <c r="H756">
        <v>1243</v>
      </c>
      <c r="I756">
        <v>1180.8</v>
      </c>
      <c r="J756">
        <v>62.2</v>
      </c>
      <c r="K756">
        <v>0</v>
      </c>
      <c r="L756">
        <v>0</v>
      </c>
      <c r="M756" t="s">
        <v>25</v>
      </c>
      <c r="N756" t="s">
        <v>27</v>
      </c>
      <c r="O756" t="s">
        <v>159</v>
      </c>
      <c r="P756" t="s">
        <v>28</v>
      </c>
      <c r="Q756" t="s">
        <v>29</v>
      </c>
      <c r="R756" t="s">
        <v>29</v>
      </c>
      <c r="S756" t="s">
        <v>30</v>
      </c>
      <c r="T756" t="s">
        <v>31</v>
      </c>
      <c r="U756" t="str">
        <f>VLOOKUP(B756,[1]应付款管理!$C$1:$I$3465,7,0)</f>
        <v>1243</v>
      </c>
      <c r="V756">
        <f t="shared" si="11"/>
        <v>0</v>
      </c>
      <c r="X756" t="str">
        <f>VLOOKUP(B756,[1]Sheet1!$A$1:$B$3465,2,0)</f>
        <v>1608483</v>
      </c>
    </row>
    <row r="757" spans="1:24">
      <c r="A757" t="s">
        <v>1659</v>
      </c>
      <c r="B757">
        <v>10814442741</v>
      </c>
      <c r="C757" t="s">
        <v>1660</v>
      </c>
      <c r="D757" t="s">
        <v>39</v>
      </c>
      <c r="E757">
        <v>-366.7</v>
      </c>
      <c r="F757" t="s">
        <v>24</v>
      </c>
      <c r="G757">
        <v>1</v>
      </c>
      <c r="H757">
        <v>386</v>
      </c>
      <c r="I757">
        <v>366.7</v>
      </c>
      <c r="J757">
        <v>19.3</v>
      </c>
      <c r="K757">
        <v>0</v>
      </c>
      <c r="L757">
        <v>0</v>
      </c>
      <c r="M757" t="s">
        <v>25</v>
      </c>
      <c r="N757" t="s">
        <v>1519</v>
      </c>
      <c r="O757" t="s">
        <v>1424</v>
      </c>
      <c r="P757" t="s">
        <v>28</v>
      </c>
      <c r="Q757" t="s">
        <v>29</v>
      </c>
      <c r="R757" t="s">
        <v>29</v>
      </c>
      <c r="S757" t="s">
        <v>30</v>
      </c>
      <c r="T757" t="s">
        <v>31</v>
      </c>
      <c r="U757" t="str">
        <f>VLOOKUP(B757,[1]应付款管理!$C$1:$I$3465,7,0)</f>
        <v>386</v>
      </c>
      <c r="V757">
        <f t="shared" si="11"/>
        <v>0</v>
      </c>
      <c r="X757" t="str">
        <f>VLOOKUP(B757,[1]Sheet1!$A$1:$B$3465,2,0)</f>
        <v>1608438</v>
      </c>
    </row>
    <row r="758" spans="1:24">
      <c r="A758" t="s">
        <v>1661</v>
      </c>
      <c r="B758">
        <v>10814421509</v>
      </c>
      <c r="C758" t="s">
        <v>1662</v>
      </c>
      <c r="D758" t="s">
        <v>39</v>
      </c>
      <c r="E758">
        <v>-591.8</v>
      </c>
      <c r="F758" t="s">
        <v>24</v>
      </c>
      <c r="G758">
        <v>1</v>
      </c>
      <c r="H758">
        <v>623</v>
      </c>
      <c r="I758">
        <v>591.8</v>
      </c>
      <c r="J758">
        <v>31.2</v>
      </c>
      <c r="K758">
        <v>0</v>
      </c>
      <c r="L758">
        <v>0</v>
      </c>
      <c r="M758" t="s">
        <v>25</v>
      </c>
      <c r="N758" t="s">
        <v>1519</v>
      </c>
      <c r="O758" t="s">
        <v>1395</v>
      </c>
      <c r="P758" t="s">
        <v>28</v>
      </c>
      <c r="Q758" t="s">
        <v>29</v>
      </c>
      <c r="R758" t="s">
        <v>29</v>
      </c>
      <c r="S758" t="s">
        <v>30</v>
      </c>
      <c r="T758" t="s">
        <v>31</v>
      </c>
      <c r="U758" t="str">
        <f>VLOOKUP(B758,[1]应付款管理!$C$1:$I$3465,7,0)</f>
        <v>623</v>
      </c>
      <c r="V758">
        <f t="shared" si="11"/>
        <v>0</v>
      </c>
      <c r="X758" t="str">
        <f>VLOOKUP(B758,[1]Sheet1!$A$1:$B$3465,2,0)</f>
        <v>1608429</v>
      </c>
    </row>
    <row r="759" spans="1:24">
      <c r="A759" t="s">
        <v>1663</v>
      </c>
      <c r="B759">
        <v>10814397747</v>
      </c>
      <c r="C759" t="s">
        <v>1664</v>
      </c>
      <c r="D759" t="s">
        <v>39</v>
      </c>
      <c r="E759">
        <v>-144.4</v>
      </c>
      <c r="F759" t="s">
        <v>24</v>
      </c>
      <c r="G759">
        <v>1</v>
      </c>
      <c r="H759">
        <v>152</v>
      </c>
      <c r="I759">
        <v>144.4</v>
      </c>
      <c r="J759">
        <v>7.6</v>
      </c>
      <c r="K759">
        <v>0</v>
      </c>
      <c r="L759">
        <v>0</v>
      </c>
      <c r="M759" t="s">
        <v>25</v>
      </c>
      <c r="N759" t="s">
        <v>1608</v>
      </c>
      <c r="O759" t="s">
        <v>1519</v>
      </c>
      <c r="P759" t="s">
        <v>28</v>
      </c>
      <c r="Q759" t="s">
        <v>29</v>
      </c>
      <c r="R759" t="s">
        <v>29</v>
      </c>
      <c r="S759" t="s">
        <v>30</v>
      </c>
      <c r="T759" t="s">
        <v>31</v>
      </c>
      <c r="U759" t="str">
        <f>VLOOKUP(B759,[1]应付款管理!$C$1:$I$3465,7,0)</f>
        <v>152</v>
      </c>
      <c r="V759">
        <f t="shared" si="11"/>
        <v>0</v>
      </c>
      <c r="X759" t="str">
        <f>VLOOKUP(B759,[1]Sheet1!$A$1:$B$3465,2,0)</f>
        <v>1608424</v>
      </c>
    </row>
    <row r="760" hidden="1" spans="1:24">
      <c r="A760" t="s">
        <v>1665</v>
      </c>
      <c r="B760">
        <v>10814055249</v>
      </c>
      <c r="C760" t="s">
        <v>1666</v>
      </c>
      <c r="D760" t="s">
        <v>23</v>
      </c>
      <c r="E760">
        <v>758.1</v>
      </c>
      <c r="F760" t="s">
        <v>24</v>
      </c>
      <c r="G760">
        <v>-1</v>
      </c>
      <c r="H760">
        <v>-798</v>
      </c>
      <c r="I760">
        <v>-758.1</v>
      </c>
      <c r="J760">
        <v>-39.9</v>
      </c>
      <c r="K760">
        <v>0</v>
      </c>
      <c r="L760">
        <v>0</v>
      </c>
      <c r="M760" t="s">
        <v>25</v>
      </c>
      <c r="N760" t="s">
        <v>1519</v>
      </c>
      <c r="O760" t="s">
        <v>1395</v>
      </c>
      <c r="P760" t="s">
        <v>28</v>
      </c>
      <c r="Q760" t="s">
        <v>29</v>
      </c>
      <c r="R760" t="s">
        <v>29</v>
      </c>
      <c r="S760" t="s">
        <v>30</v>
      </c>
      <c r="T760" t="s">
        <v>31</v>
      </c>
      <c r="U760" t="e">
        <f>VLOOKUP(B760,[1]应付款管理!$C$1:$I$3465,7,0)</f>
        <v>#N/A</v>
      </c>
      <c r="V760" t="e">
        <f t="shared" si="11"/>
        <v>#N/A</v>
      </c>
      <c r="X760" t="e">
        <f>VLOOKUP(B760,[1]Sheet1!$A$1:$B$3465,2,0)</f>
        <v>#N/A</v>
      </c>
    </row>
    <row r="761" spans="1:24">
      <c r="A761" t="s">
        <v>1667</v>
      </c>
      <c r="B761">
        <v>10814262318</v>
      </c>
      <c r="C761" t="s">
        <v>1668</v>
      </c>
      <c r="D761" t="s">
        <v>39</v>
      </c>
      <c r="E761">
        <v>-975</v>
      </c>
      <c r="F761" t="s">
        <v>24</v>
      </c>
      <c r="G761">
        <v>1</v>
      </c>
      <c r="H761">
        <v>987</v>
      </c>
      <c r="I761">
        <v>975</v>
      </c>
      <c r="J761">
        <v>12</v>
      </c>
      <c r="K761">
        <v>0</v>
      </c>
      <c r="L761">
        <v>0</v>
      </c>
      <c r="M761" t="s">
        <v>25</v>
      </c>
      <c r="N761" t="s">
        <v>1334</v>
      </c>
      <c r="O761" t="s">
        <v>1296</v>
      </c>
      <c r="P761" t="s">
        <v>28</v>
      </c>
      <c r="Q761" t="s">
        <v>61</v>
      </c>
      <c r="R761" t="s">
        <v>29</v>
      </c>
      <c r="S761" t="s">
        <v>30</v>
      </c>
      <c r="T761" t="s">
        <v>31</v>
      </c>
      <c r="U761" t="str">
        <f>VLOOKUP(B761,[1]应付款管理!$C$1:$I$3465,7,0)</f>
        <v>987</v>
      </c>
      <c r="V761">
        <f t="shared" si="11"/>
        <v>0</v>
      </c>
      <c r="X761" t="str">
        <f>VLOOKUP(B761,[1]Sheet1!$A$1:$B$3465,2,0)</f>
        <v>1608390</v>
      </c>
    </row>
    <row r="762" spans="1:24">
      <c r="A762" t="s">
        <v>1669</v>
      </c>
      <c r="B762">
        <v>10814170166</v>
      </c>
      <c r="C762" t="s">
        <v>1670</v>
      </c>
      <c r="D762" t="s">
        <v>39</v>
      </c>
      <c r="E762">
        <v>-1219</v>
      </c>
      <c r="F762" t="s">
        <v>24</v>
      </c>
      <c r="G762">
        <v>1</v>
      </c>
      <c r="H762">
        <v>1231</v>
      </c>
      <c r="I762">
        <v>1219</v>
      </c>
      <c r="J762">
        <v>12</v>
      </c>
      <c r="K762">
        <v>0</v>
      </c>
      <c r="L762">
        <v>0</v>
      </c>
      <c r="M762" t="s">
        <v>25</v>
      </c>
      <c r="N762" t="s">
        <v>69</v>
      </c>
      <c r="O762" t="s">
        <v>35</v>
      </c>
      <c r="P762" t="s">
        <v>28</v>
      </c>
      <c r="Q762" t="s">
        <v>61</v>
      </c>
      <c r="R762" t="s">
        <v>29</v>
      </c>
      <c r="S762" t="s">
        <v>30</v>
      </c>
      <c r="T762" t="s">
        <v>31</v>
      </c>
      <c r="U762" t="str">
        <f>VLOOKUP(B762,[1]应付款管理!$C$1:$I$3465,7,0)</f>
        <v>1231</v>
      </c>
      <c r="V762">
        <f t="shared" si="11"/>
        <v>0</v>
      </c>
      <c r="X762" t="str">
        <f>VLOOKUP(B762,[1]Sheet1!$A$1:$B$3465,2,0)</f>
        <v>1608379</v>
      </c>
    </row>
    <row r="763" hidden="1" spans="1:24">
      <c r="A763" t="s">
        <v>1671</v>
      </c>
      <c r="B763">
        <v>10814055249</v>
      </c>
      <c r="C763" t="s">
        <v>1672</v>
      </c>
      <c r="D763" t="s">
        <v>39</v>
      </c>
      <c r="E763">
        <v>-758.1</v>
      </c>
      <c r="F763" t="s">
        <v>24</v>
      </c>
      <c r="G763">
        <v>1</v>
      </c>
      <c r="H763">
        <v>798</v>
      </c>
      <c r="I763">
        <v>758.1</v>
      </c>
      <c r="J763">
        <v>39.9</v>
      </c>
      <c r="K763">
        <v>0</v>
      </c>
      <c r="L763">
        <v>0</v>
      </c>
      <c r="M763" t="s">
        <v>25</v>
      </c>
      <c r="N763" t="s">
        <v>1519</v>
      </c>
      <c r="O763" t="s">
        <v>1395</v>
      </c>
      <c r="P763" t="s">
        <v>28</v>
      </c>
      <c r="Q763" t="s">
        <v>29</v>
      </c>
      <c r="R763" t="s">
        <v>29</v>
      </c>
      <c r="S763" t="s">
        <v>30</v>
      </c>
      <c r="T763" t="s">
        <v>31</v>
      </c>
      <c r="U763" t="e">
        <f>VLOOKUP(B763,[1]应付款管理!$C$1:$I$3465,7,0)</f>
        <v>#N/A</v>
      </c>
      <c r="V763" t="e">
        <f t="shared" si="11"/>
        <v>#N/A</v>
      </c>
      <c r="X763" t="e">
        <f>VLOOKUP(B763,[1]Sheet1!$A$1:$B$3465,2,0)</f>
        <v>#N/A</v>
      </c>
    </row>
    <row r="764" spans="1:24">
      <c r="A764" t="s">
        <v>1673</v>
      </c>
      <c r="B764">
        <v>10814039047</v>
      </c>
      <c r="C764" t="s">
        <v>1674</v>
      </c>
      <c r="D764" t="s">
        <v>39</v>
      </c>
      <c r="E764">
        <v>-877</v>
      </c>
      <c r="F764" t="s">
        <v>24</v>
      </c>
      <c r="G764">
        <v>1</v>
      </c>
      <c r="H764">
        <v>907</v>
      </c>
      <c r="I764">
        <v>877</v>
      </c>
      <c r="J764">
        <v>30</v>
      </c>
      <c r="K764">
        <v>0</v>
      </c>
      <c r="L764">
        <v>0</v>
      </c>
      <c r="M764" t="s">
        <v>25</v>
      </c>
      <c r="N764" t="s">
        <v>118</v>
      </c>
      <c r="O764" t="s">
        <v>119</v>
      </c>
      <c r="P764" t="s">
        <v>28</v>
      </c>
      <c r="Q764" t="s">
        <v>29</v>
      </c>
      <c r="R764" t="s">
        <v>29</v>
      </c>
      <c r="S764" t="s">
        <v>30</v>
      </c>
      <c r="T764" t="s">
        <v>31</v>
      </c>
      <c r="U764" t="str">
        <f>VLOOKUP(B764,[1]应付款管理!$C$1:$I$3465,7,0)</f>
        <v>907</v>
      </c>
      <c r="V764">
        <f t="shared" si="11"/>
        <v>0</v>
      </c>
      <c r="X764" t="str">
        <f>VLOOKUP(B764,[1]Sheet1!$A$1:$B$3465,2,0)</f>
        <v>1608346</v>
      </c>
    </row>
    <row r="765" spans="1:24">
      <c r="A765" t="s">
        <v>1675</v>
      </c>
      <c r="B765">
        <v>10814031022</v>
      </c>
      <c r="C765" t="s">
        <v>1676</v>
      </c>
      <c r="D765" t="s">
        <v>39</v>
      </c>
      <c r="E765">
        <v>-1247.35</v>
      </c>
      <c r="F765" t="s">
        <v>24</v>
      </c>
      <c r="G765">
        <v>1</v>
      </c>
      <c r="H765">
        <v>1313</v>
      </c>
      <c r="I765">
        <v>1247.35</v>
      </c>
      <c r="J765">
        <v>65.65</v>
      </c>
      <c r="K765">
        <v>0</v>
      </c>
      <c r="L765">
        <v>0</v>
      </c>
      <c r="M765" t="s">
        <v>25</v>
      </c>
      <c r="N765" t="s">
        <v>1608</v>
      </c>
      <c r="O765" t="s">
        <v>1395</v>
      </c>
      <c r="P765" t="s">
        <v>28</v>
      </c>
      <c r="Q765" t="s">
        <v>29</v>
      </c>
      <c r="R765" t="s">
        <v>29</v>
      </c>
      <c r="S765" t="s">
        <v>30</v>
      </c>
      <c r="T765" t="s">
        <v>31</v>
      </c>
      <c r="U765" t="str">
        <f>VLOOKUP(B765,[1]应付款管理!$C$1:$I$3465,7,0)</f>
        <v>1313.01</v>
      </c>
      <c r="V765">
        <f t="shared" si="11"/>
        <v>0.00999999999999091</v>
      </c>
      <c r="X765" t="str">
        <f>VLOOKUP(B765,[1]Sheet1!$A$1:$B$3465,2,0)</f>
        <v>1608343</v>
      </c>
    </row>
    <row r="766" spans="1:24">
      <c r="A766" t="s">
        <v>1677</v>
      </c>
      <c r="B766">
        <v>10813976382</v>
      </c>
      <c r="C766" t="s">
        <v>1678</v>
      </c>
      <c r="D766" t="s">
        <v>39</v>
      </c>
      <c r="E766">
        <v>-681</v>
      </c>
      <c r="F766" t="s">
        <v>24</v>
      </c>
      <c r="G766">
        <v>1</v>
      </c>
      <c r="H766">
        <v>711</v>
      </c>
      <c r="I766">
        <v>681</v>
      </c>
      <c r="J766">
        <v>30</v>
      </c>
      <c r="K766">
        <v>0</v>
      </c>
      <c r="L766">
        <v>0</v>
      </c>
      <c r="M766" t="s">
        <v>25</v>
      </c>
      <c r="N766" t="s">
        <v>1334</v>
      </c>
      <c r="O766" t="s">
        <v>1296</v>
      </c>
      <c r="P766" t="s">
        <v>28</v>
      </c>
      <c r="Q766" t="s">
        <v>29</v>
      </c>
      <c r="R766" t="s">
        <v>29</v>
      </c>
      <c r="S766" t="s">
        <v>30</v>
      </c>
      <c r="T766" t="s">
        <v>31</v>
      </c>
      <c r="U766" t="str">
        <f>VLOOKUP(B766,[1]应付款管理!$C$1:$I$3465,7,0)</f>
        <v>711</v>
      </c>
      <c r="V766">
        <f t="shared" si="11"/>
        <v>0</v>
      </c>
      <c r="X766" t="str">
        <f>VLOOKUP(B766,[1]Sheet1!$A$1:$B$3465,2,0)</f>
        <v>1608319</v>
      </c>
    </row>
    <row r="767" spans="1:24">
      <c r="A767" t="s">
        <v>1679</v>
      </c>
      <c r="B767">
        <v>10813972002</v>
      </c>
      <c r="C767" t="s">
        <v>1680</v>
      </c>
      <c r="D767" t="s">
        <v>39</v>
      </c>
      <c r="E767">
        <v>-260.3</v>
      </c>
      <c r="F767" t="s">
        <v>24</v>
      </c>
      <c r="G767">
        <v>1</v>
      </c>
      <c r="H767">
        <v>274</v>
      </c>
      <c r="I767">
        <v>260.3</v>
      </c>
      <c r="J767">
        <v>13.7</v>
      </c>
      <c r="K767">
        <v>0</v>
      </c>
      <c r="L767">
        <v>0</v>
      </c>
      <c r="M767" t="s">
        <v>25</v>
      </c>
      <c r="N767" t="s">
        <v>1395</v>
      </c>
      <c r="O767" t="s">
        <v>1334</v>
      </c>
      <c r="P767" t="s">
        <v>28</v>
      </c>
      <c r="Q767" t="s">
        <v>29</v>
      </c>
      <c r="R767" t="s">
        <v>29</v>
      </c>
      <c r="S767" t="s">
        <v>30</v>
      </c>
      <c r="T767" t="s">
        <v>31</v>
      </c>
      <c r="U767" t="str">
        <f>VLOOKUP(B767,[1]应付款管理!$C$1:$I$3465,7,0)</f>
        <v>274</v>
      </c>
      <c r="V767">
        <f t="shared" si="11"/>
        <v>0</v>
      </c>
      <c r="X767" t="str">
        <f>VLOOKUP(B767,[1]Sheet1!$A$1:$B$3465,2,0)</f>
        <v>1608317</v>
      </c>
    </row>
    <row r="768" spans="1:24">
      <c r="A768" t="s">
        <v>1681</v>
      </c>
      <c r="B768">
        <v>10813899928</v>
      </c>
      <c r="C768" t="s">
        <v>1682</v>
      </c>
      <c r="D768" t="s">
        <v>39</v>
      </c>
      <c r="E768">
        <v>-848.3</v>
      </c>
      <c r="F768" t="s">
        <v>24</v>
      </c>
      <c r="G768">
        <v>1</v>
      </c>
      <c r="H768">
        <v>893</v>
      </c>
      <c r="I768">
        <v>848.3</v>
      </c>
      <c r="J768">
        <v>44.7</v>
      </c>
      <c r="K768">
        <v>0</v>
      </c>
      <c r="L768">
        <v>0</v>
      </c>
      <c r="M768" t="s">
        <v>25</v>
      </c>
      <c r="N768" t="s">
        <v>796</v>
      </c>
      <c r="O768" t="s">
        <v>95</v>
      </c>
      <c r="P768" t="s">
        <v>28</v>
      </c>
      <c r="Q768" t="s">
        <v>29</v>
      </c>
      <c r="R768" t="s">
        <v>29</v>
      </c>
      <c r="S768" t="s">
        <v>30</v>
      </c>
      <c r="T768" t="s">
        <v>31</v>
      </c>
      <c r="U768" t="str">
        <f>VLOOKUP(B768,[1]应付款管理!$C$1:$I$3465,7,0)</f>
        <v>893</v>
      </c>
      <c r="V768">
        <f t="shared" si="11"/>
        <v>0</v>
      </c>
      <c r="X768" t="str">
        <f>VLOOKUP(B768,[1]Sheet1!$A$1:$B$3465,2,0)</f>
        <v>1608290</v>
      </c>
    </row>
    <row r="769" spans="1:24">
      <c r="A769" t="s">
        <v>1683</v>
      </c>
      <c r="B769">
        <v>10813887546</v>
      </c>
      <c r="C769" t="s">
        <v>1684</v>
      </c>
      <c r="D769" t="s">
        <v>39</v>
      </c>
      <c r="E769">
        <v>-747</v>
      </c>
      <c r="F769" t="s">
        <v>24</v>
      </c>
      <c r="G769">
        <v>1</v>
      </c>
      <c r="H769">
        <v>777</v>
      </c>
      <c r="I769">
        <v>747</v>
      </c>
      <c r="J769">
        <v>30</v>
      </c>
      <c r="K769">
        <v>0</v>
      </c>
      <c r="L769">
        <v>0</v>
      </c>
      <c r="M769" t="s">
        <v>25</v>
      </c>
      <c r="N769" t="s">
        <v>69</v>
      </c>
      <c r="O769" t="s">
        <v>35</v>
      </c>
      <c r="P769" t="s">
        <v>28</v>
      </c>
      <c r="Q769" t="s">
        <v>29</v>
      </c>
      <c r="R769" t="s">
        <v>29</v>
      </c>
      <c r="S769" t="s">
        <v>30</v>
      </c>
      <c r="T769" t="s">
        <v>31</v>
      </c>
      <c r="U769" t="str">
        <f>VLOOKUP(B769,[1]应付款管理!$C$1:$I$3465,7,0)</f>
        <v>777</v>
      </c>
      <c r="V769">
        <f t="shared" si="11"/>
        <v>0</v>
      </c>
      <c r="X769" t="str">
        <f>VLOOKUP(B769,[1]Sheet1!$A$1:$B$3465,2,0)</f>
        <v>1608283</v>
      </c>
    </row>
    <row r="770" spans="1:24">
      <c r="A770" t="s">
        <v>1685</v>
      </c>
      <c r="B770">
        <v>10813867628</v>
      </c>
      <c r="C770" t="s">
        <v>1686</v>
      </c>
      <c r="D770" t="s">
        <v>39</v>
      </c>
      <c r="E770">
        <v>-186.2</v>
      </c>
      <c r="F770" t="s">
        <v>24</v>
      </c>
      <c r="G770">
        <v>1</v>
      </c>
      <c r="H770">
        <v>196</v>
      </c>
      <c r="I770">
        <v>186.2</v>
      </c>
      <c r="J770">
        <v>9.8</v>
      </c>
      <c r="K770">
        <v>0</v>
      </c>
      <c r="L770">
        <v>0</v>
      </c>
      <c r="M770" t="s">
        <v>25</v>
      </c>
      <c r="N770" t="s">
        <v>1608</v>
      </c>
      <c r="O770" t="s">
        <v>1519</v>
      </c>
      <c r="P770" t="s">
        <v>28</v>
      </c>
      <c r="Q770" t="s">
        <v>29</v>
      </c>
      <c r="R770" t="s">
        <v>29</v>
      </c>
      <c r="S770" t="s">
        <v>30</v>
      </c>
      <c r="T770" t="s">
        <v>31</v>
      </c>
      <c r="U770" t="str">
        <f>VLOOKUP(B770,[1]应付款管理!$C$1:$I$3465,7,0)</f>
        <v>196</v>
      </c>
      <c r="V770">
        <f t="shared" si="11"/>
        <v>0</v>
      </c>
      <c r="X770" t="str">
        <f>VLOOKUP(B770,[1]Sheet1!$A$1:$B$3465,2,0)</f>
        <v>1608274</v>
      </c>
    </row>
    <row r="771" spans="1:24">
      <c r="A771" t="s">
        <v>1687</v>
      </c>
      <c r="B771">
        <v>10813744869</v>
      </c>
      <c r="C771" t="s">
        <v>1688</v>
      </c>
      <c r="D771" t="s">
        <v>39</v>
      </c>
      <c r="E771">
        <v>-920.2</v>
      </c>
      <c r="F771" t="s">
        <v>24</v>
      </c>
      <c r="G771">
        <v>1</v>
      </c>
      <c r="H771">
        <v>939</v>
      </c>
      <c r="I771">
        <v>920.2</v>
      </c>
      <c r="J771">
        <v>18.8</v>
      </c>
      <c r="K771">
        <v>0</v>
      </c>
      <c r="L771">
        <v>0</v>
      </c>
      <c r="M771" t="s">
        <v>25</v>
      </c>
      <c r="N771" t="s">
        <v>278</v>
      </c>
      <c r="O771" t="s">
        <v>114</v>
      </c>
      <c r="P771" t="s">
        <v>28</v>
      </c>
      <c r="Q771" t="s">
        <v>61</v>
      </c>
      <c r="R771" t="s">
        <v>29</v>
      </c>
      <c r="S771" t="s">
        <v>30</v>
      </c>
      <c r="T771" t="s">
        <v>31</v>
      </c>
      <c r="U771" t="str">
        <f>VLOOKUP(B771,[1]应付款管理!$C$1:$I$3465,7,0)</f>
        <v>939</v>
      </c>
      <c r="V771">
        <f t="shared" ref="V771:V834" si="12">U771-H771</f>
        <v>0</v>
      </c>
      <c r="X771" t="str">
        <f>VLOOKUP(B771,[1]Sheet1!$A$1:$B$3465,2,0)</f>
        <v>1608232</v>
      </c>
    </row>
    <row r="772" spans="1:24">
      <c r="A772" t="s">
        <v>1689</v>
      </c>
      <c r="B772">
        <v>10813739570</v>
      </c>
      <c r="C772" t="s">
        <v>1690</v>
      </c>
      <c r="D772" t="s">
        <v>39</v>
      </c>
      <c r="E772">
        <v>-920.2</v>
      </c>
      <c r="F772" t="s">
        <v>24</v>
      </c>
      <c r="G772">
        <v>1</v>
      </c>
      <c r="H772">
        <v>939</v>
      </c>
      <c r="I772">
        <v>920.2</v>
      </c>
      <c r="J772">
        <v>18.8</v>
      </c>
      <c r="K772">
        <v>0</v>
      </c>
      <c r="L772">
        <v>0</v>
      </c>
      <c r="M772" t="s">
        <v>25</v>
      </c>
      <c r="N772" t="s">
        <v>278</v>
      </c>
      <c r="O772" t="s">
        <v>114</v>
      </c>
      <c r="P772" t="s">
        <v>28</v>
      </c>
      <c r="Q772" t="s">
        <v>61</v>
      </c>
      <c r="R772" t="s">
        <v>29</v>
      </c>
      <c r="S772" t="s">
        <v>30</v>
      </c>
      <c r="T772" t="s">
        <v>31</v>
      </c>
      <c r="U772" t="str">
        <f>VLOOKUP(B772,[1]应付款管理!$C$1:$I$3465,7,0)</f>
        <v>939</v>
      </c>
      <c r="V772">
        <f t="shared" si="12"/>
        <v>0</v>
      </c>
      <c r="X772" t="str">
        <f>VLOOKUP(B772,[1]Sheet1!$A$1:$B$3465,2,0)</f>
        <v>1608229</v>
      </c>
    </row>
    <row r="773" spans="1:24">
      <c r="A773" t="s">
        <v>1691</v>
      </c>
      <c r="B773">
        <v>10813731626</v>
      </c>
      <c r="C773" t="s">
        <v>1692</v>
      </c>
      <c r="D773" t="s">
        <v>39</v>
      </c>
      <c r="E773">
        <v>-963.3</v>
      </c>
      <c r="F773" t="s">
        <v>24</v>
      </c>
      <c r="G773">
        <v>1</v>
      </c>
      <c r="H773">
        <v>1014</v>
      </c>
      <c r="I773">
        <v>963.3</v>
      </c>
      <c r="J773">
        <v>50.7</v>
      </c>
      <c r="K773">
        <v>0</v>
      </c>
      <c r="L773">
        <v>0</v>
      </c>
      <c r="M773" t="s">
        <v>25</v>
      </c>
      <c r="N773" t="s">
        <v>1608</v>
      </c>
      <c r="O773" t="s">
        <v>1424</v>
      </c>
      <c r="P773" t="s">
        <v>28</v>
      </c>
      <c r="Q773" t="s">
        <v>29</v>
      </c>
      <c r="R773" t="s">
        <v>29</v>
      </c>
      <c r="S773" t="s">
        <v>30</v>
      </c>
      <c r="T773" t="s">
        <v>31</v>
      </c>
      <c r="U773" t="str">
        <f>VLOOKUP(B773,[1]应付款管理!$C$1:$I$3465,7,0)</f>
        <v>1014</v>
      </c>
      <c r="V773">
        <f t="shared" si="12"/>
        <v>0</v>
      </c>
      <c r="X773" t="str">
        <f>VLOOKUP(B773,[1]Sheet1!$A$1:$B$3465,2,0)</f>
        <v>1608222</v>
      </c>
    </row>
    <row r="774" spans="1:24">
      <c r="A774" t="s">
        <v>1693</v>
      </c>
      <c r="B774">
        <v>10813713873</v>
      </c>
      <c r="C774" t="s">
        <v>1694</v>
      </c>
      <c r="D774" t="s">
        <v>39</v>
      </c>
      <c r="E774">
        <v>-963.3</v>
      </c>
      <c r="F774" t="s">
        <v>24</v>
      </c>
      <c r="G774">
        <v>1</v>
      </c>
      <c r="H774">
        <v>1014</v>
      </c>
      <c r="I774">
        <v>963.3</v>
      </c>
      <c r="J774">
        <v>50.7</v>
      </c>
      <c r="K774">
        <v>0</v>
      </c>
      <c r="L774">
        <v>0</v>
      </c>
      <c r="M774" t="s">
        <v>25</v>
      </c>
      <c r="N774" t="s">
        <v>1608</v>
      </c>
      <c r="O774" t="s">
        <v>1424</v>
      </c>
      <c r="P774" t="s">
        <v>28</v>
      </c>
      <c r="Q774" t="s">
        <v>29</v>
      </c>
      <c r="R774" t="s">
        <v>29</v>
      </c>
      <c r="S774" t="s">
        <v>30</v>
      </c>
      <c r="T774" t="s">
        <v>31</v>
      </c>
      <c r="U774" t="str">
        <f>VLOOKUP(B774,[1]应付款管理!$C$1:$I$3465,7,0)</f>
        <v>1014</v>
      </c>
      <c r="V774">
        <f t="shared" si="12"/>
        <v>0</v>
      </c>
      <c r="X774" t="str">
        <f>VLOOKUP(B774,[1]Sheet1!$A$1:$B$3465,2,0)</f>
        <v>1608216</v>
      </c>
    </row>
    <row r="775" spans="1:24">
      <c r="A775" t="s">
        <v>1695</v>
      </c>
      <c r="B775">
        <v>10813653829</v>
      </c>
      <c r="C775" t="s">
        <v>1696</v>
      </c>
      <c r="D775" t="s">
        <v>39</v>
      </c>
      <c r="E775">
        <v>-1566</v>
      </c>
      <c r="F775" t="s">
        <v>24</v>
      </c>
      <c r="G775">
        <v>1</v>
      </c>
      <c r="H775">
        <v>1626</v>
      </c>
      <c r="I775">
        <v>1566</v>
      </c>
      <c r="J775">
        <v>60</v>
      </c>
      <c r="K775">
        <v>0</v>
      </c>
      <c r="L775">
        <v>0</v>
      </c>
      <c r="M775" t="s">
        <v>25</v>
      </c>
      <c r="N775" t="s">
        <v>35</v>
      </c>
      <c r="O775" t="s">
        <v>125</v>
      </c>
      <c r="P775" t="s">
        <v>28</v>
      </c>
      <c r="Q775" t="s">
        <v>29</v>
      </c>
      <c r="R775" t="s">
        <v>29</v>
      </c>
      <c r="S775" t="s">
        <v>30</v>
      </c>
      <c r="T775" t="s">
        <v>31</v>
      </c>
      <c r="U775" t="str">
        <f>VLOOKUP(B775,[1]应付款管理!$C$1:$I$3465,7,0)</f>
        <v>1626</v>
      </c>
      <c r="V775">
        <f t="shared" si="12"/>
        <v>0</v>
      </c>
      <c r="X775" t="str">
        <f>VLOOKUP(B775,[1]Sheet1!$A$1:$B$3465,2,0)</f>
        <v>1608199</v>
      </c>
    </row>
    <row r="776" spans="1:24">
      <c r="A776" t="s">
        <v>1697</v>
      </c>
      <c r="B776">
        <v>10813524819</v>
      </c>
      <c r="C776" t="s">
        <v>1698</v>
      </c>
      <c r="D776" t="s">
        <v>39</v>
      </c>
      <c r="E776">
        <v>-608</v>
      </c>
      <c r="F776" t="s">
        <v>24</v>
      </c>
      <c r="G776">
        <v>1</v>
      </c>
      <c r="H776">
        <v>638</v>
      </c>
      <c r="I776">
        <v>608</v>
      </c>
      <c r="J776">
        <v>30</v>
      </c>
      <c r="K776">
        <v>0</v>
      </c>
      <c r="L776">
        <v>0</v>
      </c>
      <c r="M776" t="s">
        <v>25</v>
      </c>
      <c r="N776" t="s">
        <v>36</v>
      </c>
      <c r="O776" t="s">
        <v>125</v>
      </c>
      <c r="P776" t="s">
        <v>28</v>
      </c>
      <c r="Q776" t="s">
        <v>29</v>
      </c>
      <c r="R776" t="s">
        <v>29</v>
      </c>
      <c r="S776" t="s">
        <v>30</v>
      </c>
      <c r="T776" t="s">
        <v>31</v>
      </c>
      <c r="U776" t="str">
        <f>VLOOKUP(B776,[1]应付款管理!$C$1:$I$3465,7,0)</f>
        <v>638</v>
      </c>
      <c r="V776">
        <f t="shared" si="12"/>
        <v>0</v>
      </c>
      <c r="X776" t="str">
        <f>VLOOKUP(B776,[1]Sheet1!$A$1:$B$3465,2,0)</f>
        <v>1608170</v>
      </c>
    </row>
    <row r="777" spans="1:24">
      <c r="A777" t="s">
        <v>1699</v>
      </c>
      <c r="B777">
        <v>10813522483</v>
      </c>
      <c r="C777" t="s">
        <v>1700</v>
      </c>
      <c r="D777" t="s">
        <v>39</v>
      </c>
      <c r="E777">
        <v>-706.75</v>
      </c>
      <c r="F777" t="s">
        <v>24</v>
      </c>
      <c r="G777">
        <v>1</v>
      </c>
      <c r="H777">
        <v>744</v>
      </c>
      <c r="I777">
        <v>706.75</v>
      </c>
      <c r="J777">
        <v>37.25</v>
      </c>
      <c r="K777">
        <v>0</v>
      </c>
      <c r="L777">
        <v>0</v>
      </c>
      <c r="M777" t="s">
        <v>25</v>
      </c>
      <c r="N777" t="s">
        <v>173</v>
      </c>
      <c r="O777" t="s">
        <v>104</v>
      </c>
      <c r="P777" t="s">
        <v>28</v>
      </c>
      <c r="Q777" t="s">
        <v>29</v>
      </c>
      <c r="R777" t="s">
        <v>29</v>
      </c>
      <c r="S777" t="s">
        <v>30</v>
      </c>
      <c r="T777" t="s">
        <v>31</v>
      </c>
      <c r="U777" t="str">
        <f>VLOOKUP(B777,[1]应付款管理!$C$1:$I$3465,7,0)</f>
        <v>744</v>
      </c>
      <c r="V777">
        <f t="shared" si="12"/>
        <v>0</v>
      </c>
      <c r="X777" t="str">
        <f>VLOOKUP(B777,[1]Sheet1!$A$1:$B$3465,2,0)</f>
        <v>1608169</v>
      </c>
    </row>
    <row r="778" spans="1:24">
      <c r="A778" t="s">
        <v>1701</v>
      </c>
      <c r="B778">
        <v>10813471870</v>
      </c>
      <c r="C778" t="s">
        <v>1702</v>
      </c>
      <c r="D778" t="s">
        <v>39</v>
      </c>
      <c r="E778">
        <v>-2716</v>
      </c>
      <c r="F778" t="s">
        <v>24</v>
      </c>
      <c r="G778">
        <v>1</v>
      </c>
      <c r="H778">
        <v>2728</v>
      </c>
      <c r="I778">
        <v>2716</v>
      </c>
      <c r="J778">
        <v>12</v>
      </c>
      <c r="K778">
        <v>0</v>
      </c>
      <c r="L778">
        <v>0</v>
      </c>
      <c r="M778" t="s">
        <v>25</v>
      </c>
      <c r="N778" t="s">
        <v>68</v>
      </c>
      <c r="O778" t="s">
        <v>69</v>
      </c>
      <c r="P778" t="s">
        <v>28</v>
      </c>
      <c r="Q778" t="s">
        <v>61</v>
      </c>
      <c r="R778" t="s">
        <v>29</v>
      </c>
      <c r="S778" t="s">
        <v>30</v>
      </c>
      <c r="T778" t="s">
        <v>31</v>
      </c>
      <c r="U778" t="str">
        <f>VLOOKUP(B778,[1]应付款管理!$C$1:$I$3465,7,0)</f>
        <v>2728</v>
      </c>
      <c r="V778">
        <f t="shared" si="12"/>
        <v>0</v>
      </c>
      <c r="X778" t="str">
        <f>VLOOKUP(B778,[1]Sheet1!$A$1:$B$3465,2,0)</f>
        <v>1608156</v>
      </c>
    </row>
    <row r="779" spans="1:24">
      <c r="A779" t="s">
        <v>1703</v>
      </c>
      <c r="B779">
        <v>10813459054</v>
      </c>
      <c r="C779" t="s">
        <v>1704</v>
      </c>
      <c r="D779" t="s">
        <v>39</v>
      </c>
      <c r="E779">
        <v>-270.75</v>
      </c>
      <c r="F779" t="s">
        <v>24</v>
      </c>
      <c r="G779">
        <v>1</v>
      </c>
      <c r="H779">
        <v>285</v>
      </c>
      <c r="I779">
        <v>270.75</v>
      </c>
      <c r="J779">
        <v>14.25</v>
      </c>
      <c r="K779">
        <v>0</v>
      </c>
      <c r="L779">
        <v>0</v>
      </c>
      <c r="M779" t="s">
        <v>25</v>
      </c>
      <c r="N779" t="s">
        <v>1705</v>
      </c>
      <c r="O779" t="s">
        <v>1608</v>
      </c>
      <c r="P779" t="s">
        <v>28</v>
      </c>
      <c r="Q779" t="s">
        <v>29</v>
      </c>
      <c r="R779" t="s">
        <v>29</v>
      </c>
      <c r="S779" t="s">
        <v>30</v>
      </c>
      <c r="T779" t="s">
        <v>31</v>
      </c>
      <c r="U779" t="str">
        <f>VLOOKUP(B779,[1]应付款管理!$C$1:$I$3465,7,0)</f>
        <v>285</v>
      </c>
      <c r="V779">
        <f t="shared" si="12"/>
        <v>0</v>
      </c>
      <c r="X779" t="str">
        <f>VLOOKUP(B779,[1]Sheet1!$A$1:$B$3465,2,0)</f>
        <v>1608152</v>
      </c>
    </row>
    <row r="780" spans="1:24">
      <c r="A780" t="s">
        <v>1706</v>
      </c>
      <c r="B780">
        <v>10813425127</v>
      </c>
      <c r="C780" t="s">
        <v>1707</v>
      </c>
      <c r="D780" t="s">
        <v>39</v>
      </c>
      <c r="E780">
        <v>-558.6</v>
      </c>
      <c r="F780" t="s">
        <v>24</v>
      </c>
      <c r="G780">
        <v>1</v>
      </c>
      <c r="H780">
        <v>588</v>
      </c>
      <c r="I780">
        <v>558.6</v>
      </c>
      <c r="J780">
        <v>29.4</v>
      </c>
      <c r="K780">
        <v>0</v>
      </c>
      <c r="L780">
        <v>0</v>
      </c>
      <c r="M780" t="s">
        <v>25</v>
      </c>
      <c r="N780" t="s">
        <v>1705</v>
      </c>
      <c r="O780" t="s">
        <v>1608</v>
      </c>
      <c r="P780" t="s">
        <v>28</v>
      </c>
      <c r="Q780" t="s">
        <v>29</v>
      </c>
      <c r="R780" t="s">
        <v>29</v>
      </c>
      <c r="S780" t="s">
        <v>30</v>
      </c>
      <c r="T780" t="s">
        <v>31</v>
      </c>
      <c r="U780" t="str">
        <f>VLOOKUP(B780,[1]应付款管理!$C$1:$I$3465,7,0)</f>
        <v>588</v>
      </c>
      <c r="V780">
        <f t="shared" si="12"/>
        <v>0</v>
      </c>
      <c r="X780" t="str">
        <f>VLOOKUP(B780,[1]Sheet1!$A$1:$B$3465,2,0)</f>
        <v>1608143</v>
      </c>
    </row>
    <row r="781" spans="1:24">
      <c r="A781" t="s">
        <v>1708</v>
      </c>
      <c r="B781">
        <v>10813407554</v>
      </c>
      <c r="C781" t="s">
        <v>1709</v>
      </c>
      <c r="D781" t="s">
        <v>39</v>
      </c>
      <c r="E781">
        <v>-495.9</v>
      </c>
      <c r="F781" t="s">
        <v>24</v>
      </c>
      <c r="G781">
        <v>1</v>
      </c>
      <c r="H781">
        <v>522</v>
      </c>
      <c r="I781">
        <v>495.9</v>
      </c>
      <c r="J781">
        <v>26.1</v>
      </c>
      <c r="K781">
        <v>0</v>
      </c>
      <c r="L781">
        <v>0</v>
      </c>
      <c r="M781" t="s">
        <v>25</v>
      </c>
      <c r="N781" t="s">
        <v>69</v>
      </c>
      <c r="O781" t="s">
        <v>36</v>
      </c>
      <c r="P781" t="s">
        <v>28</v>
      </c>
      <c r="Q781" t="s">
        <v>29</v>
      </c>
      <c r="R781" t="s">
        <v>29</v>
      </c>
      <c r="S781" t="s">
        <v>30</v>
      </c>
      <c r="T781" t="s">
        <v>31</v>
      </c>
      <c r="U781" t="str">
        <f>VLOOKUP(B781,[1]应付款管理!$C$1:$I$3465,7,0)</f>
        <v>522</v>
      </c>
      <c r="V781">
        <f t="shared" si="12"/>
        <v>0</v>
      </c>
      <c r="X781" t="str">
        <f>VLOOKUP(B781,[1]Sheet1!$A$1:$B$3465,2,0)</f>
        <v>1608136</v>
      </c>
    </row>
    <row r="782" spans="1:24">
      <c r="A782" t="s">
        <v>1710</v>
      </c>
      <c r="B782">
        <v>10813373403</v>
      </c>
      <c r="C782" t="s">
        <v>1711</v>
      </c>
      <c r="D782" t="s">
        <v>39</v>
      </c>
      <c r="E782">
        <v>-703</v>
      </c>
      <c r="F782" t="s">
        <v>24</v>
      </c>
      <c r="G782">
        <v>1</v>
      </c>
      <c r="H782">
        <v>740</v>
      </c>
      <c r="I782">
        <v>703</v>
      </c>
      <c r="J782">
        <v>37</v>
      </c>
      <c r="K782">
        <v>0</v>
      </c>
      <c r="L782">
        <v>0</v>
      </c>
      <c r="M782" t="s">
        <v>25</v>
      </c>
      <c r="N782" t="s">
        <v>1159</v>
      </c>
      <c r="O782" t="s">
        <v>1041</v>
      </c>
      <c r="P782" t="s">
        <v>28</v>
      </c>
      <c r="Q782" t="s">
        <v>29</v>
      </c>
      <c r="R782" t="s">
        <v>29</v>
      </c>
      <c r="S782" t="s">
        <v>30</v>
      </c>
      <c r="T782" t="s">
        <v>31</v>
      </c>
      <c r="U782" t="str">
        <f>VLOOKUP(B782,[1]应付款管理!$C$1:$I$3465,7,0)</f>
        <v>740</v>
      </c>
      <c r="V782">
        <f t="shared" si="12"/>
        <v>0</v>
      </c>
      <c r="X782" t="str">
        <f>VLOOKUP(B782,[1]Sheet1!$A$1:$B$3465,2,0)</f>
        <v>1608128</v>
      </c>
    </row>
    <row r="783" spans="1:24">
      <c r="A783" t="s">
        <v>1712</v>
      </c>
      <c r="B783">
        <v>10813357760</v>
      </c>
      <c r="C783" t="s">
        <v>1713</v>
      </c>
      <c r="D783" t="s">
        <v>39</v>
      </c>
      <c r="E783">
        <v>-282.15</v>
      </c>
      <c r="F783" t="s">
        <v>24</v>
      </c>
      <c r="G783">
        <v>1</v>
      </c>
      <c r="H783">
        <v>297</v>
      </c>
      <c r="I783">
        <v>282.15</v>
      </c>
      <c r="J783">
        <v>14.85</v>
      </c>
      <c r="K783">
        <v>0</v>
      </c>
      <c r="L783">
        <v>0</v>
      </c>
      <c r="M783" t="s">
        <v>25</v>
      </c>
      <c r="N783" t="s">
        <v>1608</v>
      </c>
      <c r="O783" t="s">
        <v>1519</v>
      </c>
      <c r="P783" t="s">
        <v>28</v>
      </c>
      <c r="Q783" t="s">
        <v>29</v>
      </c>
      <c r="R783" t="s">
        <v>29</v>
      </c>
      <c r="S783" t="s">
        <v>30</v>
      </c>
      <c r="T783" t="s">
        <v>31</v>
      </c>
      <c r="U783" t="str">
        <f>VLOOKUP(B783,[1]应付款管理!$C$1:$I$3465,7,0)</f>
        <v>297</v>
      </c>
      <c r="V783">
        <f t="shared" si="12"/>
        <v>0</v>
      </c>
      <c r="X783" t="str">
        <f>VLOOKUP(B783,[1]Sheet1!$A$1:$B$3465,2,0)</f>
        <v>1608124</v>
      </c>
    </row>
    <row r="784" spans="1:24">
      <c r="A784" t="s">
        <v>1714</v>
      </c>
      <c r="B784">
        <v>10813179578</v>
      </c>
      <c r="C784" t="s">
        <v>1715</v>
      </c>
      <c r="D784" t="s">
        <v>39</v>
      </c>
      <c r="E784">
        <v>-562.4</v>
      </c>
      <c r="F784" t="s">
        <v>24</v>
      </c>
      <c r="G784">
        <v>1</v>
      </c>
      <c r="H784">
        <v>592</v>
      </c>
      <c r="I784">
        <v>562.4</v>
      </c>
      <c r="J784">
        <v>29.6</v>
      </c>
      <c r="K784">
        <v>0</v>
      </c>
      <c r="L784">
        <v>0</v>
      </c>
      <c r="M784" t="s">
        <v>25</v>
      </c>
      <c r="N784" t="s">
        <v>1519</v>
      </c>
      <c r="O784" t="s">
        <v>1395</v>
      </c>
      <c r="P784" t="s">
        <v>28</v>
      </c>
      <c r="Q784" t="s">
        <v>29</v>
      </c>
      <c r="R784" t="s">
        <v>29</v>
      </c>
      <c r="S784" t="s">
        <v>30</v>
      </c>
      <c r="T784" t="s">
        <v>31</v>
      </c>
      <c r="U784" t="str">
        <f>VLOOKUP(B784,[1]应付款管理!$C$1:$I$3465,7,0)</f>
        <v>592</v>
      </c>
      <c r="V784">
        <f t="shared" si="12"/>
        <v>0</v>
      </c>
      <c r="X784" t="str">
        <f>VLOOKUP(B784,[1]Sheet1!$A$1:$B$3465,2,0)</f>
        <v>1608099</v>
      </c>
    </row>
    <row r="785" spans="1:24">
      <c r="A785" t="s">
        <v>1716</v>
      </c>
      <c r="B785">
        <v>10813164478</v>
      </c>
      <c r="C785" t="s">
        <v>1717</v>
      </c>
      <c r="D785" t="s">
        <v>39</v>
      </c>
      <c r="E785">
        <v>-295.45</v>
      </c>
      <c r="F785" t="s">
        <v>24</v>
      </c>
      <c r="G785">
        <v>1</v>
      </c>
      <c r="H785">
        <v>311</v>
      </c>
      <c r="I785">
        <v>295.45</v>
      </c>
      <c r="J785">
        <v>15.55</v>
      </c>
      <c r="K785">
        <v>0</v>
      </c>
      <c r="L785">
        <v>0</v>
      </c>
      <c r="M785" t="s">
        <v>25</v>
      </c>
      <c r="N785" t="s">
        <v>1608</v>
      </c>
      <c r="O785" t="s">
        <v>1519</v>
      </c>
      <c r="P785" t="s">
        <v>28</v>
      </c>
      <c r="Q785" t="s">
        <v>29</v>
      </c>
      <c r="R785" t="s">
        <v>29</v>
      </c>
      <c r="S785" t="s">
        <v>30</v>
      </c>
      <c r="T785" t="s">
        <v>31</v>
      </c>
      <c r="U785" t="str">
        <f>VLOOKUP(B785,[1]应付款管理!$C$1:$I$3465,7,0)</f>
        <v>311</v>
      </c>
      <c r="V785">
        <f t="shared" si="12"/>
        <v>0</v>
      </c>
      <c r="X785" t="str">
        <f>VLOOKUP(B785,[1]Sheet1!$A$1:$B$3465,2,0)</f>
        <v>1608095</v>
      </c>
    </row>
    <row r="786" spans="1:24">
      <c r="A786" t="s">
        <v>1718</v>
      </c>
      <c r="B786">
        <v>10813104037</v>
      </c>
      <c r="C786" t="s">
        <v>1719</v>
      </c>
      <c r="D786" t="s">
        <v>39</v>
      </c>
      <c r="E786">
        <v>-745</v>
      </c>
      <c r="F786" t="s">
        <v>24</v>
      </c>
      <c r="G786">
        <v>1</v>
      </c>
      <c r="H786">
        <v>775</v>
      </c>
      <c r="I786">
        <v>745</v>
      </c>
      <c r="J786">
        <v>30</v>
      </c>
      <c r="K786">
        <v>0</v>
      </c>
      <c r="L786">
        <v>0</v>
      </c>
      <c r="M786" t="s">
        <v>25</v>
      </c>
      <c r="N786" t="s">
        <v>1608</v>
      </c>
      <c r="O786" t="s">
        <v>1519</v>
      </c>
      <c r="P786" t="s">
        <v>28</v>
      </c>
      <c r="Q786" t="s">
        <v>29</v>
      </c>
      <c r="R786" t="s">
        <v>29</v>
      </c>
      <c r="S786" t="s">
        <v>30</v>
      </c>
      <c r="T786" t="s">
        <v>31</v>
      </c>
      <c r="U786" t="str">
        <f>VLOOKUP(B786,[1]应付款管理!$C$1:$I$3465,7,0)</f>
        <v>775</v>
      </c>
      <c r="V786">
        <f t="shared" si="12"/>
        <v>0</v>
      </c>
      <c r="X786" t="str">
        <f>VLOOKUP(B786,[1]Sheet1!$A$1:$B$3465,2,0)</f>
        <v>1608080</v>
      </c>
    </row>
    <row r="787" spans="1:24">
      <c r="A787" t="s">
        <v>1720</v>
      </c>
      <c r="B787">
        <v>10813062018</v>
      </c>
      <c r="C787" t="s">
        <v>1721</v>
      </c>
      <c r="D787" t="s">
        <v>39</v>
      </c>
      <c r="E787">
        <v>-1874</v>
      </c>
      <c r="F787" t="s">
        <v>24</v>
      </c>
      <c r="G787">
        <v>1</v>
      </c>
      <c r="H787">
        <v>1964</v>
      </c>
      <c r="I787">
        <v>1874</v>
      </c>
      <c r="J787">
        <v>90</v>
      </c>
      <c r="K787">
        <v>0</v>
      </c>
      <c r="L787">
        <v>0</v>
      </c>
      <c r="M787" t="s">
        <v>25</v>
      </c>
      <c r="N787" t="s">
        <v>530</v>
      </c>
      <c r="O787" t="s">
        <v>241</v>
      </c>
      <c r="P787" t="s">
        <v>28</v>
      </c>
      <c r="Q787" t="s">
        <v>29</v>
      </c>
      <c r="R787" t="s">
        <v>29</v>
      </c>
      <c r="S787" t="s">
        <v>30</v>
      </c>
      <c r="T787" t="s">
        <v>31</v>
      </c>
      <c r="U787" t="str">
        <f>VLOOKUP(B787,[1]应付款管理!$C$1:$I$3465,7,0)</f>
        <v>1964.01</v>
      </c>
      <c r="V787">
        <f t="shared" si="12"/>
        <v>0.00999999999999091</v>
      </c>
      <c r="X787" t="str">
        <f>VLOOKUP(B787,[1]Sheet1!$A$1:$B$3465,2,0)</f>
        <v>1608073</v>
      </c>
    </row>
    <row r="788" spans="1:24">
      <c r="A788" t="s">
        <v>1722</v>
      </c>
      <c r="B788">
        <v>10813011959</v>
      </c>
      <c r="C788" t="s">
        <v>1723</v>
      </c>
      <c r="D788" t="s">
        <v>39</v>
      </c>
      <c r="E788">
        <v>-105.45</v>
      </c>
      <c r="F788" t="s">
        <v>24</v>
      </c>
      <c r="G788">
        <v>1</v>
      </c>
      <c r="H788">
        <v>111</v>
      </c>
      <c r="I788">
        <v>105.45</v>
      </c>
      <c r="J788">
        <v>5.55</v>
      </c>
      <c r="K788">
        <v>0</v>
      </c>
      <c r="L788">
        <v>0</v>
      </c>
      <c r="M788" t="s">
        <v>25</v>
      </c>
      <c r="N788" t="s">
        <v>1705</v>
      </c>
      <c r="O788" t="s">
        <v>1608</v>
      </c>
      <c r="P788" t="s">
        <v>28</v>
      </c>
      <c r="Q788" t="s">
        <v>29</v>
      </c>
      <c r="R788" t="s">
        <v>29</v>
      </c>
      <c r="S788" t="s">
        <v>30</v>
      </c>
      <c r="T788" t="s">
        <v>31</v>
      </c>
      <c r="U788" t="str">
        <f>VLOOKUP(B788,[1]应付款管理!$C$1:$I$3465,7,0)</f>
        <v>111</v>
      </c>
      <c r="V788">
        <f t="shared" si="12"/>
        <v>0</v>
      </c>
      <c r="X788" t="str">
        <f>VLOOKUP(B788,[1]Sheet1!$A$1:$B$3465,2,0)</f>
        <v>1608060</v>
      </c>
    </row>
    <row r="789" spans="1:24">
      <c r="A789" t="s">
        <v>1724</v>
      </c>
      <c r="B789">
        <v>10813001442</v>
      </c>
      <c r="C789" t="s">
        <v>1725</v>
      </c>
      <c r="D789" t="s">
        <v>39</v>
      </c>
      <c r="E789">
        <v>-105.45</v>
      </c>
      <c r="F789" t="s">
        <v>24</v>
      </c>
      <c r="G789">
        <v>1</v>
      </c>
      <c r="H789">
        <v>111</v>
      </c>
      <c r="I789">
        <v>105.45</v>
      </c>
      <c r="J789">
        <v>5.55</v>
      </c>
      <c r="K789">
        <v>0</v>
      </c>
      <c r="L789">
        <v>0</v>
      </c>
      <c r="M789" t="s">
        <v>25</v>
      </c>
      <c r="N789" t="s">
        <v>1705</v>
      </c>
      <c r="O789" t="s">
        <v>1608</v>
      </c>
      <c r="P789" t="s">
        <v>28</v>
      </c>
      <c r="Q789" t="s">
        <v>29</v>
      </c>
      <c r="R789" t="s">
        <v>29</v>
      </c>
      <c r="S789" t="s">
        <v>30</v>
      </c>
      <c r="T789" t="s">
        <v>31</v>
      </c>
      <c r="U789" t="str">
        <f>VLOOKUP(B789,[1]应付款管理!$C$1:$I$3465,7,0)</f>
        <v>111</v>
      </c>
      <c r="V789">
        <f t="shared" si="12"/>
        <v>0</v>
      </c>
      <c r="X789" t="str">
        <f>VLOOKUP(B789,[1]Sheet1!$A$1:$B$3465,2,0)</f>
        <v>1608058</v>
      </c>
    </row>
    <row r="790" spans="1:24">
      <c r="A790" t="s">
        <v>1726</v>
      </c>
      <c r="B790">
        <v>10812997358</v>
      </c>
      <c r="C790" t="s">
        <v>1727</v>
      </c>
      <c r="D790" t="s">
        <v>39</v>
      </c>
      <c r="E790">
        <v>-105.45</v>
      </c>
      <c r="F790" t="s">
        <v>24</v>
      </c>
      <c r="G790">
        <v>1</v>
      </c>
      <c r="H790">
        <v>111</v>
      </c>
      <c r="I790">
        <v>105.45</v>
      </c>
      <c r="J790">
        <v>5.55</v>
      </c>
      <c r="K790">
        <v>0</v>
      </c>
      <c r="L790">
        <v>0</v>
      </c>
      <c r="M790" t="s">
        <v>25</v>
      </c>
      <c r="N790" t="s">
        <v>1705</v>
      </c>
      <c r="O790" t="s">
        <v>1608</v>
      </c>
      <c r="P790" t="s">
        <v>28</v>
      </c>
      <c r="Q790" t="s">
        <v>29</v>
      </c>
      <c r="R790" t="s">
        <v>29</v>
      </c>
      <c r="S790" t="s">
        <v>30</v>
      </c>
      <c r="T790" t="s">
        <v>31</v>
      </c>
      <c r="U790" t="str">
        <f>VLOOKUP(B790,[1]应付款管理!$C$1:$I$3465,7,0)</f>
        <v>111</v>
      </c>
      <c r="V790">
        <f t="shared" si="12"/>
        <v>0</v>
      </c>
      <c r="X790" t="str">
        <f>VLOOKUP(B790,[1]Sheet1!$A$1:$B$3465,2,0)</f>
        <v>1608056</v>
      </c>
    </row>
    <row r="791" spans="1:24">
      <c r="A791" t="s">
        <v>1728</v>
      </c>
      <c r="B791">
        <v>10812929240</v>
      </c>
      <c r="C791" t="s">
        <v>1729</v>
      </c>
      <c r="D791" t="s">
        <v>39</v>
      </c>
      <c r="E791">
        <v>-1305</v>
      </c>
      <c r="F791" t="s">
        <v>24</v>
      </c>
      <c r="G791">
        <v>1</v>
      </c>
      <c r="H791">
        <v>1335</v>
      </c>
      <c r="I791">
        <v>1305</v>
      </c>
      <c r="J791">
        <v>30</v>
      </c>
      <c r="K791">
        <v>0</v>
      </c>
      <c r="L791">
        <v>0</v>
      </c>
      <c r="M791" t="s">
        <v>25</v>
      </c>
      <c r="N791" t="s">
        <v>1334</v>
      </c>
      <c r="O791" t="s">
        <v>1296</v>
      </c>
      <c r="P791" t="s">
        <v>28</v>
      </c>
      <c r="Q791" t="s">
        <v>29</v>
      </c>
      <c r="R791" t="s">
        <v>29</v>
      </c>
      <c r="S791" t="s">
        <v>30</v>
      </c>
      <c r="T791" t="s">
        <v>31</v>
      </c>
      <c r="U791" t="str">
        <f>VLOOKUP(B791,[1]应付款管理!$C$1:$I$3465,7,0)</f>
        <v>1335</v>
      </c>
      <c r="V791">
        <f t="shared" si="12"/>
        <v>0</v>
      </c>
      <c r="X791" t="str">
        <f>VLOOKUP(B791,[1]Sheet1!$A$1:$B$3465,2,0)</f>
        <v>1608039</v>
      </c>
    </row>
    <row r="792" spans="1:24">
      <c r="A792" t="s">
        <v>1730</v>
      </c>
      <c r="B792">
        <v>10812794129</v>
      </c>
      <c r="C792" t="s">
        <v>1731</v>
      </c>
      <c r="D792" t="s">
        <v>39</v>
      </c>
      <c r="E792">
        <v>-279.3</v>
      </c>
      <c r="F792" t="s">
        <v>24</v>
      </c>
      <c r="G792">
        <v>1</v>
      </c>
      <c r="H792">
        <v>294</v>
      </c>
      <c r="I792">
        <v>279.3</v>
      </c>
      <c r="J792">
        <v>14.7</v>
      </c>
      <c r="K792">
        <v>0</v>
      </c>
      <c r="L792">
        <v>0</v>
      </c>
      <c r="M792" t="s">
        <v>25</v>
      </c>
      <c r="N792" t="s">
        <v>36</v>
      </c>
      <c r="O792" t="s">
        <v>125</v>
      </c>
      <c r="P792" t="s">
        <v>28</v>
      </c>
      <c r="Q792" t="s">
        <v>29</v>
      </c>
      <c r="R792" t="s">
        <v>29</v>
      </c>
      <c r="S792" t="s">
        <v>30</v>
      </c>
      <c r="T792" t="s">
        <v>31</v>
      </c>
      <c r="U792" t="str">
        <f>VLOOKUP(B792,[1]应付款管理!$C$1:$I$3465,7,0)</f>
        <v>294</v>
      </c>
      <c r="V792">
        <f t="shared" si="12"/>
        <v>0</v>
      </c>
      <c r="X792" t="str">
        <f>VLOOKUP(B792,[1]Sheet1!$A$1:$B$3465,2,0)</f>
        <v>1608003</v>
      </c>
    </row>
    <row r="793" spans="1:24">
      <c r="A793" t="s">
        <v>1732</v>
      </c>
      <c r="B793">
        <v>10812722392</v>
      </c>
      <c r="C793" t="s">
        <v>1733</v>
      </c>
      <c r="D793" t="s">
        <v>39</v>
      </c>
      <c r="E793">
        <v>-958</v>
      </c>
      <c r="F793" t="s">
        <v>24</v>
      </c>
      <c r="G793">
        <v>1</v>
      </c>
      <c r="H793">
        <v>988</v>
      </c>
      <c r="I793">
        <v>958</v>
      </c>
      <c r="J793">
        <v>30</v>
      </c>
      <c r="K793">
        <v>0</v>
      </c>
      <c r="L793">
        <v>0</v>
      </c>
      <c r="M793" t="s">
        <v>25</v>
      </c>
      <c r="N793" t="s">
        <v>1608</v>
      </c>
      <c r="O793" t="s">
        <v>1519</v>
      </c>
      <c r="P793" t="s">
        <v>28</v>
      </c>
      <c r="Q793" t="s">
        <v>29</v>
      </c>
      <c r="R793" t="s">
        <v>29</v>
      </c>
      <c r="S793" t="s">
        <v>30</v>
      </c>
      <c r="T793" t="s">
        <v>31</v>
      </c>
      <c r="U793" t="str">
        <f>VLOOKUP(B793,[1]应付款管理!$C$1:$I$3465,7,0)</f>
        <v>988</v>
      </c>
      <c r="V793">
        <f t="shared" si="12"/>
        <v>0</v>
      </c>
      <c r="X793" t="str">
        <f>VLOOKUP(B793,[1]Sheet1!$A$1:$B$3465,2,0)</f>
        <v>1607993</v>
      </c>
    </row>
    <row r="794" spans="1:24">
      <c r="A794" t="s">
        <v>1734</v>
      </c>
      <c r="B794">
        <v>10812698037</v>
      </c>
      <c r="C794" t="s">
        <v>1735</v>
      </c>
      <c r="D794" t="s">
        <v>39</v>
      </c>
      <c r="E794">
        <v>-729.55</v>
      </c>
      <c r="F794" t="s">
        <v>24</v>
      </c>
      <c r="G794">
        <v>1</v>
      </c>
      <c r="H794">
        <v>768</v>
      </c>
      <c r="I794">
        <v>729.55</v>
      </c>
      <c r="J794">
        <v>38.45</v>
      </c>
      <c r="K794">
        <v>0</v>
      </c>
      <c r="L794">
        <v>0</v>
      </c>
      <c r="M794" t="s">
        <v>25</v>
      </c>
      <c r="N794" t="s">
        <v>1159</v>
      </c>
      <c r="O794" t="s">
        <v>1041</v>
      </c>
      <c r="P794" t="s">
        <v>28</v>
      </c>
      <c r="Q794" t="s">
        <v>29</v>
      </c>
      <c r="R794" t="s">
        <v>29</v>
      </c>
      <c r="S794" t="s">
        <v>30</v>
      </c>
      <c r="T794" t="s">
        <v>31</v>
      </c>
      <c r="U794" t="str">
        <f>VLOOKUP(B794,[1]应付款管理!$C$1:$I$3465,7,0)</f>
        <v>768</v>
      </c>
      <c r="V794">
        <f t="shared" si="12"/>
        <v>0</v>
      </c>
      <c r="X794" t="str">
        <f>VLOOKUP(B794,[1]Sheet1!$A$1:$B$3465,2,0)</f>
        <v>1607987</v>
      </c>
    </row>
    <row r="795" spans="1:24">
      <c r="A795" t="s">
        <v>1736</v>
      </c>
      <c r="B795">
        <v>10812667861</v>
      </c>
      <c r="C795" t="s">
        <v>1737</v>
      </c>
      <c r="D795" t="s">
        <v>39</v>
      </c>
      <c r="E795">
        <v>-629</v>
      </c>
      <c r="F795" t="s">
        <v>24</v>
      </c>
      <c r="G795">
        <v>1</v>
      </c>
      <c r="H795">
        <v>659</v>
      </c>
      <c r="I795">
        <v>629</v>
      </c>
      <c r="J795">
        <v>30</v>
      </c>
      <c r="K795">
        <v>0</v>
      </c>
      <c r="L795">
        <v>0</v>
      </c>
      <c r="M795" t="s">
        <v>25</v>
      </c>
      <c r="N795" t="s">
        <v>232</v>
      </c>
      <c r="O795" t="s">
        <v>1738</v>
      </c>
      <c r="P795" t="s">
        <v>28</v>
      </c>
      <c r="Q795" t="s">
        <v>29</v>
      </c>
      <c r="R795" t="s">
        <v>29</v>
      </c>
      <c r="S795" t="s">
        <v>30</v>
      </c>
      <c r="T795" t="s">
        <v>31</v>
      </c>
      <c r="U795" t="str">
        <f>VLOOKUP(B795,[1]应付款管理!$C$1:$I$3465,7,0)</f>
        <v>659</v>
      </c>
      <c r="V795">
        <f t="shared" si="12"/>
        <v>0</v>
      </c>
      <c r="X795" t="str">
        <f>VLOOKUP(B795,[1]Sheet1!$A$1:$B$3465,2,0)</f>
        <v>1607977</v>
      </c>
    </row>
    <row r="796" spans="1:24">
      <c r="A796" t="s">
        <v>1739</v>
      </c>
      <c r="B796">
        <v>10812661076</v>
      </c>
      <c r="C796" t="s">
        <v>1740</v>
      </c>
      <c r="D796" t="s">
        <v>39</v>
      </c>
      <c r="E796">
        <v>-629</v>
      </c>
      <c r="F796" t="s">
        <v>24</v>
      </c>
      <c r="G796">
        <v>1</v>
      </c>
      <c r="H796">
        <v>659</v>
      </c>
      <c r="I796">
        <v>629</v>
      </c>
      <c r="J796">
        <v>30</v>
      </c>
      <c r="K796">
        <v>0</v>
      </c>
      <c r="L796">
        <v>0</v>
      </c>
      <c r="M796" t="s">
        <v>25</v>
      </c>
      <c r="N796" t="s">
        <v>1741</v>
      </c>
      <c r="O796" t="s">
        <v>232</v>
      </c>
      <c r="P796" t="s">
        <v>28</v>
      </c>
      <c r="Q796" t="s">
        <v>29</v>
      </c>
      <c r="R796" t="s">
        <v>29</v>
      </c>
      <c r="S796" t="s">
        <v>30</v>
      </c>
      <c r="T796" t="s">
        <v>31</v>
      </c>
      <c r="U796" t="str">
        <f>VLOOKUP(B796,[1]应付款管理!$C$1:$I$3465,7,0)</f>
        <v>659</v>
      </c>
      <c r="V796">
        <f t="shared" si="12"/>
        <v>0</v>
      </c>
      <c r="X796" t="str">
        <f>VLOOKUP(B796,[1]Sheet1!$A$1:$B$3465,2,0)</f>
        <v>1607973</v>
      </c>
    </row>
    <row r="797" spans="1:24">
      <c r="A797" t="s">
        <v>1742</v>
      </c>
      <c r="B797">
        <v>10812656956</v>
      </c>
      <c r="C797" t="s">
        <v>1743</v>
      </c>
      <c r="D797" t="s">
        <v>39</v>
      </c>
      <c r="E797">
        <v>-316.35</v>
      </c>
      <c r="F797" t="s">
        <v>24</v>
      </c>
      <c r="G797">
        <v>1</v>
      </c>
      <c r="H797">
        <v>333</v>
      </c>
      <c r="I797">
        <v>316.35</v>
      </c>
      <c r="J797">
        <v>16.65</v>
      </c>
      <c r="K797">
        <v>0</v>
      </c>
      <c r="L797">
        <v>0</v>
      </c>
      <c r="M797" t="s">
        <v>25</v>
      </c>
      <c r="N797" t="s">
        <v>1705</v>
      </c>
      <c r="O797" t="s">
        <v>1608</v>
      </c>
      <c r="P797" t="s">
        <v>28</v>
      </c>
      <c r="Q797" t="s">
        <v>29</v>
      </c>
      <c r="R797" t="s">
        <v>29</v>
      </c>
      <c r="S797" t="s">
        <v>30</v>
      </c>
      <c r="T797" t="s">
        <v>31</v>
      </c>
      <c r="U797" t="str">
        <f>VLOOKUP(B797,[1]应付款管理!$C$1:$I$3465,7,0)</f>
        <v>333</v>
      </c>
      <c r="V797">
        <f t="shared" si="12"/>
        <v>0</v>
      </c>
      <c r="X797" t="str">
        <f>VLOOKUP(B797,[1]Sheet1!$A$1:$B$3465,2,0)</f>
        <v>1607968</v>
      </c>
    </row>
    <row r="798" spans="1:24">
      <c r="A798" t="s">
        <v>1744</v>
      </c>
      <c r="B798">
        <v>10812653690</v>
      </c>
      <c r="C798" t="s">
        <v>1745</v>
      </c>
      <c r="D798" t="s">
        <v>39</v>
      </c>
      <c r="E798">
        <v>-629</v>
      </c>
      <c r="F798" t="s">
        <v>24</v>
      </c>
      <c r="G798">
        <v>1</v>
      </c>
      <c r="H798">
        <v>659</v>
      </c>
      <c r="I798">
        <v>629</v>
      </c>
      <c r="J798">
        <v>30</v>
      </c>
      <c r="K798">
        <v>0</v>
      </c>
      <c r="L798">
        <v>0</v>
      </c>
      <c r="M798" t="s">
        <v>25</v>
      </c>
      <c r="N798" t="s">
        <v>265</v>
      </c>
      <c r="O798" t="s">
        <v>1741</v>
      </c>
      <c r="P798" t="s">
        <v>28</v>
      </c>
      <c r="Q798" t="s">
        <v>29</v>
      </c>
      <c r="R798" t="s">
        <v>29</v>
      </c>
      <c r="S798" t="s">
        <v>30</v>
      </c>
      <c r="T798" t="s">
        <v>31</v>
      </c>
      <c r="U798" t="str">
        <f>VLOOKUP(B798,[1]应付款管理!$C$1:$I$3465,7,0)</f>
        <v>659</v>
      </c>
      <c r="V798">
        <f t="shared" si="12"/>
        <v>0</v>
      </c>
      <c r="X798" t="str">
        <f>VLOOKUP(B798,[1]Sheet1!$A$1:$B$3465,2,0)</f>
        <v>1607966</v>
      </c>
    </row>
    <row r="799" spans="1:24">
      <c r="A799" t="s">
        <v>1746</v>
      </c>
      <c r="B799">
        <v>10812637625</v>
      </c>
      <c r="C799" t="s">
        <v>1747</v>
      </c>
      <c r="D799" t="s">
        <v>39</v>
      </c>
      <c r="E799">
        <v>-629</v>
      </c>
      <c r="F799" t="s">
        <v>24</v>
      </c>
      <c r="G799">
        <v>1</v>
      </c>
      <c r="H799">
        <v>659</v>
      </c>
      <c r="I799">
        <v>629</v>
      </c>
      <c r="J799">
        <v>30</v>
      </c>
      <c r="K799">
        <v>0</v>
      </c>
      <c r="L799">
        <v>0</v>
      </c>
      <c r="M799" t="s">
        <v>25</v>
      </c>
      <c r="N799" t="s">
        <v>231</v>
      </c>
      <c r="O799" t="s">
        <v>265</v>
      </c>
      <c r="P799" t="s">
        <v>28</v>
      </c>
      <c r="Q799" t="s">
        <v>29</v>
      </c>
      <c r="R799" t="s">
        <v>29</v>
      </c>
      <c r="S799" t="s">
        <v>30</v>
      </c>
      <c r="T799" t="s">
        <v>31</v>
      </c>
      <c r="U799" t="str">
        <f>VLOOKUP(B799,[1]应付款管理!$C$1:$I$3465,7,0)</f>
        <v>659</v>
      </c>
      <c r="V799">
        <f t="shared" si="12"/>
        <v>0</v>
      </c>
      <c r="X799" t="str">
        <f>VLOOKUP(B799,[1]Sheet1!$A$1:$B$3465,2,0)</f>
        <v>1607960</v>
      </c>
    </row>
    <row r="800" spans="1:24">
      <c r="A800" t="s">
        <v>1748</v>
      </c>
      <c r="B800">
        <v>10812603582</v>
      </c>
      <c r="C800" t="s">
        <v>1749</v>
      </c>
      <c r="D800" t="s">
        <v>39</v>
      </c>
      <c r="E800">
        <v>-596.5</v>
      </c>
      <c r="F800" t="s">
        <v>24</v>
      </c>
      <c r="G800">
        <v>1</v>
      </c>
      <c r="H800">
        <v>628</v>
      </c>
      <c r="I800">
        <v>596.5</v>
      </c>
      <c r="J800">
        <v>31.5</v>
      </c>
      <c r="K800">
        <v>0</v>
      </c>
      <c r="L800">
        <v>0</v>
      </c>
      <c r="M800" t="s">
        <v>25</v>
      </c>
      <c r="N800" t="s">
        <v>1261</v>
      </c>
      <c r="O800" t="s">
        <v>1091</v>
      </c>
      <c r="P800" t="s">
        <v>28</v>
      </c>
      <c r="Q800" t="s">
        <v>29</v>
      </c>
      <c r="R800" t="s">
        <v>29</v>
      </c>
      <c r="S800" t="s">
        <v>30</v>
      </c>
      <c r="T800" t="s">
        <v>31</v>
      </c>
      <c r="U800" t="str">
        <f>VLOOKUP(B800,[1]应付款管理!$C$1:$I$3465,7,0)</f>
        <v>627.99</v>
      </c>
      <c r="V800">
        <f t="shared" si="12"/>
        <v>-0.00999999999999091</v>
      </c>
      <c r="X800" t="str">
        <f>VLOOKUP(B800,[1]Sheet1!$A$1:$B$3465,2,0)</f>
        <v>1607953</v>
      </c>
    </row>
    <row r="801" spans="1:24">
      <c r="A801" t="s">
        <v>1750</v>
      </c>
      <c r="B801">
        <v>10812578154</v>
      </c>
      <c r="C801" t="s">
        <v>1751</v>
      </c>
      <c r="D801" t="s">
        <v>39</v>
      </c>
      <c r="E801">
        <v>-627.9</v>
      </c>
      <c r="F801" t="s">
        <v>24</v>
      </c>
      <c r="G801">
        <v>1</v>
      </c>
      <c r="H801">
        <v>661</v>
      </c>
      <c r="I801">
        <v>627.9</v>
      </c>
      <c r="J801">
        <v>33.1</v>
      </c>
      <c r="K801">
        <v>0</v>
      </c>
      <c r="L801">
        <v>0</v>
      </c>
      <c r="M801" t="s">
        <v>25</v>
      </c>
      <c r="N801" t="s">
        <v>1608</v>
      </c>
      <c r="O801" t="s">
        <v>1424</v>
      </c>
      <c r="P801" t="s">
        <v>28</v>
      </c>
      <c r="Q801" t="s">
        <v>29</v>
      </c>
      <c r="R801" t="s">
        <v>29</v>
      </c>
      <c r="S801" t="s">
        <v>30</v>
      </c>
      <c r="T801" t="s">
        <v>31</v>
      </c>
      <c r="U801" t="str">
        <f>VLOOKUP(B801,[1]应付款管理!$C$1:$I$3465,7,0)</f>
        <v>661</v>
      </c>
      <c r="V801">
        <f t="shared" si="12"/>
        <v>0</v>
      </c>
      <c r="X801" t="str">
        <f>VLOOKUP(B801,[1]Sheet1!$A$1:$B$3465,2,0)</f>
        <v>1607943</v>
      </c>
    </row>
    <row r="802" spans="1:24">
      <c r="A802" t="s">
        <v>1752</v>
      </c>
      <c r="B802">
        <v>10812342284</v>
      </c>
      <c r="C802" t="s">
        <v>1753</v>
      </c>
      <c r="D802" t="s">
        <v>39</v>
      </c>
      <c r="E802">
        <v>-1168.4</v>
      </c>
      <c r="F802" t="s">
        <v>24</v>
      </c>
      <c r="G802">
        <v>1</v>
      </c>
      <c r="H802">
        <v>1230</v>
      </c>
      <c r="I802">
        <v>1168.4</v>
      </c>
      <c r="J802">
        <v>61.6</v>
      </c>
      <c r="K802">
        <v>0</v>
      </c>
      <c r="L802">
        <v>0</v>
      </c>
      <c r="M802" t="s">
        <v>25</v>
      </c>
      <c r="N802" t="s">
        <v>1705</v>
      </c>
      <c r="O802" t="s">
        <v>1424</v>
      </c>
      <c r="P802" t="s">
        <v>28</v>
      </c>
      <c r="Q802" t="s">
        <v>29</v>
      </c>
      <c r="R802" t="s">
        <v>29</v>
      </c>
      <c r="S802" t="s">
        <v>30</v>
      </c>
      <c r="T802" t="s">
        <v>31</v>
      </c>
      <c r="U802" t="str">
        <f>VLOOKUP(B802,[1]应付款管理!$C$1:$I$3465,7,0)</f>
        <v>1230</v>
      </c>
      <c r="V802">
        <f t="shared" si="12"/>
        <v>0</v>
      </c>
      <c r="X802" t="str">
        <f>VLOOKUP(B802,[1]Sheet1!$A$1:$B$3465,2,0)</f>
        <v>1607874</v>
      </c>
    </row>
    <row r="803" spans="1:24">
      <c r="A803" t="s">
        <v>1754</v>
      </c>
      <c r="B803">
        <v>10812298093</v>
      </c>
      <c r="C803" t="s">
        <v>1755</v>
      </c>
      <c r="D803" t="s">
        <v>39</v>
      </c>
      <c r="E803">
        <v>-1309</v>
      </c>
      <c r="F803" t="s">
        <v>24</v>
      </c>
      <c r="G803">
        <v>1</v>
      </c>
      <c r="H803">
        <v>1339</v>
      </c>
      <c r="I803">
        <v>1309</v>
      </c>
      <c r="J803">
        <v>30</v>
      </c>
      <c r="K803">
        <v>0</v>
      </c>
      <c r="L803">
        <v>0</v>
      </c>
      <c r="M803" t="s">
        <v>25</v>
      </c>
      <c r="N803" t="s">
        <v>241</v>
      </c>
      <c r="O803" t="s">
        <v>163</v>
      </c>
      <c r="P803" t="s">
        <v>28</v>
      </c>
      <c r="Q803" t="s">
        <v>29</v>
      </c>
      <c r="R803" t="s">
        <v>29</v>
      </c>
      <c r="S803" t="s">
        <v>30</v>
      </c>
      <c r="T803" t="s">
        <v>31</v>
      </c>
      <c r="U803" t="str">
        <f>VLOOKUP(B803,[1]应付款管理!$C$1:$I$3465,7,0)</f>
        <v>1339</v>
      </c>
      <c r="V803">
        <f t="shared" si="12"/>
        <v>0</v>
      </c>
      <c r="X803" t="str">
        <f>VLOOKUP(B803,[1]Sheet1!$A$1:$B$3465,2,0)</f>
        <v>1607857</v>
      </c>
    </row>
    <row r="804" spans="1:24">
      <c r="A804" t="s">
        <v>1756</v>
      </c>
      <c r="B804">
        <v>10812228624</v>
      </c>
      <c r="C804" t="s">
        <v>1757</v>
      </c>
      <c r="D804" t="s">
        <v>39</v>
      </c>
      <c r="E804">
        <v>-245</v>
      </c>
      <c r="F804" t="s">
        <v>24</v>
      </c>
      <c r="G804">
        <v>1</v>
      </c>
      <c r="H804">
        <v>250</v>
      </c>
      <c r="I804">
        <v>245</v>
      </c>
      <c r="J804">
        <v>5</v>
      </c>
      <c r="K804">
        <v>0</v>
      </c>
      <c r="L804">
        <v>0</v>
      </c>
      <c r="M804" t="s">
        <v>25</v>
      </c>
      <c r="N804" t="s">
        <v>1705</v>
      </c>
      <c r="O804" t="s">
        <v>1608</v>
      </c>
      <c r="P804" t="s">
        <v>28</v>
      </c>
      <c r="Q804" t="s">
        <v>61</v>
      </c>
      <c r="R804" t="s">
        <v>29</v>
      </c>
      <c r="S804" t="s">
        <v>30</v>
      </c>
      <c r="T804" t="s">
        <v>31</v>
      </c>
      <c r="U804" t="str">
        <f>VLOOKUP(B804,[1]应付款管理!$C$1:$I$3465,7,0)</f>
        <v>250</v>
      </c>
      <c r="V804">
        <f t="shared" si="12"/>
        <v>0</v>
      </c>
      <c r="X804" t="str">
        <f>VLOOKUP(B804,[1]Sheet1!$A$1:$B$3465,2,0)</f>
        <v>1607840</v>
      </c>
    </row>
    <row r="805" spans="1:24">
      <c r="A805" t="s">
        <v>1758</v>
      </c>
      <c r="B805">
        <v>10812185797</v>
      </c>
      <c r="C805" t="s">
        <v>1759</v>
      </c>
      <c r="D805" t="s">
        <v>39</v>
      </c>
      <c r="E805">
        <v>-727.7</v>
      </c>
      <c r="F805" t="s">
        <v>24</v>
      </c>
      <c r="G805">
        <v>1</v>
      </c>
      <c r="H805">
        <v>766</v>
      </c>
      <c r="I805">
        <v>727.7</v>
      </c>
      <c r="J805">
        <v>38.3</v>
      </c>
      <c r="K805">
        <v>0</v>
      </c>
      <c r="L805">
        <v>0</v>
      </c>
      <c r="M805" t="s">
        <v>25</v>
      </c>
      <c r="N805" t="s">
        <v>1395</v>
      </c>
      <c r="O805" t="s">
        <v>1296</v>
      </c>
      <c r="P805" t="s">
        <v>28</v>
      </c>
      <c r="Q805" t="s">
        <v>29</v>
      </c>
      <c r="R805" t="s">
        <v>29</v>
      </c>
      <c r="S805" t="s">
        <v>30</v>
      </c>
      <c r="T805" t="s">
        <v>31</v>
      </c>
      <c r="U805" t="str">
        <f>VLOOKUP(B805,[1]应付款管理!$C$1:$I$3465,7,0)</f>
        <v>766</v>
      </c>
      <c r="V805">
        <f t="shared" si="12"/>
        <v>0</v>
      </c>
      <c r="X805" t="str">
        <f>VLOOKUP(B805,[1]Sheet1!$A$1:$B$3465,2,0)</f>
        <v>1607826</v>
      </c>
    </row>
    <row r="806" spans="1:24">
      <c r="A806" t="s">
        <v>1760</v>
      </c>
      <c r="B806">
        <v>10812050599</v>
      </c>
      <c r="C806" t="s">
        <v>1761</v>
      </c>
      <c r="D806" t="s">
        <v>39</v>
      </c>
      <c r="E806">
        <v>-1288</v>
      </c>
      <c r="F806" t="s">
        <v>24</v>
      </c>
      <c r="G806">
        <v>1</v>
      </c>
      <c r="H806">
        <v>1318</v>
      </c>
      <c r="I806">
        <v>1288</v>
      </c>
      <c r="J806">
        <v>30</v>
      </c>
      <c r="K806">
        <v>0</v>
      </c>
      <c r="L806">
        <v>0</v>
      </c>
      <c r="M806" t="s">
        <v>25</v>
      </c>
      <c r="N806" t="s">
        <v>69</v>
      </c>
      <c r="O806" t="s">
        <v>35</v>
      </c>
      <c r="P806" t="s">
        <v>28</v>
      </c>
      <c r="Q806" t="s">
        <v>29</v>
      </c>
      <c r="R806" t="s">
        <v>29</v>
      </c>
      <c r="S806" t="s">
        <v>30</v>
      </c>
      <c r="T806" t="s">
        <v>31</v>
      </c>
      <c r="U806" t="str">
        <f>VLOOKUP(B806,[1]应付款管理!$C$1:$I$3465,7,0)</f>
        <v>1318</v>
      </c>
      <c r="V806">
        <f t="shared" si="12"/>
        <v>0</v>
      </c>
      <c r="X806" t="str">
        <f>VLOOKUP(B806,[1]Sheet1!$A$1:$B$3465,2,0)</f>
        <v>1607789</v>
      </c>
    </row>
    <row r="807" spans="1:24">
      <c r="A807" t="s">
        <v>1762</v>
      </c>
      <c r="B807">
        <v>10812036214</v>
      </c>
      <c r="C807" t="s">
        <v>1763</v>
      </c>
      <c r="D807" t="s">
        <v>39</v>
      </c>
      <c r="E807">
        <v>-3653</v>
      </c>
      <c r="F807" t="s">
        <v>24</v>
      </c>
      <c r="G807">
        <v>1</v>
      </c>
      <c r="H807">
        <v>3713</v>
      </c>
      <c r="I807">
        <v>3653</v>
      </c>
      <c r="J807">
        <v>60</v>
      </c>
      <c r="K807">
        <v>0</v>
      </c>
      <c r="L807">
        <v>0</v>
      </c>
      <c r="M807" t="s">
        <v>25</v>
      </c>
      <c r="N807" t="s">
        <v>1764</v>
      </c>
      <c r="O807" t="s">
        <v>1765</v>
      </c>
      <c r="P807" t="s">
        <v>28</v>
      </c>
      <c r="Q807" t="s">
        <v>29</v>
      </c>
      <c r="R807" t="s">
        <v>29</v>
      </c>
      <c r="S807" t="s">
        <v>30</v>
      </c>
      <c r="T807" t="s">
        <v>31</v>
      </c>
      <c r="U807" t="str">
        <f>VLOOKUP(B807,[1]应付款管理!$C$1:$I$3465,7,0)</f>
        <v>3713</v>
      </c>
      <c r="V807">
        <f t="shared" si="12"/>
        <v>0</v>
      </c>
      <c r="X807" t="str">
        <f>VLOOKUP(B807,[1]Sheet1!$A$1:$B$3465,2,0)</f>
        <v>1607788</v>
      </c>
    </row>
    <row r="808" spans="1:24">
      <c r="A808" t="s">
        <v>1766</v>
      </c>
      <c r="B808">
        <v>10812001908</v>
      </c>
      <c r="C808" t="s">
        <v>1767</v>
      </c>
      <c r="D808" t="s">
        <v>39</v>
      </c>
      <c r="E808">
        <v>-828.4</v>
      </c>
      <c r="F808" t="s">
        <v>24</v>
      </c>
      <c r="G808">
        <v>1</v>
      </c>
      <c r="H808">
        <v>872</v>
      </c>
      <c r="I808">
        <v>828.4</v>
      </c>
      <c r="J808">
        <v>43.6</v>
      </c>
      <c r="K808">
        <v>0</v>
      </c>
      <c r="L808">
        <v>0</v>
      </c>
      <c r="M808" t="s">
        <v>25</v>
      </c>
      <c r="N808" t="s">
        <v>530</v>
      </c>
      <c r="O808" t="s">
        <v>314</v>
      </c>
      <c r="P808" t="s">
        <v>28</v>
      </c>
      <c r="Q808" t="s">
        <v>29</v>
      </c>
      <c r="R808" t="s">
        <v>29</v>
      </c>
      <c r="S808" t="s">
        <v>30</v>
      </c>
      <c r="T808" t="s">
        <v>31</v>
      </c>
      <c r="U808" t="str">
        <f>VLOOKUP(B808,[1]应付款管理!$C$1:$I$3465,7,0)</f>
        <v>872</v>
      </c>
      <c r="V808">
        <f t="shared" si="12"/>
        <v>0</v>
      </c>
      <c r="X808" t="str">
        <f>VLOOKUP(B808,[1]Sheet1!$A$1:$B$3465,2,0)</f>
        <v>1607775</v>
      </c>
    </row>
    <row r="809" spans="1:24">
      <c r="A809" t="s">
        <v>1768</v>
      </c>
      <c r="B809">
        <v>10811934040</v>
      </c>
      <c r="C809" t="s">
        <v>1769</v>
      </c>
      <c r="D809" t="s">
        <v>39</v>
      </c>
      <c r="E809">
        <v>-603.2</v>
      </c>
      <c r="F809" t="s">
        <v>24</v>
      </c>
      <c r="G809">
        <v>1</v>
      </c>
      <c r="H809">
        <v>635</v>
      </c>
      <c r="I809">
        <v>603.2</v>
      </c>
      <c r="J809">
        <v>31.8</v>
      </c>
      <c r="K809">
        <v>0</v>
      </c>
      <c r="L809">
        <v>0</v>
      </c>
      <c r="M809" t="s">
        <v>25</v>
      </c>
      <c r="N809" t="s">
        <v>1608</v>
      </c>
      <c r="O809" t="s">
        <v>1424</v>
      </c>
      <c r="P809" t="s">
        <v>28</v>
      </c>
      <c r="Q809" t="s">
        <v>29</v>
      </c>
      <c r="R809" t="s">
        <v>29</v>
      </c>
      <c r="S809" t="s">
        <v>30</v>
      </c>
      <c r="T809" t="s">
        <v>31</v>
      </c>
      <c r="U809" t="str">
        <f>VLOOKUP(B809,[1]应付款管理!$C$1:$I$3465,7,0)</f>
        <v>635</v>
      </c>
      <c r="V809">
        <f t="shared" si="12"/>
        <v>0</v>
      </c>
      <c r="X809" t="str">
        <f>VLOOKUP(B809,[1]Sheet1!$A$1:$B$3465,2,0)</f>
        <v>1607758</v>
      </c>
    </row>
    <row r="810" spans="1:24">
      <c r="A810" t="s">
        <v>1770</v>
      </c>
      <c r="B810">
        <v>10811909399</v>
      </c>
      <c r="C810" t="s">
        <v>1771</v>
      </c>
      <c r="D810" t="s">
        <v>39</v>
      </c>
      <c r="E810">
        <v>-171</v>
      </c>
      <c r="F810" t="s">
        <v>24</v>
      </c>
      <c r="G810">
        <v>1</v>
      </c>
      <c r="H810">
        <v>180</v>
      </c>
      <c r="I810">
        <v>171</v>
      </c>
      <c r="J810">
        <v>9</v>
      </c>
      <c r="K810">
        <v>0</v>
      </c>
      <c r="L810">
        <v>0</v>
      </c>
      <c r="M810" t="s">
        <v>25</v>
      </c>
      <c r="N810" t="s">
        <v>1705</v>
      </c>
      <c r="O810" t="s">
        <v>1608</v>
      </c>
      <c r="P810" t="s">
        <v>28</v>
      </c>
      <c r="Q810" t="s">
        <v>29</v>
      </c>
      <c r="R810" t="s">
        <v>29</v>
      </c>
      <c r="S810" t="s">
        <v>30</v>
      </c>
      <c r="T810" t="s">
        <v>31</v>
      </c>
      <c r="U810" t="str">
        <f>VLOOKUP(B810,[1]应付款管理!$C$1:$I$3465,7,0)</f>
        <v>180</v>
      </c>
      <c r="V810">
        <f t="shared" si="12"/>
        <v>0</v>
      </c>
      <c r="X810" t="str">
        <f>VLOOKUP(B810,[1]Sheet1!$A$1:$B$3465,2,0)</f>
        <v>1607752</v>
      </c>
    </row>
    <row r="811" spans="1:24">
      <c r="A811" t="s">
        <v>1772</v>
      </c>
      <c r="B811">
        <v>10811901186</v>
      </c>
      <c r="C811" t="s">
        <v>1773</v>
      </c>
      <c r="D811" t="s">
        <v>39</v>
      </c>
      <c r="E811">
        <v>-643</v>
      </c>
      <c r="F811" t="s">
        <v>24</v>
      </c>
      <c r="G811">
        <v>1</v>
      </c>
      <c r="H811">
        <v>673</v>
      </c>
      <c r="I811">
        <v>643</v>
      </c>
      <c r="J811">
        <v>30</v>
      </c>
      <c r="K811">
        <v>0</v>
      </c>
      <c r="L811">
        <v>0</v>
      </c>
      <c r="M811" t="s">
        <v>25</v>
      </c>
      <c r="N811" t="s">
        <v>1261</v>
      </c>
      <c r="O811" t="s">
        <v>1204</v>
      </c>
      <c r="P811" t="s">
        <v>28</v>
      </c>
      <c r="Q811" t="s">
        <v>29</v>
      </c>
      <c r="R811" t="s">
        <v>29</v>
      </c>
      <c r="S811" t="s">
        <v>30</v>
      </c>
      <c r="T811" t="s">
        <v>31</v>
      </c>
      <c r="U811" t="str">
        <f>VLOOKUP(B811,[1]应付款管理!$C$1:$I$3465,7,0)</f>
        <v>673</v>
      </c>
      <c r="V811">
        <f t="shared" si="12"/>
        <v>0</v>
      </c>
      <c r="X811" t="str">
        <f>VLOOKUP(B811,[1]Sheet1!$A$1:$B$3465,2,0)</f>
        <v>1607751</v>
      </c>
    </row>
    <row r="812" spans="1:24">
      <c r="A812" t="s">
        <v>1774</v>
      </c>
      <c r="B812">
        <v>10811869061</v>
      </c>
      <c r="C812" t="s">
        <v>1775</v>
      </c>
      <c r="D812" t="s">
        <v>39</v>
      </c>
      <c r="E812">
        <v>-918.6</v>
      </c>
      <c r="F812" t="s">
        <v>24</v>
      </c>
      <c r="G812">
        <v>1</v>
      </c>
      <c r="H812">
        <v>967</v>
      </c>
      <c r="I812">
        <v>918.6</v>
      </c>
      <c r="J812">
        <v>48.4</v>
      </c>
      <c r="K812">
        <v>0</v>
      </c>
      <c r="L812">
        <v>0</v>
      </c>
      <c r="M812" t="s">
        <v>25</v>
      </c>
      <c r="N812" t="s">
        <v>1705</v>
      </c>
      <c r="O812" t="s">
        <v>1519</v>
      </c>
      <c r="P812" t="s">
        <v>28</v>
      </c>
      <c r="Q812" t="s">
        <v>29</v>
      </c>
      <c r="R812" t="s">
        <v>29</v>
      </c>
      <c r="S812" t="s">
        <v>30</v>
      </c>
      <c r="T812" t="s">
        <v>31</v>
      </c>
      <c r="U812" t="str">
        <f>VLOOKUP(B812,[1]应付款管理!$C$1:$I$3465,7,0)</f>
        <v>967</v>
      </c>
      <c r="V812">
        <f t="shared" si="12"/>
        <v>0</v>
      </c>
      <c r="X812" t="str">
        <f>VLOOKUP(B812,[1]Sheet1!$A$1:$B$3465,2,0)</f>
        <v>1607746</v>
      </c>
    </row>
    <row r="813" spans="1:24">
      <c r="A813" t="s">
        <v>1776</v>
      </c>
      <c r="B813">
        <v>10811808880</v>
      </c>
      <c r="C813" t="s">
        <v>1777</v>
      </c>
      <c r="D813" t="s">
        <v>39</v>
      </c>
      <c r="E813">
        <v>-485.1</v>
      </c>
      <c r="F813" t="s">
        <v>24</v>
      </c>
      <c r="G813">
        <v>1</v>
      </c>
      <c r="H813">
        <v>495</v>
      </c>
      <c r="I813">
        <v>485.1</v>
      </c>
      <c r="J813">
        <v>9.9</v>
      </c>
      <c r="K813">
        <v>0</v>
      </c>
      <c r="L813">
        <v>0</v>
      </c>
      <c r="M813" t="s">
        <v>25</v>
      </c>
      <c r="N813" t="s">
        <v>1705</v>
      </c>
      <c r="O813" t="s">
        <v>1608</v>
      </c>
      <c r="P813" t="s">
        <v>28</v>
      </c>
      <c r="Q813" t="s">
        <v>61</v>
      </c>
      <c r="R813" t="s">
        <v>29</v>
      </c>
      <c r="S813" t="s">
        <v>30</v>
      </c>
      <c r="T813" t="s">
        <v>31</v>
      </c>
      <c r="U813" t="str">
        <f>VLOOKUP(B813,[1]应付款管理!$C$1:$I$3465,7,0)</f>
        <v>495</v>
      </c>
      <c r="V813">
        <f t="shared" si="12"/>
        <v>0</v>
      </c>
      <c r="X813" t="str">
        <f>VLOOKUP(B813,[1]Sheet1!$A$1:$B$3465,2,0)</f>
        <v>1607732</v>
      </c>
    </row>
    <row r="814" spans="1:24">
      <c r="A814" t="s">
        <v>1778</v>
      </c>
      <c r="B814">
        <v>10811795152</v>
      </c>
      <c r="C814" t="s">
        <v>1779</v>
      </c>
      <c r="D814" t="s">
        <v>39</v>
      </c>
      <c r="E814">
        <v>-1051.52</v>
      </c>
      <c r="F814" t="s">
        <v>24</v>
      </c>
      <c r="G814">
        <v>1</v>
      </c>
      <c r="H814">
        <v>1073</v>
      </c>
      <c r="I814">
        <v>1051.52</v>
      </c>
      <c r="J814">
        <v>21.48</v>
      </c>
      <c r="K814">
        <v>0</v>
      </c>
      <c r="L814">
        <v>0</v>
      </c>
      <c r="M814" t="s">
        <v>25</v>
      </c>
      <c r="N814" t="s">
        <v>305</v>
      </c>
      <c r="O814" t="s">
        <v>580</v>
      </c>
      <c r="P814" t="s">
        <v>28</v>
      </c>
      <c r="Q814" t="s">
        <v>61</v>
      </c>
      <c r="R814" t="s">
        <v>29</v>
      </c>
      <c r="S814" t="s">
        <v>30</v>
      </c>
      <c r="T814" t="s">
        <v>31</v>
      </c>
      <c r="U814" t="str">
        <f>VLOOKUP(B814,[1]应付款管理!$C$1:$I$3465,7,0)</f>
        <v>1073</v>
      </c>
      <c r="V814">
        <f t="shared" si="12"/>
        <v>0</v>
      </c>
      <c r="X814" t="str">
        <f>VLOOKUP(B814,[1]Sheet1!$A$1:$B$3465,2,0)</f>
        <v>1607728</v>
      </c>
    </row>
    <row r="815" spans="1:24">
      <c r="A815" t="s">
        <v>1780</v>
      </c>
      <c r="B815">
        <v>10811737572</v>
      </c>
      <c r="C815" t="s">
        <v>1781</v>
      </c>
      <c r="D815" t="s">
        <v>39</v>
      </c>
      <c r="E815">
        <v>-1204</v>
      </c>
      <c r="F815" t="s">
        <v>24</v>
      </c>
      <c r="G815">
        <v>1</v>
      </c>
      <c r="H815">
        <v>1228</v>
      </c>
      <c r="I815">
        <v>1204</v>
      </c>
      <c r="J815">
        <v>24</v>
      </c>
      <c r="K815">
        <v>0</v>
      </c>
      <c r="L815">
        <v>0</v>
      </c>
      <c r="M815" t="s">
        <v>25</v>
      </c>
      <c r="N815" t="s">
        <v>1705</v>
      </c>
      <c r="O815" t="s">
        <v>1519</v>
      </c>
      <c r="P815" t="s">
        <v>28</v>
      </c>
      <c r="Q815" t="s">
        <v>61</v>
      </c>
      <c r="R815" t="s">
        <v>29</v>
      </c>
      <c r="S815" t="s">
        <v>30</v>
      </c>
      <c r="T815" t="s">
        <v>31</v>
      </c>
      <c r="U815" t="str">
        <f>VLOOKUP(B815,[1]应付款管理!$C$1:$I$3465,7,0)</f>
        <v>1228</v>
      </c>
      <c r="V815">
        <f t="shared" si="12"/>
        <v>0</v>
      </c>
      <c r="X815" t="str">
        <f>VLOOKUP(B815,[1]Sheet1!$A$1:$B$3465,2,0)</f>
        <v>1607711</v>
      </c>
    </row>
    <row r="816" spans="1:24">
      <c r="A816" t="s">
        <v>1782</v>
      </c>
      <c r="B816">
        <v>10811736017</v>
      </c>
      <c r="C816" t="s">
        <v>1783</v>
      </c>
      <c r="D816" t="s">
        <v>39</v>
      </c>
      <c r="E816">
        <v>-274.55</v>
      </c>
      <c r="F816" t="s">
        <v>24</v>
      </c>
      <c r="G816">
        <v>1</v>
      </c>
      <c r="H816">
        <v>289</v>
      </c>
      <c r="I816">
        <v>274.55</v>
      </c>
      <c r="J816">
        <v>14.45</v>
      </c>
      <c r="K816">
        <v>0</v>
      </c>
      <c r="L816">
        <v>0</v>
      </c>
      <c r="M816" t="s">
        <v>25</v>
      </c>
      <c r="N816" t="s">
        <v>1705</v>
      </c>
      <c r="O816" t="s">
        <v>1608</v>
      </c>
      <c r="P816" t="s">
        <v>28</v>
      </c>
      <c r="Q816" t="s">
        <v>29</v>
      </c>
      <c r="R816" t="s">
        <v>29</v>
      </c>
      <c r="S816" t="s">
        <v>30</v>
      </c>
      <c r="T816" t="s">
        <v>31</v>
      </c>
      <c r="U816" t="str">
        <f>VLOOKUP(B816,[1]应付款管理!$C$1:$I$3465,7,0)</f>
        <v>289</v>
      </c>
      <c r="V816">
        <f t="shared" si="12"/>
        <v>0</v>
      </c>
      <c r="X816" t="str">
        <f>VLOOKUP(B816,[1]Sheet1!$A$1:$B$3465,2,0)</f>
        <v>1607702</v>
      </c>
    </row>
    <row r="817" spans="1:24">
      <c r="A817" t="s">
        <v>1784</v>
      </c>
      <c r="B817">
        <v>10811732245</v>
      </c>
      <c r="C817" t="s">
        <v>1785</v>
      </c>
      <c r="D817" t="s">
        <v>39</v>
      </c>
      <c r="E817">
        <v>-248.9</v>
      </c>
      <c r="F817" t="s">
        <v>24</v>
      </c>
      <c r="G817">
        <v>1</v>
      </c>
      <c r="H817">
        <v>262</v>
      </c>
      <c r="I817">
        <v>248.9</v>
      </c>
      <c r="J817">
        <v>13.1</v>
      </c>
      <c r="K817">
        <v>0</v>
      </c>
      <c r="L817">
        <v>0</v>
      </c>
      <c r="M817" t="s">
        <v>25</v>
      </c>
      <c r="N817" t="s">
        <v>1705</v>
      </c>
      <c r="O817" t="s">
        <v>1608</v>
      </c>
      <c r="P817" t="s">
        <v>28</v>
      </c>
      <c r="Q817" t="s">
        <v>29</v>
      </c>
      <c r="R817" t="s">
        <v>29</v>
      </c>
      <c r="S817" t="s">
        <v>30</v>
      </c>
      <c r="T817" t="s">
        <v>31</v>
      </c>
      <c r="U817" t="str">
        <f>VLOOKUP(B817,[1]应付款管理!$C$1:$I$3465,7,0)</f>
        <v>262</v>
      </c>
      <c r="V817">
        <f t="shared" si="12"/>
        <v>0</v>
      </c>
      <c r="X817" t="str">
        <f>VLOOKUP(B817,[1]Sheet1!$A$1:$B$3465,2,0)</f>
        <v>1607708</v>
      </c>
    </row>
    <row r="818" spans="1:24">
      <c r="A818" t="s">
        <v>1786</v>
      </c>
      <c r="B818">
        <v>10811716038</v>
      </c>
      <c r="C818" t="s">
        <v>1787</v>
      </c>
      <c r="D818" t="s">
        <v>39</v>
      </c>
      <c r="E818">
        <v>-2906</v>
      </c>
      <c r="F818" t="s">
        <v>24</v>
      </c>
      <c r="G818">
        <v>1</v>
      </c>
      <c r="H818">
        <v>2966</v>
      </c>
      <c r="I818">
        <v>2906</v>
      </c>
      <c r="J818">
        <v>60</v>
      </c>
      <c r="K818">
        <v>0</v>
      </c>
      <c r="L818">
        <v>0</v>
      </c>
      <c r="M818" t="s">
        <v>25</v>
      </c>
      <c r="N818" t="s">
        <v>1395</v>
      </c>
      <c r="O818" t="s">
        <v>1296</v>
      </c>
      <c r="P818" t="s">
        <v>28</v>
      </c>
      <c r="Q818" t="s">
        <v>29</v>
      </c>
      <c r="R818" t="s">
        <v>29</v>
      </c>
      <c r="S818" t="s">
        <v>30</v>
      </c>
      <c r="T818" t="s">
        <v>31</v>
      </c>
      <c r="U818" t="str">
        <f>VLOOKUP(B818,[1]应付款管理!$C$1:$I$3465,7,0)</f>
        <v>2966</v>
      </c>
      <c r="V818">
        <f t="shared" si="12"/>
        <v>0</v>
      </c>
      <c r="X818" t="str">
        <f>VLOOKUP(B818,[1]Sheet1!$A$1:$B$3465,2,0)</f>
        <v>1607700</v>
      </c>
    </row>
    <row r="819" spans="1:24">
      <c r="A819" t="s">
        <v>1788</v>
      </c>
      <c r="B819">
        <v>10811713154</v>
      </c>
      <c r="C819" t="s">
        <v>1789</v>
      </c>
      <c r="D819" t="s">
        <v>39</v>
      </c>
      <c r="E819">
        <v>-304.78</v>
      </c>
      <c r="F819" t="s">
        <v>24</v>
      </c>
      <c r="G819">
        <v>1</v>
      </c>
      <c r="H819">
        <v>311</v>
      </c>
      <c r="I819">
        <v>304.78</v>
      </c>
      <c r="J819">
        <v>6.22</v>
      </c>
      <c r="K819">
        <v>0</v>
      </c>
      <c r="L819">
        <v>0</v>
      </c>
      <c r="M819" t="s">
        <v>25</v>
      </c>
      <c r="N819" t="s">
        <v>1705</v>
      </c>
      <c r="O819" t="s">
        <v>1608</v>
      </c>
      <c r="P819" t="s">
        <v>28</v>
      </c>
      <c r="Q819" t="s">
        <v>61</v>
      </c>
      <c r="R819" t="s">
        <v>29</v>
      </c>
      <c r="S819" t="s">
        <v>30</v>
      </c>
      <c r="T819" t="s">
        <v>31</v>
      </c>
      <c r="U819" t="str">
        <f>VLOOKUP(B819,[1]应付款管理!$C$1:$I$3465,7,0)</f>
        <v>311</v>
      </c>
      <c r="V819">
        <f t="shared" si="12"/>
        <v>0</v>
      </c>
      <c r="X819" t="str">
        <f>VLOOKUP(B819,[1]Sheet1!$A$1:$B$3465,2,0)</f>
        <v>1607699</v>
      </c>
    </row>
    <row r="820" spans="1:24">
      <c r="A820" t="s">
        <v>1790</v>
      </c>
      <c r="B820">
        <v>10811696630</v>
      </c>
      <c r="C820" t="s">
        <v>1791</v>
      </c>
      <c r="D820" t="s">
        <v>39</v>
      </c>
      <c r="E820">
        <v>-1039</v>
      </c>
      <c r="F820" t="s">
        <v>24</v>
      </c>
      <c r="G820">
        <v>1</v>
      </c>
      <c r="H820">
        <v>1069</v>
      </c>
      <c r="I820">
        <v>1039</v>
      </c>
      <c r="J820">
        <v>30</v>
      </c>
      <c r="K820">
        <v>0</v>
      </c>
      <c r="L820">
        <v>0</v>
      </c>
      <c r="M820" t="s">
        <v>25</v>
      </c>
      <c r="N820" t="s">
        <v>530</v>
      </c>
      <c r="O820" t="s">
        <v>437</v>
      </c>
      <c r="P820" t="s">
        <v>28</v>
      </c>
      <c r="Q820" t="s">
        <v>29</v>
      </c>
      <c r="R820" t="s">
        <v>29</v>
      </c>
      <c r="S820" t="s">
        <v>30</v>
      </c>
      <c r="T820" t="s">
        <v>31</v>
      </c>
      <c r="U820" t="str">
        <f>VLOOKUP(B820,[1]应付款管理!$C$1:$I$3465,7,0)</f>
        <v>1069</v>
      </c>
      <c r="V820">
        <f t="shared" si="12"/>
        <v>0</v>
      </c>
      <c r="X820" t="str">
        <f>VLOOKUP(B820,[1]Sheet1!$A$1:$B$3465,2,0)</f>
        <v>1607696</v>
      </c>
    </row>
    <row r="821" spans="1:24">
      <c r="A821" t="s">
        <v>1792</v>
      </c>
      <c r="B821">
        <v>10811503842</v>
      </c>
      <c r="C821" t="s">
        <v>1793</v>
      </c>
      <c r="D821" t="s">
        <v>39</v>
      </c>
      <c r="E821">
        <v>-142.5</v>
      </c>
      <c r="F821" t="s">
        <v>24</v>
      </c>
      <c r="G821">
        <v>1</v>
      </c>
      <c r="H821">
        <v>150</v>
      </c>
      <c r="I821">
        <v>142.5</v>
      </c>
      <c r="J821">
        <v>7.5</v>
      </c>
      <c r="K821">
        <v>0</v>
      </c>
      <c r="L821">
        <v>0</v>
      </c>
      <c r="M821" t="s">
        <v>25</v>
      </c>
      <c r="N821" t="s">
        <v>1705</v>
      </c>
      <c r="O821" t="s">
        <v>1608</v>
      </c>
      <c r="P821" t="s">
        <v>28</v>
      </c>
      <c r="Q821" t="s">
        <v>29</v>
      </c>
      <c r="R821" t="s">
        <v>29</v>
      </c>
      <c r="S821" t="s">
        <v>30</v>
      </c>
      <c r="T821" t="s">
        <v>31</v>
      </c>
      <c r="U821" t="str">
        <f>VLOOKUP(B821,[1]应付款管理!$C$1:$I$3465,7,0)</f>
        <v>150</v>
      </c>
      <c r="V821">
        <f t="shared" si="12"/>
        <v>0</v>
      </c>
      <c r="X821" t="str">
        <f>VLOOKUP(B821,[1]Sheet1!$A$1:$B$3465,2,0)</f>
        <v>1607655</v>
      </c>
    </row>
    <row r="822" spans="1:24">
      <c r="A822" t="s">
        <v>1794</v>
      </c>
      <c r="B822">
        <v>10811486583</v>
      </c>
      <c r="C822" t="s">
        <v>1795</v>
      </c>
      <c r="D822" t="s">
        <v>39</v>
      </c>
      <c r="E822">
        <v>-253.65</v>
      </c>
      <c r="F822" t="s">
        <v>24</v>
      </c>
      <c r="G822">
        <v>1</v>
      </c>
      <c r="H822">
        <v>267</v>
      </c>
      <c r="I822">
        <v>253.65</v>
      </c>
      <c r="J822">
        <v>13.35</v>
      </c>
      <c r="K822">
        <v>0</v>
      </c>
      <c r="L822">
        <v>0</v>
      </c>
      <c r="M822" t="s">
        <v>25</v>
      </c>
      <c r="N822" t="s">
        <v>1705</v>
      </c>
      <c r="O822" t="s">
        <v>1608</v>
      </c>
      <c r="P822" t="s">
        <v>28</v>
      </c>
      <c r="Q822" t="s">
        <v>29</v>
      </c>
      <c r="R822" t="s">
        <v>29</v>
      </c>
      <c r="S822" t="s">
        <v>30</v>
      </c>
      <c r="T822" t="s">
        <v>31</v>
      </c>
      <c r="U822" t="str">
        <f>VLOOKUP(B822,[1]应付款管理!$C$1:$I$3465,7,0)</f>
        <v>267</v>
      </c>
      <c r="V822">
        <f t="shared" si="12"/>
        <v>0</v>
      </c>
      <c r="X822" t="str">
        <f>VLOOKUP(B822,[1]Sheet1!$A$1:$B$3465,2,0)</f>
        <v>1607650</v>
      </c>
    </row>
    <row r="823" spans="1:24">
      <c r="A823" t="s">
        <v>1796</v>
      </c>
      <c r="B823">
        <v>10811432620</v>
      </c>
      <c r="C823" t="s">
        <v>1797</v>
      </c>
      <c r="D823" t="s">
        <v>39</v>
      </c>
      <c r="E823">
        <v>-274.55</v>
      </c>
      <c r="F823" t="s">
        <v>24</v>
      </c>
      <c r="G823">
        <v>1</v>
      </c>
      <c r="H823">
        <v>289</v>
      </c>
      <c r="I823">
        <v>274.55</v>
      </c>
      <c r="J823">
        <v>14.45</v>
      </c>
      <c r="K823">
        <v>0</v>
      </c>
      <c r="L823">
        <v>0</v>
      </c>
      <c r="M823" t="s">
        <v>25</v>
      </c>
      <c r="N823" t="s">
        <v>1705</v>
      </c>
      <c r="O823" t="s">
        <v>1608</v>
      </c>
      <c r="P823" t="s">
        <v>28</v>
      </c>
      <c r="Q823" t="s">
        <v>29</v>
      </c>
      <c r="R823" t="s">
        <v>29</v>
      </c>
      <c r="S823" t="s">
        <v>30</v>
      </c>
      <c r="T823" t="s">
        <v>31</v>
      </c>
      <c r="U823" t="str">
        <f>VLOOKUP(B823,[1]应付款管理!$C$1:$I$3465,7,0)</f>
        <v>289</v>
      </c>
      <c r="V823">
        <f t="shared" si="12"/>
        <v>0</v>
      </c>
      <c r="X823" t="str">
        <f>VLOOKUP(B823,[1]Sheet1!$A$1:$B$3465,2,0)</f>
        <v>1607588</v>
      </c>
    </row>
    <row r="824" spans="1:24">
      <c r="A824" t="s">
        <v>1798</v>
      </c>
      <c r="B824">
        <v>10811357755</v>
      </c>
      <c r="C824" t="s">
        <v>1799</v>
      </c>
      <c r="D824" t="s">
        <v>39</v>
      </c>
      <c r="E824">
        <v>-500.65</v>
      </c>
      <c r="F824" t="s">
        <v>24</v>
      </c>
      <c r="G824">
        <v>1</v>
      </c>
      <c r="H824">
        <v>527</v>
      </c>
      <c r="I824">
        <v>500.65</v>
      </c>
      <c r="J824">
        <v>26.35</v>
      </c>
      <c r="K824">
        <v>0</v>
      </c>
      <c r="L824">
        <v>0</v>
      </c>
      <c r="M824" t="s">
        <v>25</v>
      </c>
      <c r="N824" t="s">
        <v>1424</v>
      </c>
      <c r="O824" t="s">
        <v>1334</v>
      </c>
      <c r="P824" t="s">
        <v>28</v>
      </c>
      <c r="Q824" t="s">
        <v>29</v>
      </c>
      <c r="R824" t="s">
        <v>29</v>
      </c>
      <c r="S824" t="s">
        <v>30</v>
      </c>
      <c r="T824" t="s">
        <v>31</v>
      </c>
      <c r="U824" t="str">
        <f>VLOOKUP(B824,[1]应付款管理!$C$1:$I$3465,7,0)</f>
        <v>527</v>
      </c>
      <c r="V824">
        <f t="shared" si="12"/>
        <v>0</v>
      </c>
      <c r="X824" t="str">
        <f>VLOOKUP(B824,[1]Sheet1!$A$1:$B$3465,2,0)</f>
        <v>1607613</v>
      </c>
    </row>
    <row r="825" hidden="1" spans="1:24">
      <c r="A825" t="s">
        <v>1800</v>
      </c>
      <c r="B825">
        <v>10811295760</v>
      </c>
      <c r="C825" t="s">
        <v>1801</v>
      </c>
      <c r="D825" t="s">
        <v>23</v>
      </c>
      <c r="E825">
        <v>1904</v>
      </c>
      <c r="F825" t="s">
        <v>24</v>
      </c>
      <c r="G825">
        <v>-1</v>
      </c>
      <c r="H825">
        <v>-1964</v>
      </c>
      <c r="I825">
        <v>-1904</v>
      </c>
      <c r="J825">
        <v>-60</v>
      </c>
      <c r="K825">
        <v>0</v>
      </c>
      <c r="L825">
        <v>0</v>
      </c>
      <c r="M825" t="s">
        <v>25</v>
      </c>
      <c r="N825" t="s">
        <v>163</v>
      </c>
      <c r="O825" t="s">
        <v>119</v>
      </c>
      <c r="P825" t="s">
        <v>28</v>
      </c>
      <c r="Q825" t="s">
        <v>29</v>
      </c>
      <c r="R825" t="s">
        <v>29</v>
      </c>
      <c r="S825" t="s">
        <v>30</v>
      </c>
      <c r="T825" t="s">
        <v>31</v>
      </c>
      <c r="U825" t="e">
        <f>VLOOKUP(B825,[1]应付款管理!$C$1:$I$3465,7,0)</f>
        <v>#N/A</v>
      </c>
      <c r="V825" t="e">
        <f t="shared" si="12"/>
        <v>#N/A</v>
      </c>
      <c r="X825" t="e">
        <f>VLOOKUP(B825,[1]Sheet1!$A$1:$B$3465,2,0)</f>
        <v>#N/A</v>
      </c>
    </row>
    <row r="826" hidden="1" spans="1:24">
      <c r="A826" t="s">
        <v>1802</v>
      </c>
      <c r="B826">
        <v>10811295760</v>
      </c>
      <c r="C826" t="s">
        <v>1803</v>
      </c>
      <c r="D826" t="s">
        <v>39</v>
      </c>
      <c r="E826">
        <v>-1904</v>
      </c>
      <c r="F826" t="s">
        <v>24</v>
      </c>
      <c r="G826">
        <v>1</v>
      </c>
      <c r="H826">
        <v>1964</v>
      </c>
      <c r="I826">
        <v>1904</v>
      </c>
      <c r="J826">
        <v>60</v>
      </c>
      <c r="K826">
        <v>0</v>
      </c>
      <c r="L826">
        <v>0</v>
      </c>
      <c r="M826" t="s">
        <v>25</v>
      </c>
      <c r="N826" t="s">
        <v>163</v>
      </c>
      <c r="O826" t="s">
        <v>119</v>
      </c>
      <c r="P826" t="s">
        <v>28</v>
      </c>
      <c r="Q826" t="s">
        <v>29</v>
      </c>
      <c r="R826" t="s">
        <v>29</v>
      </c>
      <c r="S826" t="s">
        <v>30</v>
      </c>
      <c r="T826" t="s">
        <v>31</v>
      </c>
      <c r="U826" t="e">
        <f>VLOOKUP(B826,[1]应付款管理!$C$1:$I$3465,7,0)</f>
        <v>#N/A</v>
      </c>
      <c r="V826" t="e">
        <f t="shared" si="12"/>
        <v>#N/A</v>
      </c>
      <c r="X826" t="e">
        <f>VLOOKUP(B826,[1]Sheet1!$A$1:$B$3465,2,0)</f>
        <v>#N/A</v>
      </c>
    </row>
    <row r="827" spans="1:24">
      <c r="A827" t="s">
        <v>1804</v>
      </c>
      <c r="B827">
        <v>10811281186</v>
      </c>
      <c r="C827" t="s">
        <v>1805</v>
      </c>
      <c r="D827" t="s">
        <v>39</v>
      </c>
      <c r="E827">
        <v>-428.26</v>
      </c>
      <c r="F827" t="s">
        <v>24</v>
      </c>
      <c r="G827">
        <v>1</v>
      </c>
      <c r="H827">
        <v>437</v>
      </c>
      <c r="I827">
        <v>428.26</v>
      </c>
      <c r="J827">
        <v>8.74</v>
      </c>
      <c r="K827">
        <v>0</v>
      </c>
      <c r="L827">
        <v>0</v>
      </c>
      <c r="M827" t="s">
        <v>25</v>
      </c>
      <c r="N827" t="s">
        <v>69</v>
      </c>
      <c r="O827" t="s">
        <v>35</v>
      </c>
      <c r="P827" t="s">
        <v>28</v>
      </c>
      <c r="Q827" t="s">
        <v>61</v>
      </c>
      <c r="R827" t="s">
        <v>29</v>
      </c>
      <c r="S827" t="s">
        <v>30</v>
      </c>
      <c r="T827" t="s">
        <v>31</v>
      </c>
      <c r="U827" t="str">
        <f>VLOOKUP(B827,[1]应付款管理!$C$1:$I$3465,7,0)</f>
        <v>437</v>
      </c>
      <c r="V827">
        <f t="shared" si="12"/>
        <v>0</v>
      </c>
      <c r="X827" t="str">
        <f>VLOOKUP(B827,[1]Sheet1!$A$1:$B$3465,2,0)</f>
        <v>1607593</v>
      </c>
    </row>
    <row r="828" spans="1:24">
      <c r="A828" t="s">
        <v>1806</v>
      </c>
      <c r="B828">
        <v>10811170677</v>
      </c>
      <c r="C828" t="s">
        <v>1807</v>
      </c>
      <c r="D828" t="s">
        <v>39</v>
      </c>
      <c r="E828">
        <v>-698.2</v>
      </c>
      <c r="F828" t="s">
        <v>24</v>
      </c>
      <c r="G828">
        <v>1</v>
      </c>
      <c r="H828">
        <v>735</v>
      </c>
      <c r="I828">
        <v>698.2</v>
      </c>
      <c r="J828">
        <v>36.8</v>
      </c>
      <c r="K828">
        <v>0</v>
      </c>
      <c r="L828">
        <v>0</v>
      </c>
      <c r="M828" t="s">
        <v>25</v>
      </c>
      <c r="N828" t="s">
        <v>1334</v>
      </c>
      <c r="O828" t="s">
        <v>1261</v>
      </c>
      <c r="P828" t="s">
        <v>28</v>
      </c>
      <c r="Q828" t="s">
        <v>29</v>
      </c>
      <c r="R828" t="s">
        <v>29</v>
      </c>
      <c r="S828" t="s">
        <v>30</v>
      </c>
      <c r="T828" t="s">
        <v>31</v>
      </c>
      <c r="U828" t="str">
        <f>VLOOKUP(B828,[1]应付款管理!$C$1:$I$3465,7,0)</f>
        <v>735</v>
      </c>
      <c r="V828">
        <f t="shared" si="12"/>
        <v>0</v>
      </c>
      <c r="X828" t="str">
        <f>VLOOKUP(B828,[1]Sheet1!$A$1:$B$3465,2,0)</f>
        <v>1607557</v>
      </c>
    </row>
    <row r="829" spans="1:24">
      <c r="A829" t="s">
        <v>1808</v>
      </c>
      <c r="B829">
        <v>10811169249</v>
      </c>
      <c r="C829" t="s">
        <v>1809</v>
      </c>
      <c r="D829" t="s">
        <v>39</v>
      </c>
      <c r="E829">
        <v>-325.8</v>
      </c>
      <c r="F829" t="s">
        <v>24</v>
      </c>
      <c r="G829">
        <v>1</v>
      </c>
      <c r="H829">
        <v>343</v>
      </c>
      <c r="I829">
        <v>325.8</v>
      </c>
      <c r="J829">
        <v>17.2</v>
      </c>
      <c r="K829">
        <v>0</v>
      </c>
      <c r="L829">
        <v>0</v>
      </c>
      <c r="M829" t="s">
        <v>25</v>
      </c>
      <c r="N829" t="s">
        <v>1334</v>
      </c>
      <c r="O829" t="s">
        <v>1261</v>
      </c>
      <c r="P829" t="s">
        <v>28</v>
      </c>
      <c r="Q829" t="s">
        <v>29</v>
      </c>
      <c r="R829" t="s">
        <v>29</v>
      </c>
      <c r="S829" t="s">
        <v>30</v>
      </c>
      <c r="T829" t="s">
        <v>31</v>
      </c>
      <c r="U829" t="str">
        <f>VLOOKUP(B829,[1]应付款管理!$C$1:$I$3465,7,0)</f>
        <v>343</v>
      </c>
      <c r="V829">
        <f t="shared" si="12"/>
        <v>0</v>
      </c>
      <c r="X829" t="str">
        <f>VLOOKUP(B829,[1]Sheet1!$A$1:$B$3465,2,0)</f>
        <v>1607556</v>
      </c>
    </row>
    <row r="830" spans="1:24">
      <c r="A830" t="s">
        <v>1810</v>
      </c>
      <c r="B830">
        <v>10811154897</v>
      </c>
      <c r="C830" t="s">
        <v>1811</v>
      </c>
      <c r="D830" t="s">
        <v>39</v>
      </c>
      <c r="E830">
        <v>-379.05</v>
      </c>
      <c r="F830" t="s">
        <v>24</v>
      </c>
      <c r="G830">
        <v>1</v>
      </c>
      <c r="H830">
        <v>399</v>
      </c>
      <c r="I830">
        <v>379.05</v>
      </c>
      <c r="J830">
        <v>19.95</v>
      </c>
      <c r="K830">
        <v>0</v>
      </c>
      <c r="L830">
        <v>0</v>
      </c>
      <c r="M830" t="s">
        <v>25</v>
      </c>
      <c r="N830" t="s">
        <v>1608</v>
      </c>
      <c r="O830" t="s">
        <v>1519</v>
      </c>
      <c r="P830" t="s">
        <v>28</v>
      </c>
      <c r="Q830" t="s">
        <v>29</v>
      </c>
      <c r="R830" t="s">
        <v>29</v>
      </c>
      <c r="S830" t="s">
        <v>30</v>
      </c>
      <c r="T830" t="s">
        <v>31</v>
      </c>
      <c r="U830" t="str">
        <f>VLOOKUP(B830,[1]应付款管理!$C$1:$I$3465,7,0)</f>
        <v>399</v>
      </c>
      <c r="V830">
        <f t="shared" si="12"/>
        <v>0</v>
      </c>
      <c r="X830" t="str">
        <f>VLOOKUP(B830,[1]Sheet1!$A$1:$B$3465,2,0)</f>
        <v>1607547</v>
      </c>
    </row>
    <row r="831" spans="1:24">
      <c r="A831" t="s">
        <v>1812</v>
      </c>
      <c r="B831">
        <v>10811108987</v>
      </c>
      <c r="C831" t="s">
        <v>1813</v>
      </c>
      <c r="D831" t="s">
        <v>39</v>
      </c>
      <c r="E831">
        <v>-144.4</v>
      </c>
      <c r="F831" t="s">
        <v>24</v>
      </c>
      <c r="G831">
        <v>1</v>
      </c>
      <c r="H831">
        <v>152</v>
      </c>
      <c r="I831">
        <v>144.4</v>
      </c>
      <c r="J831">
        <v>7.6</v>
      </c>
      <c r="K831">
        <v>0</v>
      </c>
      <c r="L831">
        <v>0</v>
      </c>
      <c r="M831" t="s">
        <v>25</v>
      </c>
      <c r="N831" t="s">
        <v>1705</v>
      </c>
      <c r="O831" t="s">
        <v>1608</v>
      </c>
      <c r="P831" t="s">
        <v>28</v>
      </c>
      <c r="Q831" t="s">
        <v>29</v>
      </c>
      <c r="R831" t="s">
        <v>29</v>
      </c>
      <c r="S831" t="s">
        <v>30</v>
      </c>
      <c r="T831" t="s">
        <v>31</v>
      </c>
      <c r="U831" t="str">
        <f>VLOOKUP(B831,[1]应付款管理!$C$1:$I$3465,7,0)</f>
        <v>152</v>
      </c>
      <c r="V831">
        <f t="shared" si="12"/>
        <v>0</v>
      </c>
      <c r="X831" t="str">
        <f>VLOOKUP(B831,[1]Sheet1!$A$1:$B$3465,2,0)</f>
        <v>1607532</v>
      </c>
    </row>
    <row r="832" spans="1:24">
      <c r="A832" t="s">
        <v>1814</v>
      </c>
      <c r="B832">
        <v>10811025671</v>
      </c>
      <c r="C832" t="s">
        <v>1815</v>
      </c>
      <c r="D832" t="s">
        <v>39</v>
      </c>
      <c r="E832">
        <v>-398.05</v>
      </c>
      <c r="F832" t="s">
        <v>24</v>
      </c>
      <c r="G832">
        <v>1</v>
      </c>
      <c r="H832">
        <v>419</v>
      </c>
      <c r="I832">
        <v>398.05</v>
      </c>
      <c r="J832">
        <v>20.95</v>
      </c>
      <c r="K832">
        <v>0</v>
      </c>
      <c r="L832">
        <v>0</v>
      </c>
      <c r="M832" t="s">
        <v>25</v>
      </c>
      <c r="N832" t="s">
        <v>1608</v>
      </c>
      <c r="O832" t="s">
        <v>1519</v>
      </c>
      <c r="P832" t="s">
        <v>28</v>
      </c>
      <c r="Q832" t="s">
        <v>29</v>
      </c>
      <c r="R832" t="s">
        <v>29</v>
      </c>
      <c r="S832" t="s">
        <v>30</v>
      </c>
      <c r="T832" t="s">
        <v>31</v>
      </c>
      <c r="U832" t="str">
        <f>VLOOKUP(B832,[1]应付款管理!$C$1:$I$3465,7,0)</f>
        <v>419</v>
      </c>
      <c r="V832">
        <f t="shared" si="12"/>
        <v>0</v>
      </c>
      <c r="X832" t="str">
        <f>VLOOKUP(B832,[1]Sheet1!$A$1:$B$3465,2,0)</f>
        <v>1607495</v>
      </c>
    </row>
    <row r="833" spans="1:24">
      <c r="A833" t="s">
        <v>1816</v>
      </c>
      <c r="B833">
        <v>10810876973</v>
      </c>
      <c r="C833" t="s">
        <v>1817</v>
      </c>
      <c r="D833" t="s">
        <v>39</v>
      </c>
      <c r="E833">
        <v>-892.78</v>
      </c>
      <c r="F833" t="s">
        <v>24</v>
      </c>
      <c r="G833">
        <v>1</v>
      </c>
      <c r="H833">
        <v>911</v>
      </c>
      <c r="I833">
        <v>892.78</v>
      </c>
      <c r="J833">
        <v>18.22</v>
      </c>
      <c r="K833">
        <v>0</v>
      </c>
      <c r="L833">
        <v>0</v>
      </c>
      <c r="M833" t="s">
        <v>25</v>
      </c>
      <c r="N833" t="s">
        <v>1296</v>
      </c>
      <c r="O833" t="s">
        <v>1204</v>
      </c>
      <c r="P833" t="s">
        <v>28</v>
      </c>
      <c r="Q833" t="s">
        <v>61</v>
      </c>
      <c r="R833" t="s">
        <v>29</v>
      </c>
      <c r="S833" t="s">
        <v>30</v>
      </c>
      <c r="T833" t="s">
        <v>31</v>
      </c>
      <c r="U833" t="str">
        <f>VLOOKUP(B833,[1]应付款管理!$C$1:$I$3465,7,0)</f>
        <v>911</v>
      </c>
      <c r="V833">
        <f t="shared" si="12"/>
        <v>0</v>
      </c>
      <c r="X833" t="str">
        <f>VLOOKUP(B833,[1]Sheet1!$A$1:$B$3465,2,0)</f>
        <v>1607441</v>
      </c>
    </row>
    <row r="834" spans="1:24">
      <c r="A834" t="s">
        <v>1818</v>
      </c>
      <c r="B834">
        <v>10810852030</v>
      </c>
      <c r="C834" t="s">
        <v>1819</v>
      </c>
      <c r="D834" t="s">
        <v>39</v>
      </c>
      <c r="E834">
        <v>-1641</v>
      </c>
      <c r="F834" t="s">
        <v>24</v>
      </c>
      <c r="G834">
        <v>1</v>
      </c>
      <c r="H834">
        <v>1671</v>
      </c>
      <c r="I834">
        <v>1641</v>
      </c>
      <c r="J834">
        <v>30</v>
      </c>
      <c r="K834">
        <v>0</v>
      </c>
      <c r="L834">
        <v>0</v>
      </c>
      <c r="M834" t="s">
        <v>25</v>
      </c>
      <c r="N834" t="s">
        <v>1705</v>
      </c>
      <c r="O834" t="s">
        <v>1608</v>
      </c>
      <c r="P834" t="s">
        <v>28</v>
      </c>
      <c r="Q834" t="s">
        <v>29</v>
      </c>
      <c r="R834" t="s">
        <v>29</v>
      </c>
      <c r="S834" t="s">
        <v>30</v>
      </c>
      <c r="T834" t="s">
        <v>31</v>
      </c>
      <c r="U834" t="str">
        <f>VLOOKUP(B834,[1]应付款管理!$C$1:$I$3465,7,0)</f>
        <v>1671</v>
      </c>
      <c r="V834">
        <f t="shared" si="12"/>
        <v>0</v>
      </c>
      <c r="X834" t="str">
        <f>VLOOKUP(B834,[1]Sheet1!$A$1:$B$3465,2,0)</f>
        <v>1607438</v>
      </c>
    </row>
    <row r="835" spans="1:24">
      <c r="A835" t="s">
        <v>1820</v>
      </c>
      <c r="B835">
        <v>10810816475</v>
      </c>
      <c r="C835" t="s">
        <v>1821</v>
      </c>
      <c r="D835" t="s">
        <v>39</v>
      </c>
      <c r="E835">
        <v>-1342</v>
      </c>
      <c r="F835" t="s">
        <v>24</v>
      </c>
      <c r="G835">
        <v>1</v>
      </c>
      <c r="H835">
        <v>1372</v>
      </c>
      <c r="I835">
        <v>1342</v>
      </c>
      <c r="J835">
        <v>30</v>
      </c>
      <c r="K835">
        <v>0</v>
      </c>
      <c r="L835">
        <v>0</v>
      </c>
      <c r="M835" t="s">
        <v>25</v>
      </c>
      <c r="N835" t="s">
        <v>1334</v>
      </c>
      <c r="O835" t="s">
        <v>1296</v>
      </c>
      <c r="P835" t="s">
        <v>28</v>
      </c>
      <c r="Q835" t="s">
        <v>29</v>
      </c>
      <c r="R835" t="s">
        <v>29</v>
      </c>
      <c r="S835" t="s">
        <v>30</v>
      </c>
      <c r="T835" t="s">
        <v>31</v>
      </c>
      <c r="U835" t="str">
        <f>VLOOKUP(B835,[1]应付款管理!$C$1:$I$3465,7,0)</f>
        <v>1372</v>
      </c>
      <c r="V835">
        <f t="shared" ref="V835:V898" si="13">U835-H835</f>
        <v>0</v>
      </c>
      <c r="X835" t="str">
        <f>VLOOKUP(B835,[1]Sheet1!$A$1:$B$3465,2,0)</f>
        <v>1607435</v>
      </c>
    </row>
    <row r="836" spans="1:24">
      <c r="A836" t="s">
        <v>1822</v>
      </c>
      <c r="B836">
        <v>10810741873</v>
      </c>
      <c r="C836" t="s">
        <v>1823</v>
      </c>
      <c r="D836" t="s">
        <v>39</v>
      </c>
      <c r="E836">
        <v>-501.6</v>
      </c>
      <c r="F836" t="s">
        <v>24</v>
      </c>
      <c r="G836">
        <v>1</v>
      </c>
      <c r="H836">
        <v>528</v>
      </c>
      <c r="I836">
        <v>501.6</v>
      </c>
      <c r="J836">
        <v>26.4</v>
      </c>
      <c r="K836">
        <v>0</v>
      </c>
      <c r="L836">
        <v>0</v>
      </c>
      <c r="M836" t="s">
        <v>25</v>
      </c>
      <c r="N836" t="s">
        <v>1204</v>
      </c>
      <c r="O836" t="s">
        <v>1159</v>
      </c>
      <c r="P836" t="s">
        <v>28</v>
      </c>
      <c r="Q836" t="s">
        <v>29</v>
      </c>
      <c r="R836" t="s">
        <v>29</v>
      </c>
      <c r="S836" t="s">
        <v>30</v>
      </c>
      <c r="T836" t="s">
        <v>31</v>
      </c>
      <c r="U836" t="str">
        <f>VLOOKUP(B836,[1]应付款管理!$C$1:$I$3465,7,0)</f>
        <v>528</v>
      </c>
      <c r="V836">
        <f t="shared" si="13"/>
        <v>0</v>
      </c>
      <c r="X836" t="str">
        <f>VLOOKUP(B836,[1]Sheet1!$A$1:$B$3465,2,0)</f>
        <v>1607418</v>
      </c>
    </row>
    <row r="837" spans="1:24">
      <c r="A837" t="s">
        <v>1824</v>
      </c>
      <c r="B837">
        <v>10810652556</v>
      </c>
      <c r="C837" t="s">
        <v>1825</v>
      </c>
      <c r="D837" t="s">
        <v>39</v>
      </c>
      <c r="E837">
        <v>-917</v>
      </c>
      <c r="F837" t="s">
        <v>24</v>
      </c>
      <c r="G837">
        <v>1</v>
      </c>
      <c r="H837">
        <v>947</v>
      </c>
      <c r="I837">
        <v>917</v>
      </c>
      <c r="J837">
        <v>30</v>
      </c>
      <c r="K837">
        <v>0</v>
      </c>
      <c r="L837">
        <v>0</v>
      </c>
      <c r="M837" t="s">
        <v>25</v>
      </c>
      <c r="N837" t="s">
        <v>731</v>
      </c>
      <c r="O837" t="s">
        <v>59</v>
      </c>
      <c r="P837" t="s">
        <v>28</v>
      </c>
      <c r="Q837" t="s">
        <v>29</v>
      </c>
      <c r="R837" t="s">
        <v>29</v>
      </c>
      <c r="S837" t="s">
        <v>30</v>
      </c>
      <c r="T837" t="s">
        <v>31</v>
      </c>
      <c r="U837" t="str">
        <f>VLOOKUP(B837,[1]应付款管理!$C$1:$I$3465,7,0)</f>
        <v>947</v>
      </c>
      <c r="V837">
        <f t="shared" si="13"/>
        <v>0</v>
      </c>
      <c r="X837" t="str">
        <f>VLOOKUP(B837,[1]Sheet1!$A$1:$B$3465,2,0)</f>
        <v>1607398</v>
      </c>
    </row>
    <row r="838" spans="1:24">
      <c r="A838" t="s">
        <v>1826</v>
      </c>
      <c r="B838">
        <v>10810645830</v>
      </c>
      <c r="C838" t="s">
        <v>1827</v>
      </c>
      <c r="D838" t="s">
        <v>39</v>
      </c>
      <c r="E838">
        <v>-11921</v>
      </c>
      <c r="F838" t="s">
        <v>24</v>
      </c>
      <c r="G838">
        <v>1</v>
      </c>
      <c r="H838">
        <v>12071</v>
      </c>
      <c r="I838">
        <v>11921</v>
      </c>
      <c r="J838">
        <v>150</v>
      </c>
      <c r="K838">
        <v>0</v>
      </c>
      <c r="L838">
        <v>0</v>
      </c>
      <c r="M838" t="s">
        <v>25</v>
      </c>
      <c r="N838" t="s">
        <v>1519</v>
      </c>
      <c r="O838" t="s">
        <v>1261</v>
      </c>
      <c r="P838" t="s">
        <v>28</v>
      </c>
      <c r="Q838" t="s">
        <v>29</v>
      </c>
      <c r="R838" t="s">
        <v>29</v>
      </c>
      <c r="S838" t="s">
        <v>30</v>
      </c>
      <c r="T838" t="s">
        <v>31</v>
      </c>
      <c r="U838" t="str">
        <f>VLOOKUP(B838,[1]应付款管理!$C$1:$I$3465,7,0)</f>
        <v>12071</v>
      </c>
      <c r="V838">
        <f t="shared" si="13"/>
        <v>0</v>
      </c>
      <c r="X838" t="str">
        <f>VLOOKUP(B838,[1]Sheet1!$A$1:$B$3465,2,0)</f>
        <v>1607395</v>
      </c>
    </row>
    <row r="839" spans="1:24">
      <c r="A839" t="s">
        <v>1828</v>
      </c>
      <c r="B839">
        <v>10810639125</v>
      </c>
      <c r="C839" t="s">
        <v>1829</v>
      </c>
      <c r="D839" t="s">
        <v>39</v>
      </c>
      <c r="E839">
        <v>-167.2</v>
      </c>
      <c r="F839" t="s">
        <v>24</v>
      </c>
      <c r="G839">
        <v>1</v>
      </c>
      <c r="H839">
        <v>176</v>
      </c>
      <c r="I839">
        <v>167.2</v>
      </c>
      <c r="J839">
        <v>8.8</v>
      </c>
      <c r="K839">
        <v>0</v>
      </c>
      <c r="L839">
        <v>0</v>
      </c>
      <c r="M839" t="s">
        <v>25</v>
      </c>
      <c r="N839" t="s">
        <v>1705</v>
      </c>
      <c r="O839" t="s">
        <v>1608</v>
      </c>
      <c r="P839" t="s">
        <v>28</v>
      </c>
      <c r="Q839" t="s">
        <v>29</v>
      </c>
      <c r="R839" t="s">
        <v>29</v>
      </c>
      <c r="S839" t="s">
        <v>30</v>
      </c>
      <c r="T839" t="s">
        <v>31</v>
      </c>
      <c r="U839" t="str">
        <f>VLOOKUP(B839,[1]应付款管理!$C$1:$I$3465,7,0)</f>
        <v>176</v>
      </c>
      <c r="V839">
        <f t="shared" si="13"/>
        <v>0</v>
      </c>
      <c r="X839" t="str">
        <f>VLOOKUP(B839,[1]Sheet1!$A$1:$B$3465,2,0)</f>
        <v>1607393</v>
      </c>
    </row>
    <row r="840" spans="1:24">
      <c r="A840" t="s">
        <v>1830</v>
      </c>
      <c r="B840">
        <v>10810586876</v>
      </c>
      <c r="C840" t="s">
        <v>1831</v>
      </c>
      <c r="D840" t="s">
        <v>39</v>
      </c>
      <c r="E840">
        <v>-2480</v>
      </c>
      <c r="F840" t="s">
        <v>24</v>
      </c>
      <c r="G840">
        <v>1</v>
      </c>
      <c r="H840">
        <v>2528</v>
      </c>
      <c r="I840">
        <v>2480</v>
      </c>
      <c r="J840">
        <v>48</v>
      </c>
      <c r="K840">
        <v>0</v>
      </c>
      <c r="L840">
        <v>0</v>
      </c>
      <c r="M840" t="s">
        <v>25</v>
      </c>
      <c r="N840" t="s">
        <v>1313</v>
      </c>
      <c r="O840" t="s">
        <v>967</v>
      </c>
      <c r="P840" t="s">
        <v>28</v>
      </c>
      <c r="Q840" t="s">
        <v>61</v>
      </c>
      <c r="R840" t="s">
        <v>29</v>
      </c>
      <c r="S840" t="s">
        <v>30</v>
      </c>
      <c r="T840" t="s">
        <v>31</v>
      </c>
      <c r="U840" t="str">
        <f>VLOOKUP(B840,[1]应付款管理!$C$1:$I$3465,7,0)</f>
        <v>2528</v>
      </c>
      <c r="V840">
        <f t="shared" si="13"/>
        <v>0</v>
      </c>
      <c r="X840" t="str">
        <f>VLOOKUP(B840,[1]Sheet1!$A$1:$B$3465,2,0)</f>
        <v>1607377</v>
      </c>
    </row>
    <row r="841" spans="1:24">
      <c r="A841" t="s">
        <v>1832</v>
      </c>
      <c r="B841">
        <v>10810444437</v>
      </c>
      <c r="C841" t="s">
        <v>1833</v>
      </c>
      <c r="D841" t="s">
        <v>39</v>
      </c>
      <c r="E841">
        <v>-133.95</v>
      </c>
      <c r="F841" t="s">
        <v>24</v>
      </c>
      <c r="G841">
        <v>1</v>
      </c>
      <c r="H841">
        <v>141</v>
      </c>
      <c r="I841">
        <v>133.95</v>
      </c>
      <c r="J841">
        <v>7.05</v>
      </c>
      <c r="K841">
        <v>0</v>
      </c>
      <c r="L841">
        <v>0</v>
      </c>
      <c r="M841" t="s">
        <v>25</v>
      </c>
      <c r="N841" t="s">
        <v>1608</v>
      </c>
      <c r="O841" t="s">
        <v>1519</v>
      </c>
      <c r="P841" t="s">
        <v>28</v>
      </c>
      <c r="Q841" t="s">
        <v>29</v>
      </c>
      <c r="R841" t="s">
        <v>29</v>
      </c>
      <c r="S841" t="s">
        <v>30</v>
      </c>
      <c r="T841" t="s">
        <v>31</v>
      </c>
      <c r="U841" t="str">
        <f>VLOOKUP(B841,[1]应付款管理!$C$1:$I$3465,7,0)</f>
        <v>141</v>
      </c>
      <c r="V841">
        <f t="shared" si="13"/>
        <v>0</v>
      </c>
      <c r="X841" t="str">
        <f>VLOOKUP(B841,[1]Sheet1!$A$1:$B$3465,2,0)</f>
        <v>1607351</v>
      </c>
    </row>
    <row r="842" spans="1:24">
      <c r="A842" t="s">
        <v>1834</v>
      </c>
      <c r="B842">
        <v>10810302651</v>
      </c>
      <c r="C842" t="s">
        <v>1835</v>
      </c>
      <c r="D842" t="s">
        <v>39</v>
      </c>
      <c r="E842">
        <v>-335.35</v>
      </c>
      <c r="F842" t="s">
        <v>24</v>
      </c>
      <c r="G842">
        <v>1</v>
      </c>
      <c r="H842">
        <v>353</v>
      </c>
      <c r="I842">
        <v>335.35</v>
      </c>
      <c r="J842">
        <v>17.65</v>
      </c>
      <c r="K842">
        <v>0</v>
      </c>
      <c r="L842">
        <v>0</v>
      </c>
      <c r="M842" t="s">
        <v>25</v>
      </c>
      <c r="N842" t="s">
        <v>1334</v>
      </c>
      <c r="O842" t="s">
        <v>1296</v>
      </c>
      <c r="P842" t="s">
        <v>28</v>
      </c>
      <c r="Q842" t="s">
        <v>29</v>
      </c>
      <c r="R842" t="s">
        <v>29</v>
      </c>
      <c r="S842" t="s">
        <v>30</v>
      </c>
      <c r="T842" t="s">
        <v>31</v>
      </c>
      <c r="U842" t="str">
        <f>VLOOKUP(B842,[1]应付款管理!$C$1:$I$3465,7,0)</f>
        <v>353</v>
      </c>
      <c r="V842">
        <f t="shared" si="13"/>
        <v>0</v>
      </c>
      <c r="X842" t="str">
        <f>VLOOKUP(B842,[1]Sheet1!$A$1:$B$3465,2,0)</f>
        <v>1607335</v>
      </c>
    </row>
    <row r="843" spans="1:24">
      <c r="A843" t="s">
        <v>1836</v>
      </c>
      <c r="B843">
        <v>10810137174</v>
      </c>
      <c r="C843" t="s">
        <v>1837</v>
      </c>
      <c r="D843" t="s">
        <v>39</v>
      </c>
      <c r="E843">
        <v>-370.5</v>
      </c>
      <c r="F843" t="s">
        <v>24</v>
      </c>
      <c r="G843">
        <v>1</v>
      </c>
      <c r="H843">
        <v>390</v>
      </c>
      <c r="I843">
        <v>370.5</v>
      </c>
      <c r="J843">
        <v>19.5</v>
      </c>
      <c r="K843">
        <v>0</v>
      </c>
      <c r="L843">
        <v>0</v>
      </c>
      <c r="M843" t="s">
        <v>25</v>
      </c>
      <c r="N843" t="s">
        <v>1608</v>
      </c>
      <c r="O843" t="s">
        <v>1519</v>
      </c>
      <c r="P843" t="s">
        <v>28</v>
      </c>
      <c r="Q843" t="s">
        <v>29</v>
      </c>
      <c r="R843" t="s">
        <v>29</v>
      </c>
      <c r="S843" t="s">
        <v>30</v>
      </c>
      <c r="T843" t="s">
        <v>31</v>
      </c>
      <c r="U843" t="str">
        <f>VLOOKUP(B843,[1]应付款管理!$C$1:$I$3465,7,0)</f>
        <v>390</v>
      </c>
      <c r="V843">
        <f t="shared" si="13"/>
        <v>0</v>
      </c>
      <c r="X843" t="str">
        <f>VLOOKUP(B843,[1]Sheet1!$A$1:$B$3465,2,0)</f>
        <v>1607303</v>
      </c>
    </row>
    <row r="844" spans="1:24">
      <c r="A844" t="s">
        <v>1838</v>
      </c>
      <c r="B844">
        <v>10809992726</v>
      </c>
      <c r="C844" t="s">
        <v>1839</v>
      </c>
      <c r="D844" t="s">
        <v>39</v>
      </c>
      <c r="E844">
        <v>-1159.32</v>
      </c>
      <c r="F844" t="s">
        <v>24</v>
      </c>
      <c r="G844">
        <v>1</v>
      </c>
      <c r="H844">
        <v>1183</v>
      </c>
      <c r="I844">
        <v>1159.32</v>
      </c>
      <c r="J844">
        <v>23.68</v>
      </c>
      <c r="K844">
        <v>0</v>
      </c>
      <c r="L844">
        <v>0</v>
      </c>
      <c r="M844" t="s">
        <v>25</v>
      </c>
      <c r="N844" t="s">
        <v>1204</v>
      </c>
      <c r="O844" t="s">
        <v>988</v>
      </c>
      <c r="P844" t="s">
        <v>28</v>
      </c>
      <c r="Q844" t="s">
        <v>61</v>
      </c>
      <c r="R844" t="s">
        <v>29</v>
      </c>
      <c r="S844" t="s">
        <v>30</v>
      </c>
      <c r="T844" t="s">
        <v>31</v>
      </c>
      <c r="U844" t="str">
        <f>VLOOKUP(B844,[1]应付款管理!$C$1:$I$3465,7,0)</f>
        <v>1183</v>
      </c>
      <c r="V844">
        <f t="shared" si="13"/>
        <v>0</v>
      </c>
      <c r="X844" t="str">
        <f>VLOOKUP(B844,[1]Sheet1!$A$1:$B$3465,2,0)</f>
        <v>1607274</v>
      </c>
    </row>
    <row r="845" spans="1:24">
      <c r="A845" t="s">
        <v>1840</v>
      </c>
      <c r="B845">
        <v>10809971484</v>
      </c>
      <c r="C845" t="s">
        <v>1841</v>
      </c>
      <c r="D845" t="s">
        <v>39</v>
      </c>
      <c r="E845">
        <v>-222.46</v>
      </c>
      <c r="F845" t="s">
        <v>24</v>
      </c>
      <c r="G845">
        <v>1</v>
      </c>
      <c r="H845">
        <v>227</v>
      </c>
      <c r="I845">
        <v>222.46</v>
      </c>
      <c r="J845">
        <v>4.54</v>
      </c>
      <c r="K845">
        <v>0</v>
      </c>
      <c r="L845">
        <v>0</v>
      </c>
      <c r="M845" t="s">
        <v>25</v>
      </c>
      <c r="N845" t="s">
        <v>1395</v>
      </c>
      <c r="O845" t="s">
        <v>1334</v>
      </c>
      <c r="P845" t="s">
        <v>28</v>
      </c>
      <c r="Q845" t="s">
        <v>61</v>
      </c>
      <c r="R845" t="s">
        <v>29</v>
      </c>
      <c r="S845" t="s">
        <v>30</v>
      </c>
      <c r="T845" t="s">
        <v>31</v>
      </c>
      <c r="U845" t="str">
        <f>VLOOKUP(B845,[1]应付款管理!$C$1:$I$3465,7,0)</f>
        <v>227</v>
      </c>
      <c r="V845">
        <f t="shared" si="13"/>
        <v>0</v>
      </c>
      <c r="X845" t="str">
        <f>VLOOKUP(B845,[1]Sheet1!$A$1:$B$3465,2,0)</f>
        <v>1607267</v>
      </c>
    </row>
    <row r="846" spans="1:24">
      <c r="A846" t="s">
        <v>1842</v>
      </c>
      <c r="B846">
        <v>10809937672</v>
      </c>
      <c r="C846" t="s">
        <v>1843</v>
      </c>
      <c r="D846" t="s">
        <v>39</v>
      </c>
      <c r="E846">
        <v>-237.5</v>
      </c>
      <c r="F846" t="s">
        <v>24</v>
      </c>
      <c r="G846">
        <v>1</v>
      </c>
      <c r="H846">
        <v>250</v>
      </c>
      <c r="I846">
        <v>237.5</v>
      </c>
      <c r="J846">
        <v>12.5</v>
      </c>
      <c r="K846">
        <v>0</v>
      </c>
      <c r="L846">
        <v>0</v>
      </c>
      <c r="M846" t="s">
        <v>25</v>
      </c>
      <c r="N846" t="s">
        <v>1844</v>
      </c>
      <c r="O846" t="s">
        <v>1705</v>
      </c>
      <c r="P846" t="s">
        <v>28</v>
      </c>
      <c r="Q846" t="s">
        <v>29</v>
      </c>
      <c r="R846" t="s">
        <v>29</v>
      </c>
      <c r="S846" t="s">
        <v>30</v>
      </c>
      <c r="T846" t="s">
        <v>31</v>
      </c>
      <c r="U846" t="str">
        <f>VLOOKUP(B846,[1]应付款管理!$C$1:$I$3465,7,0)</f>
        <v>250</v>
      </c>
      <c r="V846">
        <f t="shared" si="13"/>
        <v>0</v>
      </c>
      <c r="X846" t="str">
        <f>VLOOKUP(B846,[1]Sheet1!$A$1:$B$3465,2,0)</f>
        <v>1607264</v>
      </c>
    </row>
    <row r="847" spans="1:24">
      <c r="A847" t="s">
        <v>1845</v>
      </c>
      <c r="B847">
        <v>10809934826</v>
      </c>
      <c r="C847" t="s">
        <v>1846</v>
      </c>
      <c r="D847" t="s">
        <v>39</v>
      </c>
      <c r="E847">
        <v>-210.9</v>
      </c>
      <c r="F847" t="s">
        <v>24</v>
      </c>
      <c r="G847">
        <v>1</v>
      </c>
      <c r="H847">
        <v>222</v>
      </c>
      <c r="I847">
        <v>210.9</v>
      </c>
      <c r="J847">
        <v>11.1</v>
      </c>
      <c r="K847">
        <v>0</v>
      </c>
      <c r="L847">
        <v>0</v>
      </c>
      <c r="M847" t="s">
        <v>25</v>
      </c>
      <c r="N847" t="s">
        <v>1844</v>
      </c>
      <c r="O847" t="s">
        <v>1705</v>
      </c>
      <c r="P847" t="s">
        <v>28</v>
      </c>
      <c r="Q847" t="s">
        <v>29</v>
      </c>
      <c r="R847" t="s">
        <v>29</v>
      </c>
      <c r="S847" t="s">
        <v>30</v>
      </c>
      <c r="T847" t="s">
        <v>31</v>
      </c>
      <c r="U847" t="str">
        <f>VLOOKUP(B847,[1]应付款管理!$C$1:$I$3465,7,0)</f>
        <v>222</v>
      </c>
      <c r="V847">
        <f t="shared" si="13"/>
        <v>0</v>
      </c>
      <c r="X847" t="str">
        <f>VLOOKUP(B847,[1]Sheet1!$A$1:$B$3465,2,0)</f>
        <v>1607263</v>
      </c>
    </row>
    <row r="848" spans="1:24">
      <c r="A848" t="s">
        <v>1847</v>
      </c>
      <c r="B848">
        <v>10809758518</v>
      </c>
      <c r="C848" t="s">
        <v>1848</v>
      </c>
      <c r="D848" t="s">
        <v>39</v>
      </c>
      <c r="E848">
        <v>-648</v>
      </c>
      <c r="F848" t="s">
        <v>24</v>
      </c>
      <c r="G848">
        <v>1</v>
      </c>
      <c r="H848">
        <v>678</v>
      </c>
      <c r="I848">
        <v>648</v>
      </c>
      <c r="J848">
        <v>30</v>
      </c>
      <c r="K848">
        <v>0</v>
      </c>
      <c r="L848">
        <v>0</v>
      </c>
      <c r="M848" t="s">
        <v>25</v>
      </c>
      <c r="N848" t="s">
        <v>1844</v>
      </c>
      <c r="O848" t="s">
        <v>1705</v>
      </c>
      <c r="P848" t="s">
        <v>28</v>
      </c>
      <c r="Q848" t="s">
        <v>29</v>
      </c>
      <c r="R848" t="s">
        <v>29</v>
      </c>
      <c r="S848" t="s">
        <v>30</v>
      </c>
      <c r="T848" t="s">
        <v>31</v>
      </c>
      <c r="U848" t="str">
        <f>VLOOKUP(B848,[1]应付款管理!$C$1:$I$3465,7,0)</f>
        <v>678</v>
      </c>
      <c r="V848">
        <f t="shared" si="13"/>
        <v>0</v>
      </c>
      <c r="X848" t="str">
        <f>VLOOKUP(B848,[1]Sheet1!$A$1:$B$3465,2,0)</f>
        <v>1607227</v>
      </c>
    </row>
    <row r="849" hidden="1" spans="1:24">
      <c r="A849" t="s">
        <v>1849</v>
      </c>
      <c r="B849">
        <v>10809542884</v>
      </c>
      <c r="C849" t="s">
        <v>1850</v>
      </c>
      <c r="D849" t="s">
        <v>23</v>
      </c>
      <c r="E849">
        <v>2256.2</v>
      </c>
      <c r="F849" t="s">
        <v>24</v>
      </c>
      <c r="G849">
        <v>-1</v>
      </c>
      <c r="H849">
        <v>-2375</v>
      </c>
      <c r="I849">
        <v>-2256.2</v>
      </c>
      <c r="J849">
        <v>-118.8</v>
      </c>
      <c r="K849">
        <v>0</v>
      </c>
      <c r="L849">
        <v>0</v>
      </c>
      <c r="M849" t="s">
        <v>25</v>
      </c>
      <c r="N849" t="s">
        <v>1625</v>
      </c>
      <c r="O849" t="s">
        <v>955</v>
      </c>
      <c r="P849" t="s">
        <v>28</v>
      </c>
      <c r="Q849" t="s">
        <v>29</v>
      </c>
      <c r="R849" t="s">
        <v>29</v>
      </c>
      <c r="S849" t="s">
        <v>30</v>
      </c>
      <c r="T849" t="s">
        <v>31</v>
      </c>
      <c r="U849" t="e">
        <f>VLOOKUP(B849,[1]应付款管理!$C$1:$I$3465,7,0)</f>
        <v>#N/A</v>
      </c>
      <c r="V849" t="e">
        <f t="shared" si="13"/>
        <v>#N/A</v>
      </c>
      <c r="X849" t="e">
        <f>VLOOKUP(B849,[1]Sheet1!$A$1:$B$3465,2,0)</f>
        <v>#N/A</v>
      </c>
    </row>
    <row r="850" spans="1:24">
      <c r="A850" t="s">
        <v>1851</v>
      </c>
      <c r="B850">
        <v>10809566063</v>
      </c>
      <c r="C850" t="s">
        <v>1852</v>
      </c>
      <c r="D850" t="s">
        <v>39</v>
      </c>
      <c r="E850">
        <v>-796</v>
      </c>
      <c r="F850" t="s">
        <v>24</v>
      </c>
      <c r="G850">
        <v>1</v>
      </c>
      <c r="H850">
        <v>838</v>
      </c>
      <c r="I850">
        <v>796</v>
      </c>
      <c r="J850">
        <v>42</v>
      </c>
      <c r="K850">
        <v>0</v>
      </c>
      <c r="L850">
        <v>0</v>
      </c>
      <c r="M850" t="s">
        <v>25</v>
      </c>
      <c r="N850" t="s">
        <v>1204</v>
      </c>
      <c r="O850" t="s">
        <v>1041</v>
      </c>
      <c r="P850" t="s">
        <v>28</v>
      </c>
      <c r="Q850" t="s">
        <v>29</v>
      </c>
      <c r="R850" t="s">
        <v>29</v>
      </c>
      <c r="S850" t="s">
        <v>30</v>
      </c>
      <c r="T850" t="s">
        <v>31</v>
      </c>
      <c r="U850" t="str">
        <f>VLOOKUP(B850,[1]应付款管理!$C$1:$I$3465,7,0)</f>
        <v>837.99</v>
      </c>
      <c r="V850">
        <f t="shared" si="13"/>
        <v>-0.00999999999999091</v>
      </c>
      <c r="X850" t="str">
        <f>VLOOKUP(B850,[1]Sheet1!$A$1:$B$3465,2,0)</f>
        <v>1607194</v>
      </c>
    </row>
    <row r="851" spans="1:24">
      <c r="A851" t="s">
        <v>1853</v>
      </c>
      <c r="B851">
        <v>10809548857</v>
      </c>
      <c r="C851" t="s">
        <v>1854</v>
      </c>
      <c r="D851" t="s">
        <v>39</v>
      </c>
      <c r="E851">
        <v>-176.4</v>
      </c>
      <c r="F851" t="s">
        <v>24</v>
      </c>
      <c r="G851">
        <v>1</v>
      </c>
      <c r="H851">
        <v>180</v>
      </c>
      <c r="I851">
        <v>176.4</v>
      </c>
      <c r="J851">
        <v>3.6</v>
      </c>
      <c r="K851">
        <v>0</v>
      </c>
      <c r="L851">
        <v>0</v>
      </c>
      <c r="M851" t="s">
        <v>25</v>
      </c>
      <c r="N851" t="s">
        <v>1844</v>
      </c>
      <c r="O851" t="s">
        <v>1705</v>
      </c>
      <c r="P851" t="s">
        <v>28</v>
      </c>
      <c r="Q851" t="s">
        <v>61</v>
      </c>
      <c r="R851" t="s">
        <v>29</v>
      </c>
      <c r="S851" t="s">
        <v>30</v>
      </c>
      <c r="T851" t="s">
        <v>31</v>
      </c>
      <c r="U851" t="str">
        <f>VLOOKUP(B851,[1]应付款管理!$C$1:$I$3465,7,0)</f>
        <v>180</v>
      </c>
      <c r="V851">
        <f t="shared" si="13"/>
        <v>0</v>
      </c>
      <c r="X851" t="str">
        <f>VLOOKUP(B851,[1]Sheet1!$A$1:$B$3465,2,0)</f>
        <v>1607187</v>
      </c>
    </row>
    <row r="852" hidden="1" spans="1:24">
      <c r="A852" t="s">
        <v>1855</v>
      </c>
      <c r="B852">
        <v>10809542884</v>
      </c>
      <c r="C852" t="s">
        <v>1856</v>
      </c>
      <c r="D852" t="s">
        <v>39</v>
      </c>
      <c r="E852">
        <v>-2256.2</v>
      </c>
      <c r="F852" t="s">
        <v>24</v>
      </c>
      <c r="G852">
        <v>1</v>
      </c>
      <c r="H852">
        <v>2375</v>
      </c>
      <c r="I852">
        <v>2256.2</v>
      </c>
      <c r="J852">
        <v>118.8</v>
      </c>
      <c r="K852">
        <v>0</v>
      </c>
      <c r="L852">
        <v>0</v>
      </c>
      <c r="M852" t="s">
        <v>25</v>
      </c>
      <c r="N852" t="s">
        <v>1625</v>
      </c>
      <c r="O852" t="s">
        <v>955</v>
      </c>
      <c r="P852" t="s">
        <v>28</v>
      </c>
      <c r="Q852" t="s">
        <v>29</v>
      </c>
      <c r="R852" t="s">
        <v>29</v>
      </c>
      <c r="S852" t="s">
        <v>30</v>
      </c>
      <c r="T852" t="s">
        <v>31</v>
      </c>
      <c r="U852" t="e">
        <f>VLOOKUP(B852,[1]应付款管理!$C$1:$I$3465,7,0)</f>
        <v>#N/A</v>
      </c>
      <c r="V852" t="e">
        <f t="shared" si="13"/>
        <v>#N/A</v>
      </c>
      <c r="X852" t="e">
        <f>VLOOKUP(B852,[1]Sheet1!$A$1:$B$3465,2,0)</f>
        <v>#N/A</v>
      </c>
    </row>
    <row r="853" spans="1:24">
      <c r="A853" t="s">
        <v>1857</v>
      </c>
      <c r="B853">
        <v>10809480405</v>
      </c>
      <c r="C853" t="s">
        <v>1858</v>
      </c>
      <c r="D853" t="s">
        <v>39</v>
      </c>
      <c r="E853">
        <v>-817</v>
      </c>
      <c r="F853" t="s">
        <v>24</v>
      </c>
      <c r="G853">
        <v>1</v>
      </c>
      <c r="H853">
        <v>847</v>
      </c>
      <c r="I853">
        <v>817</v>
      </c>
      <c r="J853">
        <v>30</v>
      </c>
      <c r="K853">
        <v>0</v>
      </c>
      <c r="L853">
        <v>0</v>
      </c>
      <c r="M853" t="s">
        <v>25</v>
      </c>
      <c r="N853" t="s">
        <v>988</v>
      </c>
      <c r="O853" t="s">
        <v>872</v>
      </c>
      <c r="P853" t="s">
        <v>28</v>
      </c>
      <c r="Q853" t="s">
        <v>29</v>
      </c>
      <c r="R853" t="s">
        <v>29</v>
      </c>
      <c r="S853" t="s">
        <v>30</v>
      </c>
      <c r="T853" t="s">
        <v>31</v>
      </c>
      <c r="U853" t="str">
        <f>VLOOKUP(B853,[1]应付款管理!$C$1:$I$3465,7,0)</f>
        <v>847</v>
      </c>
      <c r="V853">
        <f t="shared" si="13"/>
        <v>0</v>
      </c>
      <c r="X853" t="str">
        <f>VLOOKUP(B853,[1]Sheet1!$A$1:$B$3465,2,0)</f>
        <v>1607170</v>
      </c>
    </row>
    <row r="854" spans="1:24">
      <c r="A854" t="s">
        <v>1859</v>
      </c>
      <c r="B854">
        <v>10809393545</v>
      </c>
      <c r="C854" t="s">
        <v>1860</v>
      </c>
      <c r="D854" t="s">
        <v>39</v>
      </c>
      <c r="E854">
        <v>-456.95</v>
      </c>
      <c r="F854" t="s">
        <v>24</v>
      </c>
      <c r="G854">
        <v>1</v>
      </c>
      <c r="H854">
        <v>481</v>
      </c>
      <c r="I854">
        <v>456.95</v>
      </c>
      <c r="J854">
        <v>24.05</v>
      </c>
      <c r="K854">
        <v>0</v>
      </c>
      <c r="L854">
        <v>0</v>
      </c>
      <c r="M854" t="s">
        <v>25</v>
      </c>
      <c r="N854" t="s">
        <v>278</v>
      </c>
      <c r="O854" t="s">
        <v>159</v>
      </c>
      <c r="P854" t="s">
        <v>28</v>
      </c>
      <c r="Q854" t="s">
        <v>29</v>
      </c>
      <c r="R854" t="s">
        <v>29</v>
      </c>
      <c r="S854" t="s">
        <v>30</v>
      </c>
      <c r="T854" t="s">
        <v>31</v>
      </c>
      <c r="U854" t="str">
        <f>VLOOKUP(B854,[1]应付款管理!$C$1:$I$3465,7,0)</f>
        <v>481</v>
      </c>
      <c r="V854">
        <f t="shared" si="13"/>
        <v>0</v>
      </c>
      <c r="X854" t="str">
        <f>VLOOKUP(B854,[1]Sheet1!$A$1:$B$3465,2,0)</f>
        <v>1607151</v>
      </c>
    </row>
    <row r="855" spans="1:24">
      <c r="A855" t="s">
        <v>1861</v>
      </c>
      <c r="B855">
        <v>10809374108</v>
      </c>
      <c r="C855" t="s">
        <v>1862</v>
      </c>
      <c r="D855" t="s">
        <v>39</v>
      </c>
      <c r="E855">
        <v>-592.9</v>
      </c>
      <c r="F855" t="s">
        <v>24</v>
      </c>
      <c r="G855">
        <v>1</v>
      </c>
      <c r="H855">
        <v>605</v>
      </c>
      <c r="I855">
        <v>592.9</v>
      </c>
      <c r="J855">
        <v>12.1</v>
      </c>
      <c r="K855">
        <v>0</v>
      </c>
      <c r="L855">
        <v>0</v>
      </c>
      <c r="M855" t="s">
        <v>25</v>
      </c>
      <c r="N855" t="s">
        <v>1424</v>
      </c>
      <c r="O855" t="s">
        <v>1334</v>
      </c>
      <c r="P855" t="s">
        <v>28</v>
      </c>
      <c r="Q855" t="s">
        <v>61</v>
      </c>
      <c r="R855" t="s">
        <v>29</v>
      </c>
      <c r="S855" t="s">
        <v>30</v>
      </c>
      <c r="T855" t="s">
        <v>31</v>
      </c>
      <c r="U855" t="str">
        <f>VLOOKUP(B855,[1]应付款管理!$C$1:$I$3465,7,0)</f>
        <v>605</v>
      </c>
      <c r="V855">
        <f t="shared" si="13"/>
        <v>0</v>
      </c>
      <c r="X855" t="str">
        <f>VLOOKUP(B855,[1]Sheet1!$A$1:$B$3465,2,0)</f>
        <v>1607147</v>
      </c>
    </row>
    <row r="856" spans="1:24">
      <c r="A856" t="s">
        <v>1863</v>
      </c>
      <c r="B856">
        <v>10809309630</v>
      </c>
      <c r="C856" t="s">
        <v>1864</v>
      </c>
      <c r="D856" t="s">
        <v>39</v>
      </c>
      <c r="E856">
        <v>-787</v>
      </c>
      <c r="F856" t="s">
        <v>24</v>
      </c>
      <c r="G856">
        <v>1</v>
      </c>
      <c r="H856">
        <v>817</v>
      </c>
      <c r="I856">
        <v>787</v>
      </c>
      <c r="J856">
        <v>30</v>
      </c>
      <c r="K856">
        <v>0</v>
      </c>
      <c r="L856">
        <v>0</v>
      </c>
      <c r="M856" t="s">
        <v>25</v>
      </c>
      <c r="N856" t="s">
        <v>1519</v>
      </c>
      <c r="O856" t="s">
        <v>1424</v>
      </c>
      <c r="P856" t="s">
        <v>28</v>
      </c>
      <c r="Q856" t="s">
        <v>29</v>
      </c>
      <c r="R856" t="s">
        <v>29</v>
      </c>
      <c r="S856" t="s">
        <v>30</v>
      </c>
      <c r="T856" t="s">
        <v>31</v>
      </c>
      <c r="U856" t="str">
        <f>VLOOKUP(B856,[1]应付款管理!$C$1:$I$3465,7,0)</f>
        <v>817</v>
      </c>
      <c r="V856">
        <f t="shared" si="13"/>
        <v>0</v>
      </c>
      <c r="X856" t="str">
        <f>VLOOKUP(B856,[1]Sheet1!$A$1:$B$3465,2,0)</f>
        <v>1607133</v>
      </c>
    </row>
    <row r="857" spans="1:24">
      <c r="A857" t="s">
        <v>1865</v>
      </c>
      <c r="B857">
        <v>10809278069</v>
      </c>
      <c r="C857" t="s">
        <v>1866</v>
      </c>
      <c r="D857" t="s">
        <v>39</v>
      </c>
      <c r="E857">
        <v>-378.1</v>
      </c>
      <c r="F857" t="s">
        <v>24</v>
      </c>
      <c r="G857">
        <v>1</v>
      </c>
      <c r="H857">
        <v>398</v>
      </c>
      <c r="I857">
        <v>378.1</v>
      </c>
      <c r="J857">
        <v>19.9</v>
      </c>
      <c r="K857">
        <v>0</v>
      </c>
      <c r="L857">
        <v>0</v>
      </c>
      <c r="M857" t="s">
        <v>25</v>
      </c>
      <c r="N857" t="s">
        <v>1424</v>
      </c>
      <c r="O857" t="s">
        <v>1334</v>
      </c>
      <c r="P857" t="s">
        <v>28</v>
      </c>
      <c r="Q857" t="s">
        <v>29</v>
      </c>
      <c r="R857" t="s">
        <v>29</v>
      </c>
      <c r="S857" t="s">
        <v>30</v>
      </c>
      <c r="T857" t="s">
        <v>31</v>
      </c>
      <c r="U857" t="str">
        <f>VLOOKUP(B857,[1]应付款管理!$C$1:$I$3465,7,0)</f>
        <v>398</v>
      </c>
      <c r="V857">
        <f t="shared" si="13"/>
        <v>0</v>
      </c>
      <c r="X857" t="str">
        <f>VLOOKUP(B857,[1]Sheet1!$A$1:$B$3465,2,0)</f>
        <v>1607128</v>
      </c>
    </row>
    <row r="858" spans="1:24">
      <c r="A858" t="s">
        <v>1867</v>
      </c>
      <c r="B858">
        <v>10808855361</v>
      </c>
      <c r="C858" t="s">
        <v>1868</v>
      </c>
      <c r="D858" t="s">
        <v>39</v>
      </c>
      <c r="E858">
        <v>-283.1</v>
      </c>
      <c r="F858" t="s">
        <v>24</v>
      </c>
      <c r="G858">
        <v>1</v>
      </c>
      <c r="H858">
        <v>298</v>
      </c>
      <c r="I858">
        <v>283.1</v>
      </c>
      <c r="J858">
        <v>14.9</v>
      </c>
      <c r="K858">
        <v>0</v>
      </c>
      <c r="L858">
        <v>0</v>
      </c>
      <c r="M858" t="s">
        <v>25</v>
      </c>
      <c r="N858" t="s">
        <v>69</v>
      </c>
      <c r="O858" t="s">
        <v>35</v>
      </c>
      <c r="P858" t="s">
        <v>28</v>
      </c>
      <c r="Q858" t="s">
        <v>29</v>
      </c>
      <c r="R858" t="s">
        <v>29</v>
      </c>
      <c r="S858" t="s">
        <v>30</v>
      </c>
      <c r="T858" t="s">
        <v>31</v>
      </c>
      <c r="U858" t="str">
        <f>VLOOKUP(B858,[1]应付款管理!$C$1:$I$3465,7,0)</f>
        <v>298</v>
      </c>
      <c r="V858">
        <f t="shared" si="13"/>
        <v>0</v>
      </c>
      <c r="X858" t="str">
        <f>VLOOKUP(B858,[1]Sheet1!$A$1:$B$3465,2,0)</f>
        <v>1607064</v>
      </c>
    </row>
    <row r="859" spans="1:24">
      <c r="A859" t="s">
        <v>1869</v>
      </c>
      <c r="B859">
        <v>10808838174</v>
      </c>
      <c r="C859" t="s">
        <v>1870</v>
      </c>
      <c r="D859" t="s">
        <v>39</v>
      </c>
      <c r="E859">
        <v>-4485</v>
      </c>
      <c r="F859" t="s">
        <v>24</v>
      </c>
      <c r="G859">
        <v>1</v>
      </c>
      <c r="H859">
        <v>4545</v>
      </c>
      <c r="I859">
        <v>4485</v>
      </c>
      <c r="J859">
        <v>60</v>
      </c>
      <c r="K859">
        <v>0</v>
      </c>
      <c r="L859">
        <v>0</v>
      </c>
      <c r="M859" t="s">
        <v>25</v>
      </c>
      <c r="N859" t="s">
        <v>119</v>
      </c>
      <c r="O859" t="s">
        <v>69</v>
      </c>
      <c r="P859" t="s">
        <v>28</v>
      </c>
      <c r="Q859" t="s">
        <v>29</v>
      </c>
      <c r="R859" t="s">
        <v>29</v>
      </c>
      <c r="S859" t="s">
        <v>30</v>
      </c>
      <c r="T859" t="s">
        <v>31</v>
      </c>
      <c r="U859" t="str">
        <f>VLOOKUP(B859,[1]应付款管理!$C$1:$I$3465,7,0)</f>
        <v>4545</v>
      </c>
      <c r="V859">
        <f t="shared" si="13"/>
        <v>0</v>
      </c>
      <c r="X859" t="str">
        <f>VLOOKUP(B859,[1]Sheet1!$A$1:$B$3465,2,0)</f>
        <v>1607060</v>
      </c>
    </row>
    <row r="860" spans="1:24">
      <c r="A860" t="s">
        <v>1871</v>
      </c>
      <c r="B860">
        <v>10808602984</v>
      </c>
      <c r="C860" t="s">
        <v>1872</v>
      </c>
      <c r="D860" t="s">
        <v>39</v>
      </c>
      <c r="E860">
        <v>-1153.2</v>
      </c>
      <c r="F860" t="s">
        <v>24</v>
      </c>
      <c r="G860">
        <v>1</v>
      </c>
      <c r="H860">
        <v>1214</v>
      </c>
      <c r="I860">
        <v>1153.2</v>
      </c>
      <c r="J860">
        <v>60.8</v>
      </c>
      <c r="K860">
        <v>0</v>
      </c>
      <c r="L860">
        <v>0</v>
      </c>
      <c r="M860" t="s">
        <v>25</v>
      </c>
      <c r="N860" t="s">
        <v>1424</v>
      </c>
      <c r="O860" t="s">
        <v>1261</v>
      </c>
      <c r="P860" t="s">
        <v>28</v>
      </c>
      <c r="Q860" t="s">
        <v>29</v>
      </c>
      <c r="R860" t="s">
        <v>29</v>
      </c>
      <c r="S860" t="s">
        <v>30</v>
      </c>
      <c r="T860" t="s">
        <v>31</v>
      </c>
      <c r="U860" t="str">
        <f>VLOOKUP(B860,[1]应付款管理!$C$1:$I$3465,7,0)</f>
        <v>1214</v>
      </c>
      <c r="V860">
        <f t="shared" si="13"/>
        <v>0</v>
      </c>
      <c r="X860" t="str">
        <f>VLOOKUP(B860,[1]Sheet1!$A$1:$B$3465,2,0)</f>
        <v>1607019</v>
      </c>
    </row>
    <row r="861" hidden="1" spans="1:24">
      <c r="A861" t="s">
        <v>1873</v>
      </c>
      <c r="B861">
        <v>10807771384</v>
      </c>
      <c r="C861" t="s">
        <v>1874</v>
      </c>
      <c r="D861" t="s">
        <v>23</v>
      </c>
      <c r="E861">
        <v>413.25</v>
      </c>
      <c r="F861" t="s">
        <v>24</v>
      </c>
      <c r="G861">
        <v>-1</v>
      </c>
      <c r="H861">
        <v>-435</v>
      </c>
      <c r="I861">
        <v>-413.25</v>
      </c>
      <c r="J861">
        <v>-21.75</v>
      </c>
      <c r="K861">
        <v>0</v>
      </c>
      <c r="L861">
        <v>0</v>
      </c>
      <c r="M861" t="s">
        <v>25</v>
      </c>
      <c r="N861" t="s">
        <v>1844</v>
      </c>
      <c r="O861" t="s">
        <v>1705</v>
      </c>
      <c r="P861" t="s">
        <v>28</v>
      </c>
      <c r="Q861" t="s">
        <v>29</v>
      </c>
      <c r="R861" t="s">
        <v>29</v>
      </c>
      <c r="S861" t="s">
        <v>30</v>
      </c>
      <c r="T861" t="s">
        <v>31</v>
      </c>
      <c r="U861" t="str">
        <f>VLOOKUP(B861,[1]应付款管理!$C$1:$I$3465,7,0)</f>
        <v>435</v>
      </c>
      <c r="V861">
        <f t="shared" si="13"/>
        <v>870</v>
      </c>
      <c r="X861" t="str">
        <f>VLOOKUP(B861,[1]Sheet1!$A$1:$B$3465,2,0)</f>
        <v>1606858</v>
      </c>
    </row>
    <row r="862" spans="1:24">
      <c r="A862" t="s">
        <v>1875</v>
      </c>
      <c r="B862">
        <v>10807985502</v>
      </c>
      <c r="C862" t="s">
        <v>1876</v>
      </c>
      <c r="D862" t="s">
        <v>39</v>
      </c>
      <c r="E862">
        <v>-403.75</v>
      </c>
      <c r="F862" t="s">
        <v>24</v>
      </c>
      <c r="G862">
        <v>1</v>
      </c>
      <c r="H862">
        <v>425</v>
      </c>
      <c r="I862">
        <v>403.75</v>
      </c>
      <c r="J862">
        <v>21.25</v>
      </c>
      <c r="K862">
        <v>0</v>
      </c>
      <c r="L862">
        <v>0</v>
      </c>
      <c r="M862" t="s">
        <v>25</v>
      </c>
      <c r="N862" t="s">
        <v>1091</v>
      </c>
      <c r="O862" t="s">
        <v>1041</v>
      </c>
      <c r="P862" t="s">
        <v>28</v>
      </c>
      <c r="Q862" t="s">
        <v>29</v>
      </c>
      <c r="R862" t="s">
        <v>29</v>
      </c>
      <c r="S862" t="s">
        <v>30</v>
      </c>
      <c r="T862" t="s">
        <v>31</v>
      </c>
      <c r="U862" t="str">
        <f>VLOOKUP(B862,[1]应付款管理!$C$1:$I$3465,7,0)</f>
        <v>425</v>
      </c>
      <c r="V862">
        <f t="shared" si="13"/>
        <v>0</v>
      </c>
      <c r="X862" t="str">
        <f>VLOOKUP(B862,[1]Sheet1!$A$1:$B$3465,2,0)</f>
        <v>1606909</v>
      </c>
    </row>
    <row r="863" spans="1:24">
      <c r="A863" t="s">
        <v>1877</v>
      </c>
      <c r="B863">
        <v>10807971196</v>
      </c>
      <c r="C863" t="s">
        <v>1878</v>
      </c>
      <c r="D863" t="s">
        <v>39</v>
      </c>
      <c r="E863">
        <v>-1150.52</v>
      </c>
      <c r="F863" t="s">
        <v>24</v>
      </c>
      <c r="G863">
        <v>1</v>
      </c>
      <c r="H863">
        <v>1174</v>
      </c>
      <c r="I863">
        <v>1150.52</v>
      </c>
      <c r="J863">
        <v>23.48</v>
      </c>
      <c r="K863">
        <v>0</v>
      </c>
      <c r="L863">
        <v>0</v>
      </c>
      <c r="M863" t="s">
        <v>25</v>
      </c>
      <c r="N863" t="s">
        <v>1424</v>
      </c>
      <c r="O863" t="s">
        <v>1334</v>
      </c>
      <c r="P863" t="s">
        <v>28</v>
      </c>
      <c r="Q863" t="s">
        <v>61</v>
      </c>
      <c r="R863" t="s">
        <v>29</v>
      </c>
      <c r="S863" t="s">
        <v>30</v>
      </c>
      <c r="T863" t="s">
        <v>31</v>
      </c>
      <c r="U863" t="str">
        <f>VLOOKUP(B863,[1]应付款管理!$C$1:$I$3465,7,0)</f>
        <v>1174</v>
      </c>
      <c r="V863">
        <f t="shared" si="13"/>
        <v>0</v>
      </c>
      <c r="X863" t="str">
        <f>VLOOKUP(B863,[1]Sheet1!$A$1:$B$3465,2,0)</f>
        <v>1606905</v>
      </c>
    </row>
    <row r="864" spans="1:24">
      <c r="A864" t="s">
        <v>1879</v>
      </c>
      <c r="B864">
        <v>10807957978</v>
      </c>
      <c r="C864" t="s">
        <v>1880</v>
      </c>
      <c r="D864" t="s">
        <v>39</v>
      </c>
      <c r="E864">
        <v>-976.6</v>
      </c>
      <c r="F864" t="s">
        <v>24</v>
      </c>
      <c r="G864">
        <v>1</v>
      </c>
      <c r="H864">
        <v>1028</v>
      </c>
      <c r="I864">
        <v>976.6</v>
      </c>
      <c r="J864">
        <v>51.4</v>
      </c>
      <c r="K864">
        <v>0</v>
      </c>
      <c r="L864">
        <v>0</v>
      </c>
      <c r="M864" t="s">
        <v>25</v>
      </c>
      <c r="N864" t="s">
        <v>827</v>
      </c>
      <c r="O864" t="s">
        <v>650</v>
      </c>
      <c r="P864" t="s">
        <v>28</v>
      </c>
      <c r="Q864" t="s">
        <v>29</v>
      </c>
      <c r="R864" t="s">
        <v>29</v>
      </c>
      <c r="S864" t="s">
        <v>30</v>
      </c>
      <c r="T864" t="s">
        <v>31</v>
      </c>
      <c r="U864" t="str">
        <f>VLOOKUP(B864,[1]应付款管理!$C$1:$I$3465,7,0)</f>
        <v>1028</v>
      </c>
      <c r="V864">
        <f t="shared" si="13"/>
        <v>0</v>
      </c>
      <c r="X864" t="str">
        <f>VLOOKUP(B864,[1]Sheet1!$A$1:$B$3465,2,0)</f>
        <v>1606903</v>
      </c>
    </row>
    <row r="865" spans="1:24">
      <c r="A865" t="s">
        <v>1881</v>
      </c>
      <c r="B865">
        <v>10807835669</v>
      </c>
      <c r="C865" t="s">
        <v>1882</v>
      </c>
      <c r="D865" t="s">
        <v>39</v>
      </c>
      <c r="E865">
        <v>-578.55</v>
      </c>
      <c r="F865" t="s">
        <v>24</v>
      </c>
      <c r="G865">
        <v>1</v>
      </c>
      <c r="H865">
        <v>609</v>
      </c>
      <c r="I865">
        <v>578.55</v>
      </c>
      <c r="J865">
        <v>30.45</v>
      </c>
      <c r="K865">
        <v>0</v>
      </c>
      <c r="L865">
        <v>0</v>
      </c>
      <c r="M865" t="s">
        <v>25</v>
      </c>
      <c r="N865" t="s">
        <v>36</v>
      </c>
      <c r="O865" t="s">
        <v>91</v>
      </c>
      <c r="P865" t="s">
        <v>28</v>
      </c>
      <c r="Q865" t="s">
        <v>29</v>
      </c>
      <c r="R865" t="s">
        <v>29</v>
      </c>
      <c r="S865" t="s">
        <v>30</v>
      </c>
      <c r="T865" t="s">
        <v>31</v>
      </c>
      <c r="U865" t="str">
        <f>VLOOKUP(B865,[1]应付款管理!$C$1:$I$3465,7,0)</f>
        <v>609</v>
      </c>
      <c r="V865">
        <f t="shared" si="13"/>
        <v>0</v>
      </c>
      <c r="X865" t="str">
        <f>VLOOKUP(B865,[1]Sheet1!$A$1:$B$3465,2,0)</f>
        <v>1606872</v>
      </c>
    </row>
    <row r="866" spans="1:24">
      <c r="A866" t="s">
        <v>1883</v>
      </c>
      <c r="B866">
        <v>10807832105</v>
      </c>
      <c r="C866" t="s">
        <v>1884</v>
      </c>
      <c r="D866" t="s">
        <v>39</v>
      </c>
      <c r="E866">
        <v>-849.3</v>
      </c>
      <c r="F866" t="s">
        <v>24</v>
      </c>
      <c r="G866">
        <v>1</v>
      </c>
      <c r="H866">
        <v>894</v>
      </c>
      <c r="I866">
        <v>849.3</v>
      </c>
      <c r="J866">
        <v>44.7</v>
      </c>
      <c r="K866">
        <v>0</v>
      </c>
      <c r="L866">
        <v>0</v>
      </c>
      <c r="M866" t="s">
        <v>25</v>
      </c>
      <c r="N866" t="s">
        <v>36</v>
      </c>
      <c r="O866" t="s">
        <v>91</v>
      </c>
      <c r="P866" t="s">
        <v>28</v>
      </c>
      <c r="Q866" t="s">
        <v>29</v>
      </c>
      <c r="R866" t="s">
        <v>29</v>
      </c>
      <c r="S866" t="s">
        <v>30</v>
      </c>
      <c r="T866" t="s">
        <v>31</v>
      </c>
      <c r="U866" t="str">
        <f>VLOOKUP(B866,[1]应付款管理!$C$1:$I$3465,7,0)</f>
        <v>894</v>
      </c>
      <c r="V866">
        <f t="shared" si="13"/>
        <v>0</v>
      </c>
      <c r="X866" t="str">
        <f>VLOOKUP(B866,[1]Sheet1!$A$1:$B$3465,2,0)</f>
        <v>1606869</v>
      </c>
    </row>
    <row r="867" spans="1:24">
      <c r="A867" t="s">
        <v>1885</v>
      </c>
      <c r="B867">
        <v>10807822471</v>
      </c>
      <c r="C867" t="s">
        <v>1886</v>
      </c>
      <c r="D867" t="s">
        <v>39</v>
      </c>
      <c r="E867">
        <v>-798</v>
      </c>
      <c r="F867" t="s">
        <v>24</v>
      </c>
      <c r="G867">
        <v>1</v>
      </c>
      <c r="H867">
        <v>828</v>
      </c>
      <c r="I867">
        <v>798</v>
      </c>
      <c r="J867">
        <v>30</v>
      </c>
      <c r="K867">
        <v>0</v>
      </c>
      <c r="L867">
        <v>0</v>
      </c>
      <c r="M867" t="s">
        <v>25</v>
      </c>
      <c r="N867" t="s">
        <v>1844</v>
      </c>
      <c r="O867" t="s">
        <v>1705</v>
      </c>
      <c r="P867" t="s">
        <v>28</v>
      </c>
      <c r="Q867" t="s">
        <v>29</v>
      </c>
      <c r="R867" t="s">
        <v>29</v>
      </c>
      <c r="S867" t="s">
        <v>30</v>
      </c>
      <c r="T867" t="s">
        <v>31</v>
      </c>
      <c r="U867" t="str">
        <f>VLOOKUP(B867,[1]应付款管理!$C$1:$I$3465,7,0)</f>
        <v>828</v>
      </c>
      <c r="V867">
        <f t="shared" si="13"/>
        <v>0</v>
      </c>
      <c r="X867" t="str">
        <f>VLOOKUP(B867,[1]Sheet1!$A$1:$B$3465,2,0)</f>
        <v>1606865</v>
      </c>
    </row>
    <row r="868" hidden="1" spans="1:24">
      <c r="A868" t="s">
        <v>1887</v>
      </c>
      <c r="B868">
        <v>10807771384</v>
      </c>
      <c r="C868" t="s">
        <v>1888</v>
      </c>
      <c r="D868" t="s">
        <v>39</v>
      </c>
      <c r="E868">
        <v>-413.25</v>
      </c>
      <c r="F868" t="s">
        <v>24</v>
      </c>
      <c r="G868">
        <v>1</v>
      </c>
      <c r="H868">
        <v>435</v>
      </c>
      <c r="I868">
        <v>413.25</v>
      </c>
      <c r="J868">
        <v>21.75</v>
      </c>
      <c r="K868">
        <v>0</v>
      </c>
      <c r="L868">
        <v>0</v>
      </c>
      <c r="M868" t="s">
        <v>25</v>
      </c>
      <c r="N868" t="s">
        <v>1844</v>
      </c>
      <c r="O868" t="s">
        <v>1705</v>
      </c>
      <c r="P868" t="s">
        <v>28</v>
      </c>
      <c r="Q868" t="s">
        <v>29</v>
      </c>
      <c r="R868" t="s">
        <v>29</v>
      </c>
      <c r="S868" t="s">
        <v>30</v>
      </c>
      <c r="T868" t="s">
        <v>31</v>
      </c>
      <c r="U868" t="str">
        <f>VLOOKUP(B868,[1]应付款管理!$C$1:$I$3465,7,0)</f>
        <v>435</v>
      </c>
      <c r="V868">
        <f t="shared" si="13"/>
        <v>0</v>
      </c>
      <c r="X868" t="str">
        <f>VLOOKUP(B868,[1]Sheet1!$A$1:$B$3465,2,0)</f>
        <v>1606858</v>
      </c>
    </row>
    <row r="869" spans="1:24">
      <c r="A869" t="s">
        <v>1889</v>
      </c>
      <c r="B869">
        <v>10807757671</v>
      </c>
      <c r="C869" t="s">
        <v>1890</v>
      </c>
      <c r="D869" t="s">
        <v>39</v>
      </c>
      <c r="E869">
        <v>-1986</v>
      </c>
      <c r="F869" t="s">
        <v>24</v>
      </c>
      <c r="G869">
        <v>1</v>
      </c>
      <c r="H869">
        <v>2076</v>
      </c>
      <c r="I869">
        <v>1986</v>
      </c>
      <c r="J869">
        <v>90</v>
      </c>
      <c r="K869">
        <v>0</v>
      </c>
      <c r="L869">
        <v>0</v>
      </c>
      <c r="M869" t="s">
        <v>25</v>
      </c>
      <c r="N869" t="s">
        <v>68</v>
      </c>
      <c r="O869" t="s">
        <v>36</v>
      </c>
      <c r="P869" t="s">
        <v>28</v>
      </c>
      <c r="Q869" t="s">
        <v>29</v>
      </c>
      <c r="R869" t="s">
        <v>29</v>
      </c>
      <c r="S869" t="s">
        <v>30</v>
      </c>
      <c r="T869" t="s">
        <v>31</v>
      </c>
      <c r="U869" t="str">
        <f>VLOOKUP(B869,[1]应付款管理!$C$1:$I$3465,7,0)</f>
        <v>2076</v>
      </c>
      <c r="V869">
        <f t="shared" si="13"/>
        <v>0</v>
      </c>
      <c r="X869" t="str">
        <f>VLOOKUP(B869,[1]Sheet1!$A$1:$B$3465,2,0)</f>
        <v>1606852</v>
      </c>
    </row>
    <row r="870" spans="1:24">
      <c r="A870" t="s">
        <v>1891</v>
      </c>
      <c r="B870">
        <v>10807752365</v>
      </c>
      <c r="C870" t="s">
        <v>1892</v>
      </c>
      <c r="D870" t="s">
        <v>39</v>
      </c>
      <c r="E870">
        <v>-486.08</v>
      </c>
      <c r="F870" t="s">
        <v>24</v>
      </c>
      <c r="G870">
        <v>1</v>
      </c>
      <c r="H870">
        <v>496</v>
      </c>
      <c r="I870">
        <v>486.08</v>
      </c>
      <c r="J870">
        <v>9.92</v>
      </c>
      <c r="K870">
        <v>0</v>
      </c>
      <c r="L870">
        <v>0</v>
      </c>
      <c r="M870" t="s">
        <v>25</v>
      </c>
      <c r="N870" t="s">
        <v>115</v>
      </c>
      <c r="O870" t="s">
        <v>327</v>
      </c>
      <c r="P870" t="s">
        <v>28</v>
      </c>
      <c r="Q870" t="s">
        <v>61</v>
      </c>
      <c r="R870" t="s">
        <v>29</v>
      </c>
      <c r="S870" t="s">
        <v>30</v>
      </c>
      <c r="T870" t="s">
        <v>31</v>
      </c>
      <c r="U870" t="str">
        <f>VLOOKUP(B870,[1]应付款管理!$C$1:$I$3465,7,0)</f>
        <v>496</v>
      </c>
      <c r="V870">
        <f t="shared" si="13"/>
        <v>0</v>
      </c>
      <c r="X870" t="str">
        <f>VLOOKUP(B870,[1]Sheet1!$A$1:$B$3465,2,0)</f>
        <v>1606851</v>
      </c>
    </row>
    <row r="871" spans="1:24">
      <c r="A871" t="s">
        <v>1893</v>
      </c>
      <c r="B871">
        <v>10807650124</v>
      </c>
      <c r="C871" t="s">
        <v>1894</v>
      </c>
      <c r="D871" t="s">
        <v>39</v>
      </c>
      <c r="E871">
        <v>-353.78</v>
      </c>
      <c r="F871" t="s">
        <v>24</v>
      </c>
      <c r="G871">
        <v>1</v>
      </c>
      <c r="H871">
        <v>361</v>
      </c>
      <c r="I871">
        <v>353.78</v>
      </c>
      <c r="J871">
        <v>7.22</v>
      </c>
      <c r="K871">
        <v>0</v>
      </c>
      <c r="L871">
        <v>0</v>
      </c>
      <c r="M871" t="s">
        <v>25</v>
      </c>
      <c r="N871" t="s">
        <v>1705</v>
      </c>
      <c r="O871" t="s">
        <v>1608</v>
      </c>
      <c r="P871" t="s">
        <v>28</v>
      </c>
      <c r="Q871" t="s">
        <v>61</v>
      </c>
      <c r="R871" t="s">
        <v>29</v>
      </c>
      <c r="S871" t="s">
        <v>30</v>
      </c>
      <c r="T871" t="s">
        <v>31</v>
      </c>
      <c r="U871" t="str">
        <f>VLOOKUP(B871,[1]应付款管理!$C$1:$I$3465,7,0)</f>
        <v>361</v>
      </c>
      <c r="V871">
        <f t="shared" si="13"/>
        <v>0</v>
      </c>
      <c r="X871" t="str">
        <f>VLOOKUP(B871,[1]Sheet1!$A$1:$B$3465,2,0)</f>
        <v>1606834</v>
      </c>
    </row>
    <row r="872" spans="1:24">
      <c r="A872" t="s">
        <v>1895</v>
      </c>
      <c r="B872">
        <v>10807607139</v>
      </c>
      <c r="C872" t="s">
        <v>1896</v>
      </c>
      <c r="D872" t="s">
        <v>39</v>
      </c>
      <c r="E872">
        <v>-1583.6</v>
      </c>
      <c r="F872" t="s">
        <v>24</v>
      </c>
      <c r="G872">
        <v>1</v>
      </c>
      <c r="H872">
        <v>1667</v>
      </c>
      <c r="I872">
        <v>1583.6</v>
      </c>
      <c r="J872">
        <v>83.4</v>
      </c>
      <c r="K872">
        <v>0</v>
      </c>
      <c r="L872">
        <v>0</v>
      </c>
      <c r="M872" t="s">
        <v>25</v>
      </c>
      <c r="N872" t="s">
        <v>1424</v>
      </c>
      <c r="O872" t="s">
        <v>1296</v>
      </c>
      <c r="P872" t="s">
        <v>28</v>
      </c>
      <c r="Q872" t="s">
        <v>29</v>
      </c>
      <c r="R872" t="s">
        <v>29</v>
      </c>
      <c r="S872" t="s">
        <v>30</v>
      </c>
      <c r="T872" t="s">
        <v>31</v>
      </c>
      <c r="U872" t="str">
        <f>VLOOKUP(B872,[1]应付款管理!$C$1:$I$3465,7,0)</f>
        <v>1667.01</v>
      </c>
      <c r="V872">
        <f t="shared" si="13"/>
        <v>0.00999999999999091</v>
      </c>
      <c r="X872" t="str">
        <f>VLOOKUP(B872,[1]Sheet1!$A$1:$B$3465,2,0)</f>
        <v>1606821</v>
      </c>
    </row>
    <row r="873" spans="1:24">
      <c r="A873" t="s">
        <v>1897</v>
      </c>
      <c r="B873">
        <v>10807606599</v>
      </c>
      <c r="C873" t="s">
        <v>1898</v>
      </c>
      <c r="D873" t="s">
        <v>39</v>
      </c>
      <c r="E873">
        <v>-315.4</v>
      </c>
      <c r="F873" t="s">
        <v>24</v>
      </c>
      <c r="G873">
        <v>1</v>
      </c>
      <c r="H873">
        <v>332</v>
      </c>
      <c r="I873">
        <v>315.4</v>
      </c>
      <c r="J873">
        <v>16.6</v>
      </c>
      <c r="K873">
        <v>0</v>
      </c>
      <c r="L873">
        <v>0</v>
      </c>
      <c r="M873" t="s">
        <v>25</v>
      </c>
      <c r="N873" t="s">
        <v>47</v>
      </c>
      <c r="O873" t="s">
        <v>55</v>
      </c>
      <c r="P873" t="s">
        <v>28</v>
      </c>
      <c r="Q873" t="s">
        <v>29</v>
      </c>
      <c r="R873" t="s">
        <v>29</v>
      </c>
      <c r="S873" t="s">
        <v>30</v>
      </c>
      <c r="T873" t="s">
        <v>31</v>
      </c>
      <c r="U873" t="str">
        <f>VLOOKUP(B873,[1]应付款管理!$C$1:$I$3465,7,0)</f>
        <v>332</v>
      </c>
      <c r="V873">
        <f t="shared" si="13"/>
        <v>0</v>
      </c>
      <c r="X873" t="str">
        <f>VLOOKUP(B873,[1]Sheet1!$A$1:$B$3465,2,0)</f>
        <v>1606820</v>
      </c>
    </row>
    <row r="874" spans="1:24">
      <c r="A874" t="s">
        <v>1899</v>
      </c>
      <c r="B874">
        <v>10807433842</v>
      </c>
      <c r="C874" t="s">
        <v>1900</v>
      </c>
      <c r="D874" t="s">
        <v>39</v>
      </c>
      <c r="E874">
        <v>-1103.8</v>
      </c>
      <c r="F874" t="s">
        <v>24</v>
      </c>
      <c r="G874">
        <v>1</v>
      </c>
      <c r="H874">
        <v>1162</v>
      </c>
      <c r="I874">
        <v>1103.8</v>
      </c>
      <c r="J874">
        <v>58.2</v>
      </c>
      <c r="K874">
        <v>0</v>
      </c>
      <c r="L874">
        <v>0</v>
      </c>
      <c r="M874" t="s">
        <v>25</v>
      </c>
      <c r="N874" t="s">
        <v>35</v>
      </c>
      <c r="O874" t="s">
        <v>91</v>
      </c>
      <c r="P874" t="s">
        <v>28</v>
      </c>
      <c r="Q874" t="s">
        <v>29</v>
      </c>
      <c r="R874" t="s">
        <v>29</v>
      </c>
      <c r="S874" t="s">
        <v>30</v>
      </c>
      <c r="T874" t="s">
        <v>31</v>
      </c>
      <c r="U874" t="str">
        <f>VLOOKUP(B874,[1]应付款管理!$C$1:$I$3465,7,0)</f>
        <v>1161.99</v>
      </c>
      <c r="V874">
        <f t="shared" si="13"/>
        <v>-0.00999999999999091</v>
      </c>
      <c r="X874" t="str">
        <f>VLOOKUP(B874,[1]Sheet1!$A$1:$B$3465,2,0)</f>
        <v>1606790</v>
      </c>
    </row>
    <row r="875" spans="1:24">
      <c r="A875" t="s">
        <v>1901</v>
      </c>
      <c r="B875">
        <v>10807321025</v>
      </c>
      <c r="C875" t="s">
        <v>1902</v>
      </c>
      <c r="D875" t="s">
        <v>39</v>
      </c>
      <c r="E875">
        <v>-264.1</v>
      </c>
      <c r="F875" t="s">
        <v>24</v>
      </c>
      <c r="G875">
        <v>1</v>
      </c>
      <c r="H875">
        <v>278</v>
      </c>
      <c r="I875">
        <v>264.1</v>
      </c>
      <c r="J875">
        <v>13.9</v>
      </c>
      <c r="K875">
        <v>0</v>
      </c>
      <c r="L875">
        <v>0</v>
      </c>
      <c r="M875" t="s">
        <v>25</v>
      </c>
      <c r="N875" t="s">
        <v>1705</v>
      </c>
      <c r="O875" t="s">
        <v>1608</v>
      </c>
      <c r="P875" t="s">
        <v>28</v>
      </c>
      <c r="Q875" t="s">
        <v>29</v>
      </c>
      <c r="R875" t="s">
        <v>29</v>
      </c>
      <c r="S875" t="s">
        <v>30</v>
      </c>
      <c r="T875" t="s">
        <v>31</v>
      </c>
      <c r="U875" t="str">
        <f>VLOOKUP(B875,[1]应付款管理!$C$1:$I$3465,7,0)</f>
        <v>278</v>
      </c>
      <c r="V875">
        <f t="shared" si="13"/>
        <v>0</v>
      </c>
      <c r="X875" t="str">
        <f>VLOOKUP(B875,[1]Sheet1!$A$1:$B$3465,2,0)</f>
        <v>1606769</v>
      </c>
    </row>
    <row r="876" spans="1:24">
      <c r="A876" t="s">
        <v>1903</v>
      </c>
      <c r="B876">
        <v>10807319893</v>
      </c>
      <c r="C876" t="s">
        <v>1904</v>
      </c>
      <c r="D876" t="s">
        <v>39</v>
      </c>
      <c r="E876">
        <v>-144.4</v>
      </c>
      <c r="F876" t="s">
        <v>24</v>
      </c>
      <c r="G876">
        <v>1</v>
      </c>
      <c r="H876">
        <v>152</v>
      </c>
      <c r="I876">
        <v>144.4</v>
      </c>
      <c r="J876">
        <v>7.6</v>
      </c>
      <c r="K876">
        <v>0</v>
      </c>
      <c r="L876">
        <v>0</v>
      </c>
      <c r="M876" t="s">
        <v>25</v>
      </c>
      <c r="N876" t="s">
        <v>1424</v>
      </c>
      <c r="O876" t="s">
        <v>1395</v>
      </c>
      <c r="P876" t="s">
        <v>28</v>
      </c>
      <c r="Q876" t="s">
        <v>29</v>
      </c>
      <c r="R876" t="s">
        <v>29</v>
      </c>
      <c r="S876" t="s">
        <v>30</v>
      </c>
      <c r="T876" t="s">
        <v>31</v>
      </c>
      <c r="U876" t="str">
        <f>VLOOKUP(B876,[1]应付款管理!$C$1:$I$3465,7,0)</f>
        <v>152</v>
      </c>
      <c r="V876">
        <f t="shared" si="13"/>
        <v>0</v>
      </c>
      <c r="X876" t="str">
        <f>VLOOKUP(B876,[1]Sheet1!$A$1:$B$3465,2,0)</f>
        <v>1606768</v>
      </c>
    </row>
    <row r="877" spans="1:24">
      <c r="A877" t="s">
        <v>1905</v>
      </c>
      <c r="B877">
        <v>10807309448</v>
      </c>
      <c r="C877" t="s">
        <v>1906</v>
      </c>
      <c r="D877" t="s">
        <v>39</v>
      </c>
      <c r="E877">
        <v>-1085.15</v>
      </c>
      <c r="F877" t="s">
        <v>24</v>
      </c>
      <c r="G877">
        <v>1</v>
      </c>
      <c r="H877">
        <v>1141</v>
      </c>
      <c r="I877">
        <v>1085.15</v>
      </c>
      <c r="J877">
        <v>55.85</v>
      </c>
      <c r="K877">
        <v>0</v>
      </c>
      <c r="L877">
        <v>0</v>
      </c>
      <c r="M877" t="s">
        <v>25</v>
      </c>
      <c r="N877" t="s">
        <v>48</v>
      </c>
      <c r="O877" t="s">
        <v>41</v>
      </c>
      <c r="P877" t="s">
        <v>28</v>
      </c>
      <c r="Q877" t="s">
        <v>29</v>
      </c>
      <c r="R877" t="s">
        <v>29</v>
      </c>
      <c r="S877" t="s">
        <v>30</v>
      </c>
      <c r="T877" t="s">
        <v>31</v>
      </c>
      <c r="U877" t="str">
        <f>VLOOKUP(B877,[1]应付款管理!$C$1:$I$3465,7,0)</f>
        <v>1141</v>
      </c>
      <c r="V877">
        <f t="shared" si="13"/>
        <v>0</v>
      </c>
      <c r="X877" t="str">
        <f>VLOOKUP(B877,[1]Sheet1!$A$1:$B$3465,2,0)</f>
        <v>1606766</v>
      </c>
    </row>
    <row r="878" spans="1:24">
      <c r="A878" t="s">
        <v>1907</v>
      </c>
      <c r="B878">
        <v>10807083873</v>
      </c>
      <c r="C878" t="s">
        <v>1908</v>
      </c>
      <c r="D878" t="s">
        <v>39</v>
      </c>
      <c r="E878">
        <v>-6627</v>
      </c>
      <c r="F878" t="s">
        <v>24</v>
      </c>
      <c r="G878">
        <v>1</v>
      </c>
      <c r="H878">
        <v>6717</v>
      </c>
      <c r="I878">
        <v>6627</v>
      </c>
      <c r="J878">
        <v>90</v>
      </c>
      <c r="K878">
        <v>0</v>
      </c>
      <c r="L878">
        <v>0</v>
      </c>
      <c r="M878" t="s">
        <v>25</v>
      </c>
      <c r="N878" t="s">
        <v>68</v>
      </c>
      <c r="O878" t="s">
        <v>36</v>
      </c>
      <c r="P878" t="s">
        <v>28</v>
      </c>
      <c r="Q878" t="s">
        <v>29</v>
      </c>
      <c r="R878" t="s">
        <v>29</v>
      </c>
      <c r="S878" t="s">
        <v>30</v>
      </c>
      <c r="T878" t="s">
        <v>31</v>
      </c>
      <c r="U878" t="str">
        <f>VLOOKUP(B878,[1]应付款管理!$C$1:$I$3465,7,0)</f>
        <v>6717</v>
      </c>
      <c r="V878">
        <f t="shared" si="13"/>
        <v>0</v>
      </c>
      <c r="X878" t="str">
        <f>VLOOKUP(B878,[1]Sheet1!$A$1:$B$3465,2,0)</f>
        <v>1606741</v>
      </c>
    </row>
    <row r="879" spans="1:24">
      <c r="A879" t="s">
        <v>1909</v>
      </c>
      <c r="B879">
        <v>10807053886</v>
      </c>
      <c r="C879" t="s">
        <v>1910</v>
      </c>
      <c r="D879" t="s">
        <v>39</v>
      </c>
      <c r="E879">
        <v>-1799</v>
      </c>
      <c r="F879" t="s">
        <v>24</v>
      </c>
      <c r="G879">
        <v>1</v>
      </c>
      <c r="H879">
        <v>1889</v>
      </c>
      <c r="I879">
        <v>1799</v>
      </c>
      <c r="J879">
        <v>90</v>
      </c>
      <c r="K879">
        <v>0</v>
      </c>
      <c r="L879">
        <v>0</v>
      </c>
      <c r="M879" t="s">
        <v>25</v>
      </c>
      <c r="N879" t="s">
        <v>125</v>
      </c>
      <c r="O879" t="s">
        <v>55</v>
      </c>
      <c r="P879" t="s">
        <v>28</v>
      </c>
      <c r="Q879" t="s">
        <v>29</v>
      </c>
      <c r="R879" t="s">
        <v>29</v>
      </c>
      <c r="S879" t="s">
        <v>30</v>
      </c>
      <c r="T879" t="s">
        <v>31</v>
      </c>
      <c r="U879" t="str">
        <f>VLOOKUP(B879,[1]应付款管理!$C$1:$I$3465,7,0)</f>
        <v>1889.01</v>
      </c>
      <c r="V879">
        <f t="shared" si="13"/>
        <v>0.00999999999999091</v>
      </c>
      <c r="X879" t="str">
        <f>VLOOKUP(B879,[1]Sheet1!$A$1:$B$3465,2,0)</f>
        <v>1606735</v>
      </c>
    </row>
    <row r="880" spans="1:24">
      <c r="A880" t="s">
        <v>1911</v>
      </c>
      <c r="B880">
        <v>10807004556</v>
      </c>
      <c r="C880" t="s">
        <v>1912</v>
      </c>
      <c r="D880" t="s">
        <v>39</v>
      </c>
      <c r="E880">
        <v>-2808.64</v>
      </c>
      <c r="F880" t="s">
        <v>24</v>
      </c>
      <c r="G880">
        <v>1</v>
      </c>
      <c r="H880">
        <v>2866</v>
      </c>
      <c r="I880">
        <v>2808.64</v>
      </c>
      <c r="J880">
        <v>57.36</v>
      </c>
      <c r="K880">
        <v>0</v>
      </c>
      <c r="L880">
        <v>0</v>
      </c>
      <c r="M880" t="s">
        <v>25</v>
      </c>
      <c r="N880" t="s">
        <v>1844</v>
      </c>
      <c r="O880" t="s">
        <v>1334</v>
      </c>
      <c r="P880" t="s">
        <v>28</v>
      </c>
      <c r="Q880" t="s">
        <v>61</v>
      </c>
      <c r="R880" t="s">
        <v>29</v>
      </c>
      <c r="S880" t="s">
        <v>30</v>
      </c>
      <c r="T880" t="s">
        <v>31</v>
      </c>
      <c r="U880" t="str">
        <f>VLOOKUP(B880,[1]应付款管理!$C$1:$I$3465,7,0)</f>
        <v>2866.02</v>
      </c>
      <c r="V880">
        <f t="shared" si="13"/>
        <v>0.0199999999999818</v>
      </c>
      <c r="X880" t="str">
        <f>VLOOKUP(B880,[1]Sheet1!$A$1:$B$3465,2,0)</f>
        <v>1606726</v>
      </c>
    </row>
    <row r="881" spans="1:24">
      <c r="A881" t="s">
        <v>1913</v>
      </c>
      <c r="B881">
        <v>10807002469</v>
      </c>
      <c r="C881" t="s">
        <v>1914</v>
      </c>
      <c r="D881" t="s">
        <v>39</v>
      </c>
      <c r="E881">
        <v>-1164.65</v>
      </c>
      <c r="F881" t="s">
        <v>24</v>
      </c>
      <c r="G881">
        <v>1</v>
      </c>
      <c r="H881">
        <v>1226</v>
      </c>
      <c r="I881">
        <v>1164.65</v>
      </c>
      <c r="J881">
        <v>61.35</v>
      </c>
      <c r="K881">
        <v>0</v>
      </c>
      <c r="L881">
        <v>0</v>
      </c>
      <c r="M881" t="s">
        <v>25</v>
      </c>
      <c r="N881" t="s">
        <v>47</v>
      </c>
      <c r="O881" t="s">
        <v>81</v>
      </c>
      <c r="P881" t="s">
        <v>28</v>
      </c>
      <c r="Q881" t="s">
        <v>29</v>
      </c>
      <c r="R881" t="s">
        <v>29</v>
      </c>
      <c r="S881" t="s">
        <v>30</v>
      </c>
      <c r="T881" t="s">
        <v>31</v>
      </c>
      <c r="U881" t="str">
        <f>VLOOKUP(B881,[1]应付款管理!$C$1:$I$3465,7,0)</f>
        <v>1225.98</v>
      </c>
      <c r="V881">
        <f t="shared" si="13"/>
        <v>-0.0199999999999818</v>
      </c>
      <c r="X881" t="str">
        <f>VLOOKUP(B881,[1]Sheet1!$A$1:$B$3465,2,0)</f>
        <v>1606725</v>
      </c>
    </row>
    <row r="882" spans="1:24">
      <c r="A882" t="s">
        <v>1915</v>
      </c>
      <c r="B882">
        <v>10806924645</v>
      </c>
      <c r="C882" t="s">
        <v>1916</v>
      </c>
      <c r="D882" t="s">
        <v>39</v>
      </c>
      <c r="E882">
        <v>-530</v>
      </c>
      <c r="F882" t="s">
        <v>24</v>
      </c>
      <c r="G882">
        <v>1</v>
      </c>
      <c r="H882">
        <v>558</v>
      </c>
      <c r="I882">
        <v>530</v>
      </c>
      <c r="J882">
        <v>28</v>
      </c>
      <c r="K882">
        <v>0</v>
      </c>
      <c r="L882">
        <v>0</v>
      </c>
      <c r="M882" t="s">
        <v>25</v>
      </c>
      <c r="N882" t="s">
        <v>1844</v>
      </c>
      <c r="O882" t="s">
        <v>1424</v>
      </c>
      <c r="P882" t="s">
        <v>28</v>
      </c>
      <c r="Q882" t="s">
        <v>29</v>
      </c>
      <c r="R882" t="s">
        <v>29</v>
      </c>
      <c r="S882" t="s">
        <v>30</v>
      </c>
      <c r="T882" t="s">
        <v>31</v>
      </c>
      <c r="U882" t="str">
        <f>VLOOKUP(B882,[1]应付款管理!$C$1:$I$3465,7,0)</f>
        <v>558</v>
      </c>
      <c r="V882">
        <f t="shared" si="13"/>
        <v>0</v>
      </c>
      <c r="X882" t="str">
        <f>VLOOKUP(B882,[1]Sheet1!$A$1:$B$3465,2,0)</f>
        <v>1606702</v>
      </c>
    </row>
    <row r="883" spans="1:24">
      <c r="A883" t="s">
        <v>1917</v>
      </c>
      <c r="B883">
        <v>10806727570</v>
      </c>
      <c r="C883" t="s">
        <v>1918</v>
      </c>
      <c r="D883" t="s">
        <v>39</v>
      </c>
      <c r="E883">
        <v>-177.65</v>
      </c>
      <c r="F883" t="s">
        <v>24</v>
      </c>
      <c r="G883">
        <v>1</v>
      </c>
      <c r="H883">
        <v>187</v>
      </c>
      <c r="I883">
        <v>177.65</v>
      </c>
      <c r="J883">
        <v>9.35</v>
      </c>
      <c r="K883">
        <v>0</v>
      </c>
      <c r="L883">
        <v>0</v>
      </c>
      <c r="M883" t="s">
        <v>25</v>
      </c>
      <c r="N883" t="s">
        <v>1041</v>
      </c>
      <c r="O883" t="s">
        <v>988</v>
      </c>
      <c r="P883" t="s">
        <v>28</v>
      </c>
      <c r="Q883" t="s">
        <v>29</v>
      </c>
      <c r="R883" t="s">
        <v>29</v>
      </c>
      <c r="S883" t="s">
        <v>30</v>
      </c>
      <c r="T883" t="s">
        <v>31</v>
      </c>
      <c r="U883" t="str">
        <f>VLOOKUP(B883,[1]应付款管理!$C$1:$I$3465,7,0)</f>
        <v>187</v>
      </c>
      <c r="V883">
        <f t="shared" si="13"/>
        <v>0</v>
      </c>
      <c r="X883" t="str">
        <f>VLOOKUP(B883,[1]Sheet1!$A$1:$B$3465,2,0)</f>
        <v>1606680</v>
      </c>
    </row>
    <row r="884" spans="1:24">
      <c r="A884" t="s">
        <v>1919</v>
      </c>
      <c r="B884">
        <v>10806556591</v>
      </c>
      <c r="C884" t="s">
        <v>1920</v>
      </c>
      <c r="D884" t="s">
        <v>39</v>
      </c>
      <c r="E884">
        <v>-220.4</v>
      </c>
      <c r="F884" t="s">
        <v>24</v>
      </c>
      <c r="G884">
        <v>1</v>
      </c>
      <c r="H884">
        <v>232</v>
      </c>
      <c r="I884">
        <v>220.4</v>
      </c>
      <c r="J884">
        <v>11.6</v>
      </c>
      <c r="K884">
        <v>0</v>
      </c>
      <c r="L884">
        <v>0</v>
      </c>
      <c r="M884" t="s">
        <v>25</v>
      </c>
      <c r="N884" t="s">
        <v>1519</v>
      </c>
      <c r="O884" t="s">
        <v>1395</v>
      </c>
      <c r="P884" t="s">
        <v>28</v>
      </c>
      <c r="Q884" t="s">
        <v>29</v>
      </c>
      <c r="R884" t="s">
        <v>29</v>
      </c>
      <c r="S884" t="s">
        <v>30</v>
      </c>
      <c r="T884" t="s">
        <v>31</v>
      </c>
      <c r="U884" t="str">
        <f>VLOOKUP(B884,[1]应付款管理!$C$1:$I$3465,7,0)</f>
        <v>232</v>
      </c>
      <c r="V884">
        <f t="shared" si="13"/>
        <v>0</v>
      </c>
      <c r="X884" t="str">
        <f>VLOOKUP(B884,[1]Sheet1!$A$1:$B$3465,2,0)</f>
        <v>1606649</v>
      </c>
    </row>
    <row r="885" spans="1:24">
      <c r="A885" t="s">
        <v>1921</v>
      </c>
      <c r="B885">
        <v>10806485051</v>
      </c>
      <c r="C885" t="s">
        <v>1922</v>
      </c>
      <c r="D885" t="s">
        <v>39</v>
      </c>
      <c r="E885">
        <v>-753.3</v>
      </c>
      <c r="F885" t="s">
        <v>24</v>
      </c>
      <c r="G885">
        <v>1</v>
      </c>
      <c r="H885">
        <v>793</v>
      </c>
      <c r="I885">
        <v>753.3</v>
      </c>
      <c r="J885">
        <v>39.7</v>
      </c>
      <c r="K885">
        <v>0</v>
      </c>
      <c r="L885">
        <v>0</v>
      </c>
      <c r="M885" t="s">
        <v>25</v>
      </c>
      <c r="N885" t="s">
        <v>119</v>
      </c>
      <c r="O885" t="s">
        <v>69</v>
      </c>
      <c r="P885" t="s">
        <v>28</v>
      </c>
      <c r="Q885" t="s">
        <v>29</v>
      </c>
      <c r="R885" t="s">
        <v>29</v>
      </c>
      <c r="S885" t="s">
        <v>30</v>
      </c>
      <c r="T885" t="s">
        <v>31</v>
      </c>
      <c r="U885" t="str">
        <f>VLOOKUP(B885,[1]应付款管理!$C$1:$I$3465,7,0)</f>
        <v>793</v>
      </c>
      <c r="V885">
        <f t="shared" si="13"/>
        <v>0</v>
      </c>
      <c r="X885" t="str">
        <f>VLOOKUP(B885,[1]Sheet1!$A$1:$B$3465,2,0)</f>
        <v>1606639</v>
      </c>
    </row>
    <row r="886" spans="1:24">
      <c r="A886" t="s">
        <v>1923</v>
      </c>
      <c r="B886">
        <v>10806269789</v>
      </c>
      <c r="C886" t="s">
        <v>1924</v>
      </c>
      <c r="D886" t="s">
        <v>39</v>
      </c>
      <c r="E886">
        <v>-1444</v>
      </c>
      <c r="F886" t="s">
        <v>24</v>
      </c>
      <c r="G886">
        <v>4</v>
      </c>
      <c r="H886">
        <v>1520</v>
      </c>
      <c r="I886">
        <v>1444</v>
      </c>
      <c r="J886">
        <v>76</v>
      </c>
      <c r="K886">
        <v>0</v>
      </c>
      <c r="L886">
        <v>0</v>
      </c>
      <c r="M886" t="s">
        <v>25</v>
      </c>
      <c r="N886" t="s">
        <v>1334</v>
      </c>
      <c r="O886" t="s">
        <v>1296</v>
      </c>
      <c r="P886" t="s">
        <v>28</v>
      </c>
      <c r="Q886" t="s">
        <v>29</v>
      </c>
      <c r="R886" t="s">
        <v>29</v>
      </c>
      <c r="S886" t="s">
        <v>30</v>
      </c>
      <c r="T886" t="s">
        <v>31</v>
      </c>
      <c r="U886" t="str">
        <f>VLOOKUP(B886,[1]应付款管理!$C$1:$I$3465,7,0)</f>
        <v>1520</v>
      </c>
      <c r="V886">
        <f t="shared" si="13"/>
        <v>0</v>
      </c>
      <c r="X886" t="str">
        <f>VLOOKUP(B886,[1]Sheet1!$A$1:$B$3465,2,0)</f>
        <v>1606597</v>
      </c>
    </row>
    <row r="887" spans="1:24">
      <c r="A887" t="s">
        <v>1925</v>
      </c>
      <c r="B887">
        <v>10806154535</v>
      </c>
      <c r="C887" t="s">
        <v>1926</v>
      </c>
      <c r="D887" t="s">
        <v>39</v>
      </c>
      <c r="E887">
        <v>-306.85</v>
      </c>
      <c r="F887" t="s">
        <v>24</v>
      </c>
      <c r="G887">
        <v>1</v>
      </c>
      <c r="H887">
        <v>323</v>
      </c>
      <c r="I887">
        <v>306.85</v>
      </c>
      <c r="J887">
        <v>16.15</v>
      </c>
      <c r="K887">
        <v>0</v>
      </c>
      <c r="L887">
        <v>0</v>
      </c>
      <c r="M887" t="s">
        <v>25</v>
      </c>
      <c r="N887" t="s">
        <v>1334</v>
      </c>
      <c r="O887" t="s">
        <v>1296</v>
      </c>
      <c r="P887" t="s">
        <v>28</v>
      </c>
      <c r="Q887" t="s">
        <v>29</v>
      </c>
      <c r="R887" t="s">
        <v>29</v>
      </c>
      <c r="S887" t="s">
        <v>30</v>
      </c>
      <c r="T887" t="s">
        <v>31</v>
      </c>
      <c r="U887" t="str">
        <f>VLOOKUP(B887,[1]应付款管理!$C$1:$I$3465,7,0)</f>
        <v>323</v>
      </c>
      <c r="V887">
        <f t="shared" si="13"/>
        <v>0</v>
      </c>
      <c r="X887" t="str">
        <f>VLOOKUP(B887,[1]Sheet1!$A$1:$B$3465,2,0)</f>
        <v>1606561</v>
      </c>
    </row>
    <row r="888" spans="1:24">
      <c r="A888" t="s">
        <v>1927</v>
      </c>
      <c r="B888">
        <v>10806047368</v>
      </c>
      <c r="C888" t="s">
        <v>1928</v>
      </c>
      <c r="D888" t="s">
        <v>39</v>
      </c>
      <c r="E888">
        <v>-2123</v>
      </c>
      <c r="F888" t="s">
        <v>24</v>
      </c>
      <c r="G888">
        <v>1</v>
      </c>
      <c r="H888">
        <v>2183</v>
      </c>
      <c r="I888">
        <v>2123</v>
      </c>
      <c r="J888">
        <v>60</v>
      </c>
      <c r="K888">
        <v>0</v>
      </c>
      <c r="L888">
        <v>0</v>
      </c>
      <c r="M888" t="s">
        <v>25</v>
      </c>
      <c r="N888" t="s">
        <v>27</v>
      </c>
      <c r="O888" t="s">
        <v>278</v>
      </c>
      <c r="P888" t="s">
        <v>28</v>
      </c>
      <c r="Q888" t="s">
        <v>29</v>
      </c>
      <c r="R888" t="s">
        <v>29</v>
      </c>
      <c r="S888" t="s">
        <v>30</v>
      </c>
      <c r="T888" t="s">
        <v>31</v>
      </c>
      <c r="U888" t="str">
        <f>VLOOKUP(B888,[1]应付款管理!$C$1:$I$3465,7,0)</f>
        <v>2183</v>
      </c>
      <c r="V888">
        <f t="shared" si="13"/>
        <v>0</v>
      </c>
      <c r="X888" t="str">
        <f>VLOOKUP(B888,[1]Sheet1!$A$1:$B$3465,2,0)</f>
        <v>1606512</v>
      </c>
    </row>
    <row r="889" spans="1:24">
      <c r="A889" t="s">
        <v>1929</v>
      </c>
      <c r="B889">
        <v>10805950151</v>
      </c>
      <c r="C889" t="s">
        <v>1930</v>
      </c>
      <c r="D889" t="s">
        <v>39</v>
      </c>
      <c r="E889">
        <v>-1044</v>
      </c>
      <c r="F889" t="s">
        <v>24</v>
      </c>
      <c r="G889">
        <v>1</v>
      </c>
      <c r="H889">
        <v>1074</v>
      </c>
      <c r="I889">
        <v>1044</v>
      </c>
      <c r="J889">
        <v>30</v>
      </c>
      <c r="K889">
        <v>0</v>
      </c>
      <c r="L889">
        <v>0</v>
      </c>
      <c r="M889" t="s">
        <v>25</v>
      </c>
      <c r="N889" t="s">
        <v>125</v>
      </c>
      <c r="O889" t="s">
        <v>91</v>
      </c>
      <c r="P889" t="s">
        <v>28</v>
      </c>
      <c r="Q889" t="s">
        <v>29</v>
      </c>
      <c r="R889" t="s">
        <v>29</v>
      </c>
      <c r="S889" t="s">
        <v>30</v>
      </c>
      <c r="T889" t="s">
        <v>31</v>
      </c>
      <c r="U889" t="str">
        <f>VLOOKUP(B889,[1]应付款管理!$C$1:$I$3465,7,0)</f>
        <v>1074</v>
      </c>
      <c r="V889">
        <f t="shared" si="13"/>
        <v>0</v>
      </c>
      <c r="X889" t="str">
        <f>VLOOKUP(B889,[1]Sheet1!$A$1:$B$3465,2,0)</f>
        <v>1606493</v>
      </c>
    </row>
    <row r="890" spans="1:24">
      <c r="A890" t="s">
        <v>1931</v>
      </c>
      <c r="B890">
        <v>10805812048</v>
      </c>
      <c r="C890" t="s">
        <v>1932</v>
      </c>
      <c r="D890" t="s">
        <v>39</v>
      </c>
      <c r="E890">
        <v>-418.9</v>
      </c>
      <c r="F890" t="s">
        <v>24</v>
      </c>
      <c r="G890">
        <v>1</v>
      </c>
      <c r="H890">
        <v>441</v>
      </c>
      <c r="I890">
        <v>418.9</v>
      </c>
      <c r="J890">
        <v>22.1</v>
      </c>
      <c r="K890">
        <v>0</v>
      </c>
      <c r="L890">
        <v>0</v>
      </c>
      <c r="M890" t="s">
        <v>25</v>
      </c>
      <c r="N890" t="s">
        <v>1933</v>
      </c>
      <c r="O890" t="s">
        <v>1934</v>
      </c>
      <c r="P890" t="s">
        <v>28</v>
      </c>
      <c r="Q890" t="s">
        <v>29</v>
      </c>
      <c r="R890" t="s">
        <v>29</v>
      </c>
      <c r="S890" t="s">
        <v>30</v>
      </c>
      <c r="T890" t="s">
        <v>31</v>
      </c>
      <c r="U890" t="str">
        <f>VLOOKUP(B890,[1]应付款管理!$C$1:$I$3465,7,0)</f>
        <v>441</v>
      </c>
      <c r="V890">
        <f t="shared" si="13"/>
        <v>0</v>
      </c>
      <c r="X890" t="str">
        <f>VLOOKUP(B890,[1]Sheet1!$A$1:$B$3465,2,0)</f>
        <v>1606462</v>
      </c>
    </row>
    <row r="891" spans="1:24">
      <c r="A891" t="s">
        <v>1935</v>
      </c>
      <c r="B891">
        <v>10805802907</v>
      </c>
      <c r="C891" t="s">
        <v>1936</v>
      </c>
      <c r="D891" t="s">
        <v>39</v>
      </c>
      <c r="E891">
        <v>-1225.98</v>
      </c>
      <c r="F891" t="s">
        <v>24</v>
      </c>
      <c r="G891">
        <v>1</v>
      </c>
      <c r="H891">
        <v>1251</v>
      </c>
      <c r="I891">
        <v>1225.98</v>
      </c>
      <c r="J891">
        <v>25.02</v>
      </c>
      <c r="K891">
        <v>0</v>
      </c>
      <c r="L891">
        <v>0</v>
      </c>
      <c r="M891" t="s">
        <v>25</v>
      </c>
      <c r="N891" t="s">
        <v>1334</v>
      </c>
      <c r="O891" t="s">
        <v>1204</v>
      </c>
      <c r="P891" t="s">
        <v>28</v>
      </c>
      <c r="Q891" t="s">
        <v>61</v>
      </c>
      <c r="R891" t="s">
        <v>29</v>
      </c>
      <c r="S891" t="s">
        <v>30</v>
      </c>
      <c r="T891" t="s">
        <v>31</v>
      </c>
      <c r="U891" t="str">
        <f>VLOOKUP(B891,[1]应付款管理!$C$1:$I$3465,7,0)</f>
        <v>1251</v>
      </c>
      <c r="V891">
        <f t="shared" si="13"/>
        <v>0</v>
      </c>
      <c r="X891" t="str">
        <f>VLOOKUP(B891,[1]Sheet1!$A$1:$B$3465,2,0)</f>
        <v>1606460</v>
      </c>
    </row>
    <row r="892" spans="1:24">
      <c r="A892" t="s">
        <v>1937</v>
      </c>
      <c r="B892">
        <v>10805683416</v>
      </c>
      <c r="C892" t="s">
        <v>1938</v>
      </c>
      <c r="D892" t="s">
        <v>39</v>
      </c>
      <c r="E892">
        <v>-209.95</v>
      </c>
      <c r="F892" t="s">
        <v>24</v>
      </c>
      <c r="G892">
        <v>1</v>
      </c>
      <c r="H892">
        <v>221</v>
      </c>
      <c r="I892">
        <v>209.95</v>
      </c>
      <c r="J892">
        <v>11.05</v>
      </c>
      <c r="K892">
        <v>0</v>
      </c>
      <c r="L892">
        <v>0</v>
      </c>
      <c r="M892" t="s">
        <v>25</v>
      </c>
      <c r="N892" t="s">
        <v>1519</v>
      </c>
      <c r="O892" t="s">
        <v>1424</v>
      </c>
      <c r="P892" t="s">
        <v>28</v>
      </c>
      <c r="Q892" t="s">
        <v>29</v>
      </c>
      <c r="R892" t="s">
        <v>29</v>
      </c>
      <c r="S892" t="s">
        <v>30</v>
      </c>
      <c r="T892" t="s">
        <v>31</v>
      </c>
      <c r="U892" t="str">
        <f>VLOOKUP(B892,[1]应付款管理!$C$1:$I$3465,7,0)</f>
        <v>221</v>
      </c>
      <c r="V892">
        <f t="shared" si="13"/>
        <v>0</v>
      </c>
      <c r="X892" t="str">
        <f>VLOOKUP(B892,[1]Sheet1!$A$1:$B$3465,2,0)</f>
        <v>1606430</v>
      </c>
    </row>
    <row r="893" spans="1:24">
      <c r="A893" t="s">
        <v>1939</v>
      </c>
      <c r="B893">
        <v>10805602563</v>
      </c>
      <c r="C893" t="s">
        <v>1940</v>
      </c>
      <c r="D893" t="s">
        <v>39</v>
      </c>
      <c r="E893">
        <v>-3519</v>
      </c>
      <c r="F893" t="s">
        <v>24</v>
      </c>
      <c r="G893">
        <v>1</v>
      </c>
      <c r="H893">
        <v>3639</v>
      </c>
      <c r="I893">
        <v>3519</v>
      </c>
      <c r="J893">
        <v>120</v>
      </c>
      <c r="K893">
        <v>0</v>
      </c>
      <c r="L893">
        <v>0</v>
      </c>
      <c r="M893" t="s">
        <v>25</v>
      </c>
      <c r="N893" t="s">
        <v>163</v>
      </c>
      <c r="O893" t="s">
        <v>69</v>
      </c>
      <c r="P893" t="s">
        <v>28</v>
      </c>
      <c r="Q893" t="s">
        <v>29</v>
      </c>
      <c r="R893" t="s">
        <v>29</v>
      </c>
      <c r="S893" t="s">
        <v>30</v>
      </c>
      <c r="T893" t="s">
        <v>31</v>
      </c>
      <c r="U893" t="str">
        <f>VLOOKUP(B893,[1]应付款管理!$C$1:$I$3465,7,0)</f>
        <v>3639</v>
      </c>
      <c r="V893">
        <f t="shared" si="13"/>
        <v>0</v>
      </c>
      <c r="X893" t="str">
        <f>VLOOKUP(B893,[1]Sheet1!$A$1:$B$3465,2,0)</f>
        <v>1606404</v>
      </c>
    </row>
    <row r="894" spans="1:24">
      <c r="A894" t="s">
        <v>1941</v>
      </c>
      <c r="B894">
        <v>10805536834</v>
      </c>
      <c r="C894" t="s">
        <v>1942</v>
      </c>
      <c r="D894" t="s">
        <v>39</v>
      </c>
      <c r="E894">
        <v>-1637.5</v>
      </c>
      <c r="F894" t="s">
        <v>24</v>
      </c>
      <c r="G894">
        <v>1</v>
      </c>
      <c r="H894">
        <v>1717</v>
      </c>
      <c r="I894">
        <v>1637.5</v>
      </c>
      <c r="J894">
        <v>79.5</v>
      </c>
      <c r="K894">
        <v>0</v>
      </c>
      <c r="L894">
        <v>0</v>
      </c>
      <c r="M894" t="s">
        <v>25</v>
      </c>
      <c r="N894" t="s">
        <v>1844</v>
      </c>
      <c r="O894" t="s">
        <v>1519</v>
      </c>
      <c r="P894" t="s">
        <v>28</v>
      </c>
      <c r="Q894" t="s">
        <v>29</v>
      </c>
      <c r="R894" t="s">
        <v>29</v>
      </c>
      <c r="S894" t="s">
        <v>30</v>
      </c>
      <c r="T894" t="s">
        <v>31</v>
      </c>
      <c r="U894" t="str">
        <f>VLOOKUP(B894,[1]应付款管理!$C$1:$I$3465,7,0)</f>
        <v>1716.99</v>
      </c>
      <c r="V894">
        <f t="shared" si="13"/>
        <v>-0.00999999999999091</v>
      </c>
      <c r="X894" t="str">
        <f>VLOOKUP(B894,[1]Sheet1!$A$1:$B$3465,2,0)</f>
        <v>1606390</v>
      </c>
    </row>
    <row r="895" spans="1:24">
      <c r="A895" t="s">
        <v>1943</v>
      </c>
      <c r="B895">
        <v>10805390640</v>
      </c>
      <c r="C895" t="s">
        <v>1944</v>
      </c>
      <c r="D895" t="s">
        <v>39</v>
      </c>
      <c r="E895">
        <v>-2005.35</v>
      </c>
      <c r="F895" t="s">
        <v>24</v>
      </c>
      <c r="G895">
        <v>1</v>
      </c>
      <c r="H895">
        <v>2111</v>
      </c>
      <c r="I895">
        <v>2005.35</v>
      </c>
      <c r="J895">
        <v>105.65</v>
      </c>
      <c r="K895">
        <v>0</v>
      </c>
      <c r="L895">
        <v>0</v>
      </c>
      <c r="M895" t="s">
        <v>25</v>
      </c>
      <c r="N895" t="s">
        <v>125</v>
      </c>
      <c r="O895" t="s">
        <v>56</v>
      </c>
      <c r="P895" t="s">
        <v>28</v>
      </c>
      <c r="Q895" t="s">
        <v>29</v>
      </c>
      <c r="R895" t="s">
        <v>29</v>
      </c>
      <c r="S895" t="s">
        <v>30</v>
      </c>
      <c r="T895" t="s">
        <v>31</v>
      </c>
      <c r="U895" t="str">
        <f>VLOOKUP(B895,[1]应付款管理!$C$1:$I$3465,7,0)</f>
        <v>2111</v>
      </c>
      <c r="V895">
        <f t="shared" si="13"/>
        <v>0</v>
      </c>
      <c r="X895" t="str">
        <f>VLOOKUP(B895,[1]Sheet1!$A$1:$B$3465,2,0)</f>
        <v>1606364</v>
      </c>
    </row>
    <row r="896" spans="1:24">
      <c r="A896" t="s">
        <v>1945</v>
      </c>
      <c r="B896">
        <v>10805325657</v>
      </c>
      <c r="C896" t="s">
        <v>1946</v>
      </c>
      <c r="D896" t="s">
        <v>39</v>
      </c>
      <c r="E896">
        <v>-1335.65</v>
      </c>
      <c r="F896" t="s">
        <v>24</v>
      </c>
      <c r="G896">
        <v>1</v>
      </c>
      <c r="H896">
        <v>1406</v>
      </c>
      <c r="I896">
        <v>1335.65</v>
      </c>
      <c r="J896">
        <v>70.35</v>
      </c>
      <c r="K896">
        <v>0</v>
      </c>
      <c r="L896">
        <v>0</v>
      </c>
      <c r="M896" t="s">
        <v>25</v>
      </c>
      <c r="N896" t="s">
        <v>191</v>
      </c>
      <c r="O896" t="s">
        <v>1441</v>
      </c>
      <c r="P896" t="s">
        <v>28</v>
      </c>
      <c r="Q896" t="s">
        <v>29</v>
      </c>
      <c r="R896" t="s">
        <v>29</v>
      </c>
      <c r="S896" t="s">
        <v>30</v>
      </c>
      <c r="T896" t="s">
        <v>31</v>
      </c>
      <c r="U896" t="str">
        <f>VLOOKUP(B896,[1]应付款管理!$C$1:$I$3465,7,0)</f>
        <v>1406</v>
      </c>
      <c r="V896">
        <f t="shared" si="13"/>
        <v>0</v>
      </c>
      <c r="X896" t="str">
        <f>VLOOKUP(B896,[1]Sheet1!$A$1:$B$3465,2,0)</f>
        <v>1606343</v>
      </c>
    </row>
    <row r="897" spans="1:24">
      <c r="A897" t="s">
        <v>1947</v>
      </c>
      <c r="B897">
        <v>10805297665</v>
      </c>
      <c r="C897" t="s">
        <v>1948</v>
      </c>
      <c r="D897" t="s">
        <v>39</v>
      </c>
      <c r="E897">
        <v>-1768.75</v>
      </c>
      <c r="F897" t="s">
        <v>24</v>
      </c>
      <c r="G897">
        <v>1</v>
      </c>
      <c r="H897">
        <v>1862</v>
      </c>
      <c r="I897">
        <v>1768.75</v>
      </c>
      <c r="J897">
        <v>93.25</v>
      </c>
      <c r="K897">
        <v>0</v>
      </c>
      <c r="L897">
        <v>0</v>
      </c>
      <c r="M897" t="s">
        <v>25</v>
      </c>
      <c r="N897" t="s">
        <v>1334</v>
      </c>
      <c r="O897" t="s">
        <v>1091</v>
      </c>
      <c r="P897" t="s">
        <v>28</v>
      </c>
      <c r="Q897" t="s">
        <v>29</v>
      </c>
      <c r="R897" t="s">
        <v>29</v>
      </c>
      <c r="S897" t="s">
        <v>30</v>
      </c>
      <c r="T897" t="s">
        <v>31</v>
      </c>
      <c r="U897" t="str">
        <f>VLOOKUP(B897,[1]应付款管理!$C$1:$I$3465,7,0)</f>
        <v>1862</v>
      </c>
      <c r="V897">
        <f t="shared" si="13"/>
        <v>0</v>
      </c>
      <c r="X897" t="str">
        <f>VLOOKUP(B897,[1]Sheet1!$A$1:$B$3465,2,0)</f>
        <v>1606336</v>
      </c>
    </row>
    <row r="898" spans="1:24">
      <c r="A898" t="s">
        <v>1949</v>
      </c>
      <c r="B898">
        <v>10805203696</v>
      </c>
      <c r="C898" t="s">
        <v>1950</v>
      </c>
      <c r="D898" t="s">
        <v>39</v>
      </c>
      <c r="E898">
        <v>-477.8</v>
      </c>
      <c r="F898" t="s">
        <v>24</v>
      </c>
      <c r="G898">
        <v>1</v>
      </c>
      <c r="H898">
        <v>503</v>
      </c>
      <c r="I898">
        <v>477.8</v>
      </c>
      <c r="J898">
        <v>25.2</v>
      </c>
      <c r="K898">
        <v>0</v>
      </c>
      <c r="L898">
        <v>0</v>
      </c>
      <c r="M898" t="s">
        <v>25</v>
      </c>
      <c r="N898" t="s">
        <v>69</v>
      </c>
      <c r="O898" t="s">
        <v>36</v>
      </c>
      <c r="P898" t="s">
        <v>28</v>
      </c>
      <c r="Q898" t="s">
        <v>29</v>
      </c>
      <c r="R898" t="s">
        <v>29</v>
      </c>
      <c r="S898" t="s">
        <v>30</v>
      </c>
      <c r="T898" t="s">
        <v>31</v>
      </c>
      <c r="U898" t="str">
        <f>VLOOKUP(B898,[1]应付款管理!$C$1:$I$3465,7,0)</f>
        <v>503</v>
      </c>
      <c r="V898">
        <f t="shared" si="13"/>
        <v>0</v>
      </c>
      <c r="X898" t="str">
        <f>VLOOKUP(B898,[1]Sheet1!$A$1:$B$3465,2,0)</f>
        <v>1606315</v>
      </c>
    </row>
    <row r="899" spans="1:24">
      <c r="A899" t="s">
        <v>1951</v>
      </c>
      <c r="B899">
        <v>10805196728</v>
      </c>
      <c r="C899" t="s">
        <v>1952</v>
      </c>
      <c r="D899" t="s">
        <v>39</v>
      </c>
      <c r="E899">
        <v>-445.55</v>
      </c>
      <c r="F899" t="s">
        <v>24</v>
      </c>
      <c r="G899">
        <v>1</v>
      </c>
      <c r="H899">
        <v>469</v>
      </c>
      <c r="I899">
        <v>445.55</v>
      </c>
      <c r="J899">
        <v>23.45</v>
      </c>
      <c r="K899">
        <v>0</v>
      </c>
      <c r="L899">
        <v>0</v>
      </c>
      <c r="M899" t="s">
        <v>25</v>
      </c>
      <c r="N899" t="s">
        <v>163</v>
      </c>
      <c r="O899" t="s">
        <v>118</v>
      </c>
      <c r="P899" t="s">
        <v>28</v>
      </c>
      <c r="Q899" t="s">
        <v>29</v>
      </c>
      <c r="R899" t="s">
        <v>29</v>
      </c>
      <c r="S899" t="s">
        <v>30</v>
      </c>
      <c r="T899" t="s">
        <v>31</v>
      </c>
      <c r="U899" t="str">
        <f>VLOOKUP(B899,[1]应付款管理!$C$1:$I$3465,7,0)</f>
        <v>469</v>
      </c>
      <c r="V899">
        <f t="shared" ref="V899:V962" si="14">U899-H899</f>
        <v>0</v>
      </c>
      <c r="X899" t="str">
        <f>VLOOKUP(B899,[1]Sheet1!$A$1:$B$3465,2,0)</f>
        <v>1606314</v>
      </c>
    </row>
    <row r="900" spans="1:24">
      <c r="A900" t="s">
        <v>1953</v>
      </c>
      <c r="B900">
        <v>10805100603</v>
      </c>
      <c r="C900" t="s">
        <v>1954</v>
      </c>
      <c r="D900" t="s">
        <v>39</v>
      </c>
      <c r="E900">
        <v>-2487.85</v>
      </c>
      <c r="F900" t="s">
        <v>24</v>
      </c>
      <c r="G900">
        <v>1</v>
      </c>
      <c r="H900">
        <v>2619</v>
      </c>
      <c r="I900">
        <v>2487.85</v>
      </c>
      <c r="J900">
        <v>131.15</v>
      </c>
      <c r="K900">
        <v>0</v>
      </c>
      <c r="L900">
        <v>0</v>
      </c>
      <c r="M900" t="s">
        <v>25</v>
      </c>
      <c r="N900" t="s">
        <v>1705</v>
      </c>
      <c r="O900" t="s">
        <v>1296</v>
      </c>
      <c r="P900" t="s">
        <v>28</v>
      </c>
      <c r="Q900" t="s">
        <v>29</v>
      </c>
      <c r="R900" t="s">
        <v>29</v>
      </c>
      <c r="S900" t="s">
        <v>30</v>
      </c>
      <c r="T900" t="s">
        <v>31</v>
      </c>
      <c r="U900" t="str">
        <f>VLOOKUP(B900,[1]应付款管理!$C$1:$I$3465,7,0)</f>
        <v>2619</v>
      </c>
      <c r="V900">
        <f t="shared" si="14"/>
        <v>0</v>
      </c>
      <c r="X900" t="str">
        <f>VLOOKUP(B900,[1]Sheet1!$A$1:$B$3465,2,0)</f>
        <v>1606298</v>
      </c>
    </row>
    <row r="901" spans="1:24">
      <c r="A901" t="s">
        <v>1955</v>
      </c>
      <c r="B901">
        <v>10805036619</v>
      </c>
      <c r="C901" t="s">
        <v>1956</v>
      </c>
      <c r="D901" t="s">
        <v>39</v>
      </c>
      <c r="E901">
        <v>-634.04</v>
      </c>
      <c r="F901" t="s">
        <v>24</v>
      </c>
      <c r="G901">
        <v>1</v>
      </c>
      <c r="H901">
        <v>647</v>
      </c>
      <c r="I901">
        <v>634.04</v>
      </c>
      <c r="J901">
        <v>12.96</v>
      </c>
      <c r="K901">
        <v>0</v>
      </c>
      <c r="L901">
        <v>0</v>
      </c>
      <c r="M901" t="s">
        <v>25</v>
      </c>
      <c r="N901" t="s">
        <v>1261</v>
      </c>
      <c r="O901" t="s">
        <v>1091</v>
      </c>
      <c r="P901" t="s">
        <v>28</v>
      </c>
      <c r="Q901" t="s">
        <v>61</v>
      </c>
      <c r="R901" t="s">
        <v>29</v>
      </c>
      <c r="S901" t="s">
        <v>30</v>
      </c>
      <c r="T901" t="s">
        <v>31</v>
      </c>
      <c r="U901" t="str">
        <f>VLOOKUP(B901,[1]应付款管理!$C$1:$I$3465,7,0)</f>
        <v>647</v>
      </c>
      <c r="V901">
        <f t="shared" si="14"/>
        <v>0</v>
      </c>
      <c r="X901" t="str">
        <f>VLOOKUP(B901,[1]Sheet1!$A$1:$B$3465,2,0)</f>
        <v>1606278</v>
      </c>
    </row>
    <row r="902" spans="1:24">
      <c r="A902" t="s">
        <v>1957</v>
      </c>
      <c r="B902">
        <v>10804974085</v>
      </c>
      <c r="C902" t="s">
        <v>1958</v>
      </c>
      <c r="D902" t="s">
        <v>39</v>
      </c>
      <c r="E902">
        <v>-667.38</v>
      </c>
      <c r="F902" t="s">
        <v>24</v>
      </c>
      <c r="G902">
        <v>1</v>
      </c>
      <c r="H902">
        <v>681</v>
      </c>
      <c r="I902">
        <v>667.38</v>
      </c>
      <c r="J902">
        <v>13.62</v>
      </c>
      <c r="K902">
        <v>0</v>
      </c>
      <c r="L902">
        <v>0</v>
      </c>
      <c r="M902" t="s">
        <v>25</v>
      </c>
      <c r="N902" t="s">
        <v>1608</v>
      </c>
      <c r="O902" t="s">
        <v>1424</v>
      </c>
      <c r="P902" t="s">
        <v>28</v>
      </c>
      <c r="Q902" t="s">
        <v>61</v>
      </c>
      <c r="R902" t="s">
        <v>29</v>
      </c>
      <c r="S902" t="s">
        <v>30</v>
      </c>
      <c r="T902" t="s">
        <v>31</v>
      </c>
      <c r="U902" t="str">
        <f>VLOOKUP(B902,[1]应付款管理!$C$1:$I$3465,7,0)</f>
        <v>681</v>
      </c>
      <c r="V902">
        <f t="shared" si="14"/>
        <v>0</v>
      </c>
      <c r="X902" t="str">
        <f>VLOOKUP(B902,[1]Sheet1!$A$1:$B$3465,2,0)</f>
        <v>1606264</v>
      </c>
    </row>
    <row r="903" spans="1:24">
      <c r="A903" t="s">
        <v>1959</v>
      </c>
      <c r="B903">
        <v>10804937931</v>
      </c>
      <c r="C903" t="s">
        <v>1960</v>
      </c>
      <c r="D903" t="s">
        <v>39</v>
      </c>
      <c r="E903">
        <v>-881.6</v>
      </c>
      <c r="F903" t="s">
        <v>24</v>
      </c>
      <c r="G903">
        <v>1</v>
      </c>
      <c r="H903">
        <v>928</v>
      </c>
      <c r="I903">
        <v>881.6</v>
      </c>
      <c r="J903">
        <v>46.4</v>
      </c>
      <c r="K903">
        <v>0</v>
      </c>
      <c r="L903">
        <v>0</v>
      </c>
      <c r="M903" t="s">
        <v>25</v>
      </c>
      <c r="N903" t="s">
        <v>1395</v>
      </c>
      <c r="O903" t="s">
        <v>1261</v>
      </c>
      <c r="P903" t="s">
        <v>28</v>
      </c>
      <c r="Q903" t="s">
        <v>29</v>
      </c>
      <c r="R903" t="s">
        <v>29</v>
      </c>
      <c r="S903" t="s">
        <v>30</v>
      </c>
      <c r="T903" t="s">
        <v>31</v>
      </c>
      <c r="U903" t="str">
        <f>VLOOKUP(B903,[1]应付款管理!$C$1:$I$3465,7,0)</f>
        <v>927.99</v>
      </c>
      <c r="V903">
        <f t="shared" si="14"/>
        <v>-0.00999999999999091</v>
      </c>
      <c r="X903" t="str">
        <f>VLOOKUP(B903,[1]Sheet1!$A$1:$B$3465,2,0)</f>
        <v>1606255</v>
      </c>
    </row>
    <row r="904" spans="1:24">
      <c r="A904" t="s">
        <v>1961</v>
      </c>
      <c r="B904">
        <v>10804916136</v>
      </c>
      <c r="C904" t="s">
        <v>1962</v>
      </c>
      <c r="D904" t="s">
        <v>39</v>
      </c>
      <c r="E904">
        <v>-458.8</v>
      </c>
      <c r="F904" t="s">
        <v>24</v>
      </c>
      <c r="G904">
        <v>1</v>
      </c>
      <c r="H904">
        <v>483</v>
      </c>
      <c r="I904">
        <v>458.8</v>
      </c>
      <c r="J904">
        <v>24.2</v>
      </c>
      <c r="K904">
        <v>0</v>
      </c>
      <c r="L904">
        <v>0</v>
      </c>
      <c r="M904" t="s">
        <v>25</v>
      </c>
      <c r="N904" t="s">
        <v>114</v>
      </c>
      <c r="O904" t="s">
        <v>115</v>
      </c>
      <c r="P904" t="s">
        <v>28</v>
      </c>
      <c r="Q904" t="s">
        <v>29</v>
      </c>
      <c r="R904" t="s">
        <v>29</v>
      </c>
      <c r="S904" t="s">
        <v>30</v>
      </c>
      <c r="T904" t="s">
        <v>31</v>
      </c>
      <c r="U904" t="str">
        <f>VLOOKUP(B904,[1]应付款管理!$C$1:$I$3465,7,0)</f>
        <v>483</v>
      </c>
      <c r="V904">
        <f t="shared" si="14"/>
        <v>0</v>
      </c>
      <c r="X904" t="str">
        <f>VLOOKUP(B904,[1]Sheet1!$A$1:$B$3465,2,0)</f>
        <v>1606251</v>
      </c>
    </row>
    <row r="905" spans="1:24">
      <c r="A905" t="s">
        <v>1963</v>
      </c>
      <c r="B905">
        <v>10804710937</v>
      </c>
      <c r="C905" t="s">
        <v>1964</v>
      </c>
      <c r="D905" t="s">
        <v>39</v>
      </c>
      <c r="E905">
        <v>-256.5</v>
      </c>
      <c r="F905" t="s">
        <v>24</v>
      </c>
      <c r="G905">
        <v>1</v>
      </c>
      <c r="H905">
        <v>270</v>
      </c>
      <c r="I905">
        <v>256.5</v>
      </c>
      <c r="J905">
        <v>13.5</v>
      </c>
      <c r="K905">
        <v>0</v>
      </c>
      <c r="L905">
        <v>0</v>
      </c>
      <c r="M905" t="s">
        <v>25</v>
      </c>
      <c r="N905" t="s">
        <v>91</v>
      </c>
      <c r="O905" t="s">
        <v>47</v>
      </c>
      <c r="P905" t="s">
        <v>28</v>
      </c>
      <c r="Q905" t="s">
        <v>29</v>
      </c>
      <c r="R905" t="s">
        <v>29</v>
      </c>
      <c r="S905" t="s">
        <v>30</v>
      </c>
      <c r="T905" t="s">
        <v>31</v>
      </c>
      <c r="U905" t="str">
        <f>VLOOKUP(B905,[1]应付款管理!$C$1:$I$3465,7,0)</f>
        <v>270</v>
      </c>
      <c r="V905">
        <f t="shared" si="14"/>
        <v>0</v>
      </c>
      <c r="X905" t="str">
        <f>VLOOKUP(B905,[1]Sheet1!$A$1:$B$3465,2,0)</f>
        <v>1606212</v>
      </c>
    </row>
    <row r="906" spans="1:24">
      <c r="A906" t="s">
        <v>1965</v>
      </c>
      <c r="B906">
        <v>10804674826</v>
      </c>
      <c r="C906" t="s">
        <v>1966</v>
      </c>
      <c r="D906" t="s">
        <v>39</v>
      </c>
      <c r="E906">
        <v>-310.66</v>
      </c>
      <c r="F906" t="s">
        <v>24</v>
      </c>
      <c r="G906">
        <v>1</v>
      </c>
      <c r="H906">
        <v>317</v>
      </c>
      <c r="I906">
        <v>310.66</v>
      </c>
      <c r="J906">
        <v>6.34</v>
      </c>
      <c r="K906">
        <v>0</v>
      </c>
      <c r="L906">
        <v>0</v>
      </c>
      <c r="M906" t="s">
        <v>25</v>
      </c>
      <c r="N906" t="s">
        <v>1395</v>
      </c>
      <c r="O906" t="s">
        <v>1334</v>
      </c>
      <c r="P906" t="s">
        <v>28</v>
      </c>
      <c r="Q906" t="s">
        <v>61</v>
      </c>
      <c r="R906" t="s">
        <v>29</v>
      </c>
      <c r="S906" t="s">
        <v>30</v>
      </c>
      <c r="T906" t="s">
        <v>31</v>
      </c>
      <c r="U906" t="str">
        <f>VLOOKUP(B906,[1]应付款管理!$C$1:$I$3465,7,0)</f>
        <v>317</v>
      </c>
      <c r="V906">
        <f t="shared" si="14"/>
        <v>0</v>
      </c>
      <c r="X906" t="str">
        <f>VLOOKUP(B906,[1]Sheet1!$A$1:$B$3465,2,0)</f>
        <v>1606200</v>
      </c>
    </row>
    <row r="907" spans="1:24">
      <c r="A907" t="s">
        <v>1967</v>
      </c>
      <c r="B907">
        <v>10804575415</v>
      </c>
      <c r="C907" t="s">
        <v>1968</v>
      </c>
      <c r="D907" t="s">
        <v>39</v>
      </c>
      <c r="E907">
        <v>-2087</v>
      </c>
      <c r="F907" t="s">
        <v>24</v>
      </c>
      <c r="G907">
        <v>1</v>
      </c>
      <c r="H907">
        <v>2197</v>
      </c>
      <c r="I907">
        <v>2087</v>
      </c>
      <c r="J907">
        <v>110</v>
      </c>
      <c r="K907">
        <v>0</v>
      </c>
      <c r="L907">
        <v>0</v>
      </c>
      <c r="M907" t="s">
        <v>25</v>
      </c>
      <c r="N907" t="s">
        <v>988</v>
      </c>
      <c r="O907" t="s">
        <v>650</v>
      </c>
      <c r="P907" t="s">
        <v>28</v>
      </c>
      <c r="Q907" t="s">
        <v>29</v>
      </c>
      <c r="R907" t="s">
        <v>29</v>
      </c>
      <c r="S907" t="s">
        <v>30</v>
      </c>
      <c r="T907" t="s">
        <v>31</v>
      </c>
      <c r="U907" t="str">
        <f>VLOOKUP(B907,[1]应付款管理!$C$1:$I$3465,7,0)</f>
        <v>2197</v>
      </c>
      <c r="V907">
        <f t="shared" si="14"/>
        <v>0</v>
      </c>
      <c r="X907" t="str">
        <f>VLOOKUP(B907,[1]Sheet1!$A$1:$B$3465,2,0)</f>
        <v>1606162</v>
      </c>
    </row>
    <row r="908" spans="1:24">
      <c r="A908" t="s">
        <v>1969</v>
      </c>
      <c r="B908">
        <v>10804553774</v>
      </c>
      <c r="C908" t="s">
        <v>1970</v>
      </c>
      <c r="D908" t="s">
        <v>39</v>
      </c>
      <c r="E908">
        <v>-493.05</v>
      </c>
      <c r="F908" t="s">
        <v>24</v>
      </c>
      <c r="G908">
        <v>1</v>
      </c>
      <c r="H908">
        <v>519</v>
      </c>
      <c r="I908">
        <v>493.05</v>
      </c>
      <c r="J908">
        <v>25.95</v>
      </c>
      <c r="K908">
        <v>0</v>
      </c>
      <c r="L908">
        <v>0</v>
      </c>
      <c r="M908" t="s">
        <v>25</v>
      </c>
      <c r="N908" t="s">
        <v>1971</v>
      </c>
      <c r="O908" t="s">
        <v>1844</v>
      </c>
      <c r="P908" t="s">
        <v>28</v>
      </c>
      <c r="Q908" t="s">
        <v>29</v>
      </c>
      <c r="R908" t="s">
        <v>29</v>
      </c>
      <c r="S908" t="s">
        <v>30</v>
      </c>
      <c r="T908" t="s">
        <v>31</v>
      </c>
      <c r="U908" t="str">
        <f>VLOOKUP(B908,[1]应付款管理!$C$1:$I$3465,7,0)</f>
        <v>519</v>
      </c>
      <c r="V908">
        <f t="shared" si="14"/>
        <v>0</v>
      </c>
      <c r="X908" t="str">
        <f>VLOOKUP(B908,[1]Sheet1!$A$1:$B$3465,2,0)</f>
        <v>1606147</v>
      </c>
    </row>
    <row r="909" spans="1:24">
      <c r="A909" t="s">
        <v>1972</v>
      </c>
      <c r="B909">
        <v>10804537491</v>
      </c>
      <c r="C909" t="s">
        <v>1973</v>
      </c>
      <c r="D909" t="s">
        <v>39</v>
      </c>
      <c r="E909">
        <v>-737.15</v>
      </c>
      <c r="F909" t="s">
        <v>24</v>
      </c>
      <c r="G909">
        <v>1</v>
      </c>
      <c r="H909">
        <v>776</v>
      </c>
      <c r="I909">
        <v>737.15</v>
      </c>
      <c r="J909">
        <v>38.85</v>
      </c>
      <c r="K909">
        <v>0</v>
      </c>
      <c r="L909">
        <v>0</v>
      </c>
      <c r="M909" t="s">
        <v>25</v>
      </c>
      <c r="N909" t="s">
        <v>1705</v>
      </c>
      <c r="O909" t="s">
        <v>1424</v>
      </c>
      <c r="P909" t="s">
        <v>28</v>
      </c>
      <c r="Q909" t="s">
        <v>29</v>
      </c>
      <c r="R909" t="s">
        <v>29</v>
      </c>
      <c r="S909" t="s">
        <v>30</v>
      </c>
      <c r="T909" t="s">
        <v>31</v>
      </c>
      <c r="U909" t="str">
        <f>VLOOKUP(B909,[1]应付款管理!$C$1:$I$3465,7,0)</f>
        <v>776.01</v>
      </c>
      <c r="V909">
        <f t="shared" si="14"/>
        <v>0.00999999999999091</v>
      </c>
      <c r="X909" t="str">
        <f>VLOOKUP(B909,[1]Sheet1!$A$1:$B$3465,2,0)</f>
        <v>1606142</v>
      </c>
    </row>
    <row r="910" spans="1:24">
      <c r="A910" t="s">
        <v>1974</v>
      </c>
      <c r="B910">
        <v>10804438378</v>
      </c>
      <c r="C910" t="s">
        <v>1975</v>
      </c>
      <c r="D910" t="s">
        <v>39</v>
      </c>
      <c r="E910">
        <v>-938.6</v>
      </c>
      <c r="F910" t="s">
        <v>24</v>
      </c>
      <c r="G910">
        <v>1</v>
      </c>
      <c r="H910">
        <v>988</v>
      </c>
      <c r="I910">
        <v>938.6</v>
      </c>
      <c r="J910">
        <v>49.4</v>
      </c>
      <c r="K910">
        <v>0</v>
      </c>
      <c r="L910">
        <v>0</v>
      </c>
      <c r="M910" t="s">
        <v>25</v>
      </c>
      <c r="N910" t="s">
        <v>40</v>
      </c>
      <c r="O910" t="s">
        <v>342</v>
      </c>
      <c r="P910" t="s">
        <v>28</v>
      </c>
      <c r="Q910" t="s">
        <v>29</v>
      </c>
      <c r="R910" t="s">
        <v>29</v>
      </c>
      <c r="S910" t="s">
        <v>30</v>
      </c>
      <c r="T910" t="s">
        <v>31</v>
      </c>
      <c r="U910" t="str">
        <f>VLOOKUP(B910,[1]应付款管理!$C$1:$I$3465,7,0)</f>
        <v>988</v>
      </c>
      <c r="V910">
        <f t="shared" si="14"/>
        <v>0</v>
      </c>
      <c r="X910" t="str">
        <f>VLOOKUP(B910,[1]Sheet1!$A$1:$B$3465,2,0)</f>
        <v>1606113</v>
      </c>
    </row>
    <row r="911" spans="1:24">
      <c r="A911" t="s">
        <v>1976</v>
      </c>
      <c r="B911">
        <v>10804417079</v>
      </c>
      <c r="C911" t="s">
        <v>1977</v>
      </c>
      <c r="D911" t="s">
        <v>39</v>
      </c>
      <c r="E911">
        <v>-933</v>
      </c>
      <c r="F911" t="s">
        <v>24</v>
      </c>
      <c r="G911">
        <v>1</v>
      </c>
      <c r="H911">
        <v>963</v>
      </c>
      <c r="I911">
        <v>933</v>
      </c>
      <c r="J911">
        <v>30</v>
      </c>
      <c r="K911">
        <v>0</v>
      </c>
      <c r="L911">
        <v>0</v>
      </c>
      <c r="M911" t="s">
        <v>25</v>
      </c>
      <c r="N911" t="s">
        <v>159</v>
      </c>
      <c r="O911" t="s">
        <v>114</v>
      </c>
      <c r="P911" t="s">
        <v>28</v>
      </c>
      <c r="Q911" t="s">
        <v>29</v>
      </c>
      <c r="R911" t="s">
        <v>29</v>
      </c>
      <c r="S911" t="s">
        <v>30</v>
      </c>
      <c r="T911" t="s">
        <v>31</v>
      </c>
      <c r="U911" t="str">
        <f>VLOOKUP(B911,[1]应付款管理!$C$1:$I$3465,7,0)</f>
        <v>963</v>
      </c>
      <c r="V911">
        <f t="shared" si="14"/>
        <v>0</v>
      </c>
      <c r="X911" t="str">
        <f>VLOOKUP(B911,[1]Sheet1!$A$1:$B$3465,2,0)</f>
        <v>1606105</v>
      </c>
    </row>
    <row r="912" spans="1:24">
      <c r="A912" t="s">
        <v>1978</v>
      </c>
      <c r="B912">
        <v>10804207039</v>
      </c>
      <c r="C912" t="s">
        <v>1979</v>
      </c>
      <c r="D912" t="s">
        <v>39</v>
      </c>
      <c r="E912">
        <v>-348.65</v>
      </c>
      <c r="F912" t="s">
        <v>24</v>
      </c>
      <c r="G912">
        <v>1</v>
      </c>
      <c r="H912">
        <v>367</v>
      </c>
      <c r="I912">
        <v>348.65</v>
      </c>
      <c r="J912">
        <v>18.35</v>
      </c>
      <c r="K912">
        <v>0</v>
      </c>
      <c r="L912">
        <v>0</v>
      </c>
      <c r="M912" t="s">
        <v>25</v>
      </c>
      <c r="N912" t="s">
        <v>1705</v>
      </c>
      <c r="O912" t="s">
        <v>1608</v>
      </c>
      <c r="P912" t="s">
        <v>28</v>
      </c>
      <c r="Q912" t="s">
        <v>29</v>
      </c>
      <c r="R912" t="s">
        <v>29</v>
      </c>
      <c r="S912" t="s">
        <v>30</v>
      </c>
      <c r="T912" t="s">
        <v>31</v>
      </c>
      <c r="U912" t="str">
        <f>VLOOKUP(B912,[1]应付款管理!$C$1:$I$3465,7,0)</f>
        <v>367</v>
      </c>
      <c r="V912">
        <f t="shared" si="14"/>
        <v>0</v>
      </c>
      <c r="X912" t="str">
        <f>VLOOKUP(B912,[1]Sheet1!$A$1:$B$3465,2,0)</f>
        <v>1606052</v>
      </c>
    </row>
    <row r="913" spans="1:24">
      <c r="A913" t="s">
        <v>1980</v>
      </c>
      <c r="B913">
        <v>10803978170</v>
      </c>
      <c r="C913" t="s">
        <v>1981</v>
      </c>
      <c r="D913" t="s">
        <v>39</v>
      </c>
      <c r="E913">
        <v>-183.26</v>
      </c>
      <c r="F913" t="s">
        <v>24</v>
      </c>
      <c r="G913">
        <v>1</v>
      </c>
      <c r="H913">
        <v>187</v>
      </c>
      <c r="I913">
        <v>183.26</v>
      </c>
      <c r="J913">
        <v>3.74</v>
      </c>
      <c r="K913">
        <v>0</v>
      </c>
      <c r="L913">
        <v>0</v>
      </c>
      <c r="M913" t="s">
        <v>25</v>
      </c>
      <c r="N913" t="s">
        <v>1395</v>
      </c>
      <c r="O913" t="s">
        <v>1334</v>
      </c>
      <c r="P913" t="s">
        <v>28</v>
      </c>
      <c r="Q913" t="s">
        <v>61</v>
      </c>
      <c r="R913" t="s">
        <v>29</v>
      </c>
      <c r="S913" t="s">
        <v>30</v>
      </c>
      <c r="T913" t="s">
        <v>31</v>
      </c>
      <c r="U913" t="str">
        <f>VLOOKUP(B913,[1]应付款管理!$C$1:$I$3465,7,0)</f>
        <v>187</v>
      </c>
      <c r="V913">
        <f t="shared" si="14"/>
        <v>0</v>
      </c>
      <c r="X913" t="str">
        <f>VLOOKUP(B913,[1]Sheet1!$A$1:$B$3465,2,0)</f>
        <v>1605986</v>
      </c>
    </row>
    <row r="914" spans="1:24">
      <c r="A914" t="s">
        <v>1982</v>
      </c>
      <c r="B914">
        <v>10803781209</v>
      </c>
      <c r="C914" t="s">
        <v>1983</v>
      </c>
      <c r="D914" t="s">
        <v>39</v>
      </c>
      <c r="E914">
        <v>-873.16</v>
      </c>
      <c r="F914" t="s">
        <v>24</v>
      </c>
      <c r="G914">
        <v>1</v>
      </c>
      <c r="H914">
        <v>891</v>
      </c>
      <c r="I914">
        <v>873.16</v>
      </c>
      <c r="J914">
        <v>17.84</v>
      </c>
      <c r="K914">
        <v>0</v>
      </c>
      <c r="L914">
        <v>0</v>
      </c>
      <c r="M914" t="s">
        <v>25</v>
      </c>
      <c r="N914" t="s">
        <v>1844</v>
      </c>
      <c r="O914" t="s">
        <v>1608</v>
      </c>
      <c r="P914" t="s">
        <v>28</v>
      </c>
      <c r="Q914" t="s">
        <v>61</v>
      </c>
      <c r="R914" t="s">
        <v>29</v>
      </c>
      <c r="S914" t="s">
        <v>30</v>
      </c>
      <c r="T914" t="s">
        <v>31</v>
      </c>
      <c r="U914" t="str">
        <f>VLOOKUP(B914,[1]应付款管理!$C$1:$I$3465,7,0)</f>
        <v>891</v>
      </c>
      <c r="V914">
        <f t="shared" si="14"/>
        <v>0</v>
      </c>
      <c r="X914" t="str">
        <f>VLOOKUP(B914,[1]Sheet1!$A$1:$B$3465,2,0)</f>
        <v>1605939</v>
      </c>
    </row>
    <row r="915" spans="1:24">
      <c r="A915" t="s">
        <v>1984</v>
      </c>
      <c r="B915">
        <v>10803770513</v>
      </c>
      <c r="C915" t="s">
        <v>1985</v>
      </c>
      <c r="D915" t="s">
        <v>39</v>
      </c>
      <c r="E915">
        <v>-873.16</v>
      </c>
      <c r="F915" t="s">
        <v>24</v>
      </c>
      <c r="G915">
        <v>1</v>
      </c>
      <c r="H915">
        <v>891</v>
      </c>
      <c r="I915">
        <v>873.16</v>
      </c>
      <c r="J915">
        <v>17.84</v>
      </c>
      <c r="K915">
        <v>0</v>
      </c>
      <c r="L915">
        <v>0</v>
      </c>
      <c r="M915" t="s">
        <v>25</v>
      </c>
      <c r="N915" t="s">
        <v>1844</v>
      </c>
      <c r="O915" t="s">
        <v>1608</v>
      </c>
      <c r="P915" t="s">
        <v>28</v>
      </c>
      <c r="Q915" t="s">
        <v>61</v>
      </c>
      <c r="R915" t="s">
        <v>29</v>
      </c>
      <c r="S915" t="s">
        <v>30</v>
      </c>
      <c r="T915" t="s">
        <v>31</v>
      </c>
      <c r="U915" t="str">
        <f>VLOOKUP(B915,[1]应付款管理!$C$1:$I$3465,7,0)</f>
        <v>891</v>
      </c>
      <c r="V915">
        <f t="shared" si="14"/>
        <v>0</v>
      </c>
      <c r="X915" t="str">
        <f>VLOOKUP(B915,[1]Sheet1!$A$1:$B$3465,2,0)</f>
        <v>1605935</v>
      </c>
    </row>
    <row r="916" spans="1:24">
      <c r="A916" t="s">
        <v>1986</v>
      </c>
      <c r="B916">
        <v>10803333978</v>
      </c>
      <c r="C916" t="s">
        <v>1987</v>
      </c>
      <c r="D916" t="s">
        <v>39</v>
      </c>
      <c r="E916">
        <v>-206.78</v>
      </c>
      <c r="F916" t="s">
        <v>24</v>
      </c>
      <c r="G916">
        <v>1</v>
      </c>
      <c r="H916">
        <v>211</v>
      </c>
      <c r="I916">
        <v>206.78</v>
      </c>
      <c r="J916">
        <v>4.22</v>
      </c>
      <c r="K916">
        <v>0</v>
      </c>
      <c r="L916">
        <v>0</v>
      </c>
      <c r="M916" t="s">
        <v>25</v>
      </c>
      <c r="N916" t="s">
        <v>1971</v>
      </c>
      <c r="O916" t="s">
        <v>1844</v>
      </c>
      <c r="P916" t="s">
        <v>28</v>
      </c>
      <c r="Q916" t="s">
        <v>61</v>
      </c>
      <c r="R916" t="s">
        <v>29</v>
      </c>
      <c r="S916" t="s">
        <v>30</v>
      </c>
      <c r="T916" t="s">
        <v>31</v>
      </c>
      <c r="U916" t="str">
        <f>VLOOKUP(B916,[1]应付款管理!$C$1:$I$3465,7,0)</f>
        <v>211</v>
      </c>
      <c r="V916">
        <f t="shared" si="14"/>
        <v>0</v>
      </c>
      <c r="X916" t="str">
        <f>VLOOKUP(B916,[1]Sheet1!$A$1:$B$3465,2,0)</f>
        <v>1605879</v>
      </c>
    </row>
    <row r="917" spans="1:24">
      <c r="A917" t="s">
        <v>1988</v>
      </c>
      <c r="B917">
        <v>10803286237</v>
      </c>
      <c r="C917" t="s">
        <v>1989</v>
      </c>
      <c r="D917" t="s">
        <v>39</v>
      </c>
      <c r="E917">
        <v>-1509.16</v>
      </c>
      <c r="F917" t="s">
        <v>24</v>
      </c>
      <c r="G917">
        <v>1</v>
      </c>
      <c r="H917">
        <v>1540</v>
      </c>
      <c r="I917">
        <v>1509.16</v>
      </c>
      <c r="J917">
        <v>30.84</v>
      </c>
      <c r="K917">
        <v>0</v>
      </c>
      <c r="L917">
        <v>0</v>
      </c>
      <c r="M917" t="s">
        <v>25</v>
      </c>
      <c r="N917" t="s">
        <v>650</v>
      </c>
      <c r="O917" t="s">
        <v>314</v>
      </c>
      <c r="P917" t="s">
        <v>28</v>
      </c>
      <c r="Q917" t="s">
        <v>61</v>
      </c>
      <c r="R917" t="s">
        <v>29</v>
      </c>
      <c r="S917" t="s">
        <v>30</v>
      </c>
      <c r="T917" t="s">
        <v>31</v>
      </c>
      <c r="U917" t="str">
        <f>VLOOKUP(B917,[1]应付款管理!$C$1:$I$3465,7,0)</f>
        <v>1540</v>
      </c>
      <c r="V917">
        <f t="shared" si="14"/>
        <v>0</v>
      </c>
      <c r="X917" t="str">
        <f>VLOOKUP(B917,[1]Sheet1!$A$1:$B$3465,2,0)</f>
        <v>1605866</v>
      </c>
    </row>
    <row r="918" spans="1:24">
      <c r="A918" t="s">
        <v>1990</v>
      </c>
      <c r="B918">
        <v>10803245103</v>
      </c>
      <c r="C918" t="s">
        <v>1991</v>
      </c>
      <c r="D918" t="s">
        <v>39</v>
      </c>
      <c r="E918">
        <v>-133.28</v>
      </c>
      <c r="F918" t="s">
        <v>24</v>
      </c>
      <c r="G918">
        <v>1</v>
      </c>
      <c r="H918">
        <v>136</v>
      </c>
      <c r="I918">
        <v>133.28</v>
      </c>
      <c r="J918">
        <v>2.72</v>
      </c>
      <c r="K918">
        <v>0</v>
      </c>
      <c r="L918">
        <v>0</v>
      </c>
      <c r="M918" t="s">
        <v>25</v>
      </c>
      <c r="N918" t="s">
        <v>1844</v>
      </c>
      <c r="O918" t="s">
        <v>1705</v>
      </c>
      <c r="P918" t="s">
        <v>28</v>
      </c>
      <c r="Q918" t="s">
        <v>61</v>
      </c>
      <c r="R918" t="s">
        <v>29</v>
      </c>
      <c r="S918" t="s">
        <v>30</v>
      </c>
      <c r="T918" t="s">
        <v>31</v>
      </c>
      <c r="U918" t="str">
        <f>VLOOKUP(B918,[1]应付款管理!$C$1:$I$3465,7,0)</f>
        <v>136</v>
      </c>
      <c r="V918">
        <f t="shared" si="14"/>
        <v>0</v>
      </c>
      <c r="X918" t="str">
        <f>VLOOKUP(B918,[1]Sheet1!$A$1:$B$3465,2,0)</f>
        <v>1605858</v>
      </c>
    </row>
    <row r="919" spans="1:24">
      <c r="A919" t="s">
        <v>1992</v>
      </c>
      <c r="B919">
        <v>10802889139</v>
      </c>
      <c r="C919" t="s">
        <v>1993</v>
      </c>
      <c r="D919" t="s">
        <v>39</v>
      </c>
      <c r="E919">
        <v>-714</v>
      </c>
      <c r="F919" t="s">
        <v>24</v>
      </c>
      <c r="G919">
        <v>1</v>
      </c>
      <c r="H919">
        <v>744</v>
      </c>
      <c r="I919">
        <v>714</v>
      </c>
      <c r="J919">
        <v>30</v>
      </c>
      <c r="K919">
        <v>0</v>
      </c>
      <c r="L919">
        <v>0</v>
      </c>
      <c r="M919" t="s">
        <v>25</v>
      </c>
      <c r="N919" t="s">
        <v>1971</v>
      </c>
      <c r="O919" t="s">
        <v>1844</v>
      </c>
      <c r="P919" t="s">
        <v>28</v>
      </c>
      <c r="Q919" t="s">
        <v>29</v>
      </c>
      <c r="R919" t="s">
        <v>29</v>
      </c>
      <c r="S919" t="s">
        <v>30</v>
      </c>
      <c r="T919" t="s">
        <v>31</v>
      </c>
      <c r="U919" t="str">
        <f>VLOOKUP(B919,[1]应付款管理!$C$1:$I$3465,7,0)</f>
        <v>744</v>
      </c>
      <c r="V919">
        <f t="shared" si="14"/>
        <v>0</v>
      </c>
      <c r="X919" t="str">
        <f>VLOOKUP(B919,[1]Sheet1!$A$1:$B$3465,2,0)</f>
        <v>1605775</v>
      </c>
    </row>
    <row r="920" spans="1:24">
      <c r="A920" t="s">
        <v>1994</v>
      </c>
      <c r="B920">
        <v>10802676211</v>
      </c>
      <c r="C920" t="s">
        <v>1995</v>
      </c>
      <c r="D920" t="s">
        <v>39</v>
      </c>
      <c r="E920">
        <v>-686.8</v>
      </c>
      <c r="F920" t="s">
        <v>24</v>
      </c>
      <c r="G920">
        <v>1</v>
      </c>
      <c r="H920">
        <v>723</v>
      </c>
      <c r="I920">
        <v>686.8</v>
      </c>
      <c r="J920">
        <v>36.2</v>
      </c>
      <c r="K920">
        <v>0</v>
      </c>
      <c r="L920">
        <v>0</v>
      </c>
      <c r="M920" t="s">
        <v>25</v>
      </c>
      <c r="N920" t="s">
        <v>1395</v>
      </c>
      <c r="O920" t="s">
        <v>1296</v>
      </c>
      <c r="P920" t="s">
        <v>28</v>
      </c>
      <c r="Q920" t="s">
        <v>29</v>
      </c>
      <c r="R920" t="s">
        <v>29</v>
      </c>
      <c r="S920" t="s">
        <v>30</v>
      </c>
      <c r="T920" t="s">
        <v>31</v>
      </c>
      <c r="U920" t="str">
        <f>VLOOKUP(B920,[1]应付款管理!$C$1:$I$3465,7,0)</f>
        <v>723</v>
      </c>
      <c r="V920">
        <f t="shared" si="14"/>
        <v>0</v>
      </c>
      <c r="X920" t="str">
        <f>VLOOKUP(B920,[1]Sheet1!$A$1:$B$3465,2,0)</f>
        <v>1605711</v>
      </c>
    </row>
    <row r="921" spans="1:24">
      <c r="A921" t="s">
        <v>1996</v>
      </c>
      <c r="B921">
        <v>10802674269</v>
      </c>
      <c r="C921" t="s">
        <v>1997</v>
      </c>
      <c r="D921" t="s">
        <v>39</v>
      </c>
      <c r="E921">
        <v>-276.45</v>
      </c>
      <c r="F921" t="s">
        <v>24</v>
      </c>
      <c r="G921">
        <v>1</v>
      </c>
      <c r="H921">
        <v>291</v>
      </c>
      <c r="I921">
        <v>276.45</v>
      </c>
      <c r="J921">
        <v>14.55</v>
      </c>
      <c r="K921">
        <v>0</v>
      </c>
      <c r="L921">
        <v>0</v>
      </c>
      <c r="M921" t="s">
        <v>25</v>
      </c>
      <c r="N921" t="s">
        <v>1971</v>
      </c>
      <c r="O921" t="s">
        <v>1844</v>
      </c>
      <c r="P921" t="s">
        <v>28</v>
      </c>
      <c r="Q921" t="s">
        <v>29</v>
      </c>
      <c r="R921" t="s">
        <v>29</v>
      </c>
      <c r="S921" t="s">
        <v>30</v>
      </c>
      <c r="T921" t="s">
        <v>31</v>
      </c>
      <c r="U921" t="str">
        <f>VLOOKUP(B921,[1]应付款管理!$C$1:$I$3465,7,0)</f>
        <v>291</v>
      </c>
      <c r="V921">
        <f t="shared" si="14"/>
        <v>0</v>
      </c>
      <c r="X921" t="str">
        <f>VLOOKUP(B921,[1]Sheet1!$A$1:$B$3465,2,0)</f>
        <v>1605709</v>
      </c>
    </row>
    <row r="922" spans="1:24">
      <c r="A922" t="s">
        <v>1998</v>
      </c>
      <c r="B922">
        <v>10802558428</v>
      </c>
      <c r="C922" t="s">
        <v>1999</v>
      </c>
      <c r="D922" t="s">
        <v>39</v>
      </c>
      <c r="E922">
        <v>-218.5</v>
      </c>
      <c r="F922" t="s">
        <v>24</v>
      </c>
      <c r="G922">
        <v>1</v>
      </c>
      <c r="H922">
        <v>230</v>
      </c>
      <c r="I922">
        <v>218.5</v>
      </c>
      <c r="J922">
        <v>11.5</v>
      </c>
      <c r="K922">
        <v>0</v>
      </c>
      <c r="L922">
        <v>0</v>
      </c>
      <c r="M922" t="s">
        <v>25</v>
      </c>
      <c r="N922" t="s">
        <v>1844</v>
      </c>
      <c r="O922" t="s">
        <v>1608</v>
      </c>
      <c r="P922" t="s">
        <v>28</v>
      </c>
      <c r="Q922" t="s">
        <v>29</v>
      </c>
      <c r="R922" t="s">
        <v>29</v>
      </c>
      <c r="S922" t="s">
        <v>30</v>
      </c>
      <c r="T922" t="s">
        <v>31</v>
      </c>
      <c r="U922" t="str">
        <f>VLOOKUP(B922,[1]应付款管理!$C$1:$I$3465,7,0)</f>
        <v>230</v>
      </c>
      <c r="V922">
        <f t="shared" si="14"/>
        <v>0</v>
      </c>
      <c r="X922" t="str">
        <f>VLOOKUP(B922,[1]Sheet1!$A$1:$B$3465,2,0)</f>
        <v>1605683</v>
      </c>
    </row>
    <row r="923" spans="1:24">
      <c r="A923" t="s">
        <v>2000</v>
      </c>
      <c r="B923">
        <v>10802416192</v>
      </c>
      <c r="C923" t="s">
        <v>2001</v>
      </c>
      <c r="D923" t="s">
        <v>39</v>
      </c>
      <c r="E923">
        <v>-397.1</v>
      </c>
      <c r="F923" t="s">
        <v>24</v>
      </c>
      <c r="G923">
        <v>1</v>
      </c>
      <c r="H923">
        <v>418</v>
      </c>
      <c r="I923">
        <v>397.1</v>
      </c>
      <c r="J923">
        <v>20.9</v>
      </c>
      <c r="K923">
        <v>0</v>
      </c>
      <c r="L923">
        <v>0</v>
      </c>
      <c r="M923" t="s">
        <v>25</v>
      </c>
      <c r="N923" t="s">
        <v>48</v>
      </c>
      <c r="O923" t="s">
        <v>41</v>
      </c>
      <c r="P923" t="s">
        <v>28</v>
      </c>
      <c r="Q923" t="s">
        <v>29</v>
      </c>
      <c r="R923" t="s">
        <v>29</v>
      </c>
      <c r="S923" t="s">
        <v>30</v>
      </c>
      <c r="T923" t="s">
        <v>31</v>
      </c>
      <c r="U923" t="str">
        <f>VLOOKUP(B923,[1]应付款管理!$C$1:$I$3465,7,0)</f>
        <v>418</v>
      </c>
      <c r="V923">
        <f t="shared" si="14"/>
        <v>0</v>
      </c>
      <c r="X923" t="str">
        <f>VLOOKUP(B923,[1]Sheet1!$A$1:$B$3465,2,0)</f>
        <v>1605654</v>
      </c>
    </row>
    <row r="924" spans="1:24">
      <c r="A924" t="s">
        <v>2002</v>
      </c>
      <c r="B924">
        <v>10802355605</v>
      </c>
      <c r="C924" t="s">
        <v>2003</v>
      </c>
      <c r="D924" t="s">
        <v>39</v>
      </c>
      <c r="E924">
        <v>-576.24</v>
      </c>
      <c r="F924" t="s">
        <v>24</v>
      </c>
      <c r="G924">
        <v>1</v>
      </c>
      <c r="H924">
        <v>588</v>
      </c>
      <c r="I924">
        <v>576.24</v>
      </c>
      <c r="J924">
        <v>11.76</v>
      </c>
      <c r="K924">
        <v>0</v>
      </c>
      <c r="L924">
        <v>0</v>
      </c>
      <c r="M924" t="s">
        <v>25</v>
      </c>
      <c r="N924" t="s">
        <v>1971</v>
      </c>
      <c r="O924" t="s">
        <v>1844</v>
      </c>
      <c r="P924" t="s">
        <v>28</v>
      </c>
      <c r="Q924" t="s">
        <v>61</v>
      </c>
      <c r="R924" t="s">
        <v>29</v>
      </c>
      <c r="S924" t="s">
        <v>30</v>
      </c>
      <c r="T924" t="s">
        <v>31</v>
      </c>
      <c r="U924" t="str">
        <f>VLOOKUP(B924,[1]应付款管理!$C$1:$I$3465,7,0)</f>
        <v>588</v>
      </c>
      <c r="V924">
        <f t="shared" si="14"/>
        <v>0</v>
      </c>
      <c r="X924" t="str">
        <f>VLOOKUP(B924,[1]Sheet1!$A$1:$B$3465,2,0)</f>
        <v>1605640</v>
      </c>
    </row>
    <row r="925" spans="1:24">
      <c r="A925" t="s">
        <v>2004</v>
      </c>
      <c r="B925">
        <v>10802260488</v>
      </c>
      <c r="C925" t="s">
        <v>2005</v>
      </c>
      <c r="D925" t="s">
        <v>39</v>
      </c>
      <c r="E925">
        <v>-1008.38</v>
      </c>
      <c r="F925" t="s">
        <v>24</v>
      </c>
      <c r="G925">
        <v>1</v>
      </c>
      <c r="H925">
        <v>1029</v>
      </c>
      <c r="I925">
        <v>1008.38</v>
      </c>
      <c r="J925">
        <v>20.62</v>
      </c>
      <c r="K925">
        <v>0</v>
      </c>
      <c r="L925">
        <v>0</v>
      </c>
      <c r="M925" t="s">
        <v>25</v>
      </c>
      <c r="N925" t="s">
        <v>1519</v>
      </c>
      <c r="O925" t="s">
        <v>1296</v>
      </c>
      <c r="P925" t="s">
        <v>28</v>
      </c>
      <c r="Q925" t="s">
        <v>61</v>
      </c>
      <c r="R925" t="s">
        <v>29</v>
      </c>
      <c r="S925" t="s">
        <v>30</v>
      </c>
      <c r="T925" t="s">
        <v>31</v>
      </c>
      <c r="U925" t="str">
        <f>VLOOKUP(B925,[1]应付款管理!$C$1:$I$3465,7,0)</f>
        <v>1029</v>
      </c>
      <c r="V925">
        <f t="shared" si="14"/>
        <v>0</v>
      </c>
      <c r="X925" t="str">
        <f>VLOOKUP(B925,[1]Sheet1!$A$1:$B$3465,2,0)</f>
        <v>1605605</v>
      </c>
    </row>
    <row r="926" spans="1:24">
      <c r="A926" t="s">
        <v>2006</v>
      </c>
      <c r="B926">
        <v>10802224926</v>
      </c>
      <c r="C926" t="s">
        <v>2007</v>
      </c>
      <c r="D926" t="s">
        <v>39</v>
      </c>
      <c r="E926">
        <v>-762</v>
      </c>
      <c r="F926" t="s">
        <v>24</v>
      </c>
      <c r="G926">
        <v>1</v>
      </c>
      <c r="H926">
        <v>792</v>
      </c>
      <c r="I926">
        <v>762</v>
      </c>
      <c r="J926">
        <v>30</v>
      </c>
      <c r="K926">
        <v>0</v>
      </c>
      <c r="L926">
        <v>0</v>
      </c>
      <c r="M926" t="s">
        <v>25</v>
      </c>
      <c r="N926" t="s">
        <v>1334</v>
      </c>
      <c r="O926" t="s">
        <v>1296</v>
      </c>
      <c r="P926" t="s">
        <v>28</v>
      </c>
      <c r="Q926" t="s">
        <v>29</v>
      </c>
      <c r="R926" t="s">
        <v>29</v>
      </c>
      <c r="S926" t="s">
        <v>30</v>
      </c>
      <c r="T926" t="s">
        <v>31</v>
      </c>
      <c r="U926" t="str">
        <f>VLOOKUP(B926,[1]应付款管理!$C$1:$I$3465,7,0)</f>
        <v>792</v>
      </c>
      <c r="V926">
        <f t="shared" si="14"/>
        <v>0</v>
      </c>
      <c r="X926" t="str">
        <f>VLOOKUP(B926,[1]Sheet1!$A$1:$B$3465,2,0)</f>
        <v>1605587</v>
      </c>
    </row>
    <row r="927" spans="1:24">
      <c r="A927" t="s">
        <v>2008</v>
      </c>
      <c r="B927">
        <v>10802127075</v>
      </c>
      <c r="C927" t="s">
        <v>2009</v>
      </c>
      <c r="D927" t="s">
        <v>39</v>
      </c>
      <c r="E927">
        <v>-3487</v>
      </c>
      <c r="F927" t="s">
        <v>24</v>
      </c>
      <c r="G927">
        <v>1</v>
      </c>
      <c r="H927">
        <v>3547</v>
      </c>
      <c r="I927">
        <v>3487</v>
      </c>
      <c r="J927">
        <v>60</v>
      </c>
      <c r="K927">
        <v>0</v>
      </c>
      <c r="L927">
        <v>0</v>
      </c>
      <c r="M927" t="s">
        <v>25</v>
      </c>
      <c r="N927" t="s">
        <v>2010</v>
      </c>
      <c r="O927" t="s">
        <v>2011</v>
      </c>
      <c r="P927" t="s">
        <v>28</v>
      </c>
      <c r="Q927" t="s">
        <v>29</v>
      </c>
      <c r="R927" t="s">
        <v>29</v>
      </c>
      <c r="S927" t="s">
        <v>30</v>
      </c>
      <c r="T927" t="s">
        <v>31</v>
      </c>
      <c r="U927" t="str">
        <f>VLOOKUP(B927,[1]应付款管理!$C$1:$I$3465,7,0)</f>
        <v>3547</v>
      </c>
      <c r="V927">
        <f t="shared" si="14"/>
        <v>0</v>
      </c>
      <c r="X927" t="str">
        <f>VLOOKUP(B927,[1]Sheet1!$A$1:$B$3465,2,0)</f>
        <v>1605534</v>
      </c>
    </row>
    <row r="928" spans="1:24">
      <c r="A928" t="s">
        <v>2012</v>
      </c>
      <c r="B928">
        <v>10802118160</v>
      </c>
      <c r="C928" t="s">
        <v>2013</v>
      </c>
      <c r="D928" t="s">
        <v>39</v>
      </c>
      <c r="E928">
        <v>-514.9</v>
      </c>
      <c r="F928" t="s">
        <v>24</v>
      </c>
      <c r="G928">
        <v>1</v>
      </c>
      <c r="H928">
        <v>542</v>
      </c>
      <c r="I928">
        <v>514.9</v>
      </c>
      <c r="J928">
        <v>27.1</v>
      </c>
      <c r="K928">
        <v>0</v>
      </c>
      <c r="L928">
        <v>0</v>
      </c>
      <c r="M928" t="s">
        <v>25</v>
      </c>
      <c r="N928" t="s">
        <v>1844</v>
      </c>
      <c r="O928" t="s">
        <v>1705</v>
      </c>
      <c r="P928" t="s">
        <v>28</v>
      </c>
      <c r="Q928" t="s">
        <v>29</v>
      </c>
      <c r="R928" t="s">
        <v>29</v>
      </c>
      <c r="S928" t="s">
        <v>30</v>
      </c>
      <c r="T928" t="s">
        <v>31</v>
      </c>
      <c r="U928" t="str">
        <f>VLOOKUP(B928,[1]应付款管理!$C$1:$I$3465,7,0)</f>
        <v>542</v>
      </c>
      <c r="V928">
        <f t="shared" si="14"/>
        <v>0</v>
      </c>
      <c r="X928" t="str">
        <f>VLOOKUP(B928,[1]Sheet1!$A$1:$B$3465,2,0)</f>
        <v>1605542</v>
      </c>
    </row>
    <row r="929" spans="1:24">
      <c r="A929" t="s">
        <v>2014</v>
      </c>
      <c r="B929">
        <v>10802089687</v>
      </c>
      <c r="C929" t="s">
        <v>2015</v>
      </c>
      <c r="D929" t="s">
        <v>39</v>
      </c>
      <c r="E929">
        <v>-2968</v>
      </c>
      <c r="F929" t="s">
        <v>24</v>
      </c>
      <c r="G929">
        <v>1</v>
      </c>
      <c r="H929">
        <v>3028</v>
      </c>
      <c r="I929">
        <v>2968</v>
      </c>
      <c r="J929">
        <v>60</v>
      </c>
      <c r="K929">
        <v>0</v>
      </c>
      <c r="L929">
        <v>0</v>
      </c>
      <c r="M929" t="s">
        <v>25</v>
      </c>
      <c r="N929" t="s">
        <v>2010</v>
      </c>
      <c r="O929" t="s">
        <v>2011</v>
      </c>
      <c r="P929" t="s">
        <v>28</v>
      </c>
      <c r="Q929" t="s">
        <v>29</v>
      </c>
      <c r="R929" t="s">
        <v>29</v>
      </c>
      <c r="S929" t="s">
        <v>30</v>
      </c>
      <c r="T929" t="s">
        <v>31</v>
      </c>
      <c r="U929" t="str">
        <f>VLOOKUP(B929,[1]应付款管理!$C$1:$I$3465,7,0)</f>
        <v>3028</v>
      </c>
      <c r="V929">
        <f t="shared" si="14"/>
        <v>0</v>
      </c>
      <c r="X929" t="str">
        <f>VLOOKUP(B929,[1]Sheet1!$A$1:$B$3465,2,0)</f>
        <v>1605529</v>
      </c>
    </row>
    <row r="930" hidden="1" spans="1:24">
      <c r="A930" t="s">
        <v>2016</v>
      </c>
      <c r="B930">
        <v>10801799725</v>
      </c>
      <c r="C930" t="s">
        <v>2017</v>
      </c>
      <c r="D930" t="s">
        <v>23</v>
      </c>
      <c r="E930">
        <v>2188.6</v>
      </c>
      <c r="F930" t="s">
        <v>24</v>
      </c>
      <c r="G930">
        <v>-2</v>
      </c>
      <c r="H930">
        <v>-2304</v>
      </c>
      <c r="I930">
        <v>-2188.6</v>
      </c>
      <c r="J930">
        <v>-115.4</v>
      </c>
      <c r="K930">
        <v>0</v>
      </c>
      <c r="L930">
        <v>0</v>
      </c>
      <c r="M930" t="s">
        <v>25</v>
      </c>
      <c r="N930" t="s">
        <v>314</v>
      </c>
      <c r="O930" t="s">
        <v>118</v>
      </c>
      <c r="P930" t="s">
        <v>28</v>
      </c>
      <c r="Q930" t="s">
        <v>29</v>
      </c>
      <c r="R930" t="s">
        <v>29</v>
      </c>
      <c r="S930" t="s">
        <v>30</v>
      </c>
      <c r="T930" t="s">
        <v>31</v>
      </c>
      <c r="U930" t="e">
        <f>VLOOKUP(B930,[1]应付款管理!$C$1:$I$3465,7,0)</f>
        <v>#N/A</v>
      </c>
      <c r="V930" t="e">
        <f t="shared" si="14"/>
        <v>#N/A</v>
      </c>
      <c r="X930" t="e">
        <f>VLOOKUP(B930,[1]Sheet1!$A$1:$B$3465,2,0)</f>
        <v>#N/A</v>
      </c>
    </row>
    <row r="931" hidden="1" spans="1:24">
      <c r="A931" t="s">
        <v>2018</v>
      </c>
      <c r="B931">
        <v>10801799725</v>
      </c>
      <c r="C931" t="s">
        <v>2019</v>
      </c>
      <c r="D931" t="s">
        <v>39</v>
      </c>
      <c r="E931">
        <v>-2188.6</v>
      </c>
      <c r="F931" t="s">
        <v>24</v>
      </c>
      <c r="G931">
        <v>2</v>
      </c>
      <c r="H931">
        <v>2304</v>
      </c>
      <c r="I931">
        <v>2188.6</v>
      </c>
      <c r="J931">
        <v>115.4</v>
      </c>
      <c r="K931">
        <v>0</v>
      </c>
      <c r="L931">
        <v>0</v>
      </c>
      <c r="M931" t="s">
        <v>25</v>
      </c>
      <c r="N931" t="s">
        <v>314</v>
      </c>
      <c r="O931" t="s">
        <v>118</v>
      </c>
      <c r="P931" t="s">
        <v>28</v>
      </c>
      <c r="Q931" t="s">
        <v>29</v>
      </c>
      <c r="R931" t="s">
        <v>29</v>
      </c>
      <c r="S931" t="s">
        <v>30</v>
      </c>
      <c r="T931" t="s">
        <v>31</v>
      </c>
      <c r="U931" t="e">
        <f>VLOOKUP(B931,[1]应付款管理!$C$1:$I$3465,7,0)</f>
        <v>#N/A</v>
      </c>
      <c r="V931" t="e">
        <f t="shared" si="14"/>
        <v>#N/A</v>
      </c>
      <c r="X931" t="e">
        <f>VLOOKUP(B931,[1]Sheet1!$A$1:$B$3465,2,0)</f>
        <v>#N/A</v>
      </c>
    </row>
    <row r="932" spans="1:24">
      <c r="A932" t="s">
        <v>2020</v>
      </c>
      <c r="B932">
        <v>10801555367</v>
      </c>
      <c r="C932" t="s">
        <v>2021</v>
      </c>
      <c r="D932" t="s">
        <v>39</v>
      </c>
      <c r="E932">
        <v>-459.8</v>
      </c>
      <c r="F932" t="s">
        <v>24</v>
      </c>
      <c r="G932">
        <v>1</v>
      </c>
      <c r="H932">
        <v>484</v>
      </c>
      <c r="I932">
        <v>459.8</v>
      </c>
      <c r="J932">
        <v>24.2</v>
      </c>
      <c r="K932">
        <v>0</v>
      </c>
      <c r="L932">
        <v>0</v>
      </c>
      <c r="M932" t="s">
        <v>25</v>
      </c>
      <c r="N932" t="s">
        <v>1971</v>
      </c>
      <c r="O932" t="s">
        <v>1844</v>
      </c>
      <c r="P932" t="s">
        <v>28</v>
      </c>
      <c r="Q932" t="s">
        <v>29</v>
      </c>
      <c r="R932" t="s">
        <v>29</v>
      </c>
      <c r="S932" t="s">
        <v>30</v>
      </c>
      <c r="T932" t="s">
        <v>31</v>
      </c>
      <c r="U932" t="str">
        <f>VLOOKUP(B932,[1]应付款管理!$C$1:$I$3465,7,0)</f>
        <v>484</v>
      </c>
      <c r="V932">
        <f t="shared" si="14"/>
        <v>0</v>
      </c>
      <c r="X932" t="str">
        <f>VLOOKUP(B932,[1]Sheet1!$A$1:$B$3465,2,0)</f>
        <v>1605327</v>
      </c>
    </row>
    <row r="933" spans="1:24">
      <c r="A933" t="s">
        <v>2022</v>
      </c>
      <c r="B933">
        <v>10801519869</v>
      </c>
      <c r="C933" t="s">
        <v>2023</v>
      </c>
      <c r="D933" t="s">
        <v>39</v>
      </c>
      <c r="E933">
        <v>-5066</v>
      </c>
      <c r="F933" t="s">
        <v>24</v>
      </c>
      <c r="G933">
        <v>1</v>
      </c>
      <c r="H933">
        <v>5126</v>
      </c>
      <c r="I933">
        <v>5066</v>
      </c>
      <c r="J933">
        <v>60</v>
      </c>
      <c r="K933">
        <v>0</v>
      </c>
      <c r="L933">
        <v>0</v>
      </c>
      <c r="M933" t="s">
        <v>25</v>
      </c>
      <c r="N933" t="s">
        <v>1296</v>
      </c>
      <c r="O933" t="s">
        <v>1204</v>
      </c>
      <c r="P933" t="s">
        <v>28</v>
      </c>
      <c r="Q933" t="s">
        <v>29</v>
      </c>
      <c r="R933" t="s">
        <v>29</v>
      </c>
      <c r="S933" t="s">
        <v>30</v>
      </c>
      <c r="T933" t="s">
        <v>31</v>
      </c>
      <c r="U933" t="str">
        <f>VLOOKUP(B933,[1]应付款管理!$C$1:$I$3465,7,0)</f>
        <v>5126</v>
      </c>
      <c r="V933">
        <f t="shared" si="14"/>
        <v>0</v>
      </c>
      <c r="X933" t="str">
        <f>VLOOKUP(B933,[1]Sheet1!$A$1:$B$3465,2,0)</f>
        <v>1605314</v>
      </c>
    </row>
    <row r="934" spans="1:24">
      <c r="A934" t="s">
        <v>2024</v>
      </c>
      <c r="B934">
        <v>10801506967</v>
      </c>
      <c r="C934" t="s">
        <v>2025</v>
      </c>
      <c r="D934" t="s">
        <v>39</v>
      </c>
      <c r="E934">
        <v>-291.06</v>
      </c>
      <c r="F934" t="s">
        <v>24</v>
      </c>
      <c r="G934">
        <v>1</v>
      </c>
      <c r="H934">
        <v>297</v>
      </c>
      <c r="I934">
        <v>291.06</v>
      </c>
      <c r="J934">
        <v>5.94</v>
      </c>
      <c r="K934">
        <v>0</v>
      </c>
      <c r="L934">
        <v>0</v>
      </c>
      <c r="M934" t="s">
        <v>25</v>
      </c>
      <c r="N934" t="s">
        <v>1971</v>
      </c>
      <c r="O934" t="s">
        <v>1844</v>
      </c>
      <c r="P934" t="s">
        <v>28</v>
      </c>
      <c r="Q934" t="s">
        <v>61</v>
      </c>
      <c r="R934" t="s">
        <v>29</v>
      </c>
      <c r="S934" t="s">
        <v>30</v>
      </c>
      <c r="T934" t="s">
        <v>31</v>
      </c>
      <c r="U934" t="str">
        <f>VLOOKUP(B934,[1]应付款管理!$C$1:$I$3465,7,0)</f>
        <v>297</v>
      </c>
      <c r="V934">
        <f t="shared" si="14"/>
        <v>0</v>
      </c>
      <c r="X934" t="str">
        <f>VLOOKUP(B934,[1]Sheet1!$A$1:$B$3465,2,0)</f>
        <v>1605309</v>
      </c>
    </row>
    <row r="935" spans="1:24">
      <c r="A935" t="s">
        <v>2026</v>
      </c>
      <c r="B935">
        <v>10801498275</v>
      </c>
      <c r="C935" t="s">
        <v>2027</v>
      </c>
      <c r="D935" t="s">
        <v>39</v>
      </c>
      <c r="E935">
        <v>-711</v>
      </c>
      <c r="F935" t="s">
        <v>24</v>
      </c>
      <c r="G935">
        <v>1</v>
      </c>
      <c r="H935">
        <v>741</v>
      </c>
      <c r="I935">
        <v>711</v>
      </c>
      <c r="J935">
        <v>30</v>
      </c>
      <c r="K935">
        <v>0</v>
      </c>
      <c r="L935">
        <v>0</v>
      </c>
      <c r="M935" t="s">
        <v>25</v>
      </c>
      <c r="N935" t="s">
        <v>125</v>
      </c>
      <c r="O935" t="s">
        <v>91</v>
      </c>
      <c r="P935" t="s">
        <v>28</v>
      </c>
      <c r="Q935" t="s">
        <v>29</v>
      </c>
      <c r="R935" t="s">
        <v>29</v>
      </c>
      <c r="S935" t="s">
        <v>30</v>
      </c>
      <c r="T935" t="s">
        <v>31</v>
      </c>
      <c r="U935" t="str">
        <f>VLOOKUP(B935,[1]应付款管理!$C$1:$I$3465,7,0)</f>
        <v>741</v>
      </c>
      <c r="V935">
        <f t="shared" si="14"/>
        <v>0</v>
      </c>
      <c r="X935" t="str">
        <f>VLOOKUP(B935,[1]Sheet1!$A$1:$B$3465,2,0)</f>
        <v>1605306</v>
      </c>
    </row>
    <row r="936" spans="1:24">
      <c r="A936" t="s">
        <v>2028</v>
      </c>
      <c r="B936">
        <v>10801476261</v>
      </c>
      <c r="C936" t="s">
        <v>2029</v>
      </c>
      <c r="D936" t="s">
        <v>39</v>
      </c>
      <c r="E936">
        <v>-607</v>
      </c>
      <c r="F936" t="s">
        <v>24</v>
      </c>
      <c r="G936">
        <v>1</v>
      </c>
      <c r="H936">
        <v>637</v>
      </c>
      <c r="I936">
        <v>607</v>
      </c>
      <c r="J936">
        <v>30</v>
      </c>
      <c r="K936">
        <v>0</v>
      </c>
      <c r="L936">
        <v>0</v>
      </c>
      <c r="M936" t="s">
        <v>25</v>
      </c>
      <c r="N936" t="s">
        <v>1334</v>
      </c>
      <c r="O936" t="s">
        <v>1296</v>
      </c>
      <c r="P936" t="s">
        <v>28</v>
      </c>
      <c r="Q936" t="s">
        <v>29</v>
      </c>
      <c r="R936" t="s">
        <v>29</v>
      </c>
      <c r="S936" t="s">
        <v>30</v>
      </c>
      <c r="T936" t="s">
        <v>31</v>
      </c>
      <c r="U936" t="str">
        <f>VLOOKUP(B936,[1]应付款管理!$C$1:$I$3465,7,0)</f>
        <v>637</v>
      </c>
      <c r="V936">
        <f t="shared" si="14"/>
        <v>0</v>
      </c>
      <c r="X936" t="str">
        <f>VLOOKUP(B936,[1]Sheet1!$A$1:$B$3465,2,0)</f>
        <v>1605300</v>
      </c>
    </row>
    <row r="937" spans="1:24">
      <c r="A937" t="s">
        <v>2030</v>
      </c>
      <c r="B937">
        <v>10801424213</v>
      </c>
      <c r="C937" t="s">
        <v>2031</v>
      </c>
      <c r="D937" t="s">
        <v>39</v>
      </c>
      <c r="E937">
        <v>-874</v>
      </c>
      <c r="F937" t="s">
        <v>24</v>
      </c>
      <c r="G937">
        <v>1</v>
      </c>
      <c r="H937">
        <v>904</v>
      </c>
      <c r="I937">
        <v>874</v>
      </c>
      <c r="J937">
        <v>30</v>
      </c>
      <c r="K937">
        <v>0</v>
      </c>
      <c r="L937">
        <v>0</v>
      </c>
      <c r="M937" t="s">
        <v>25</v>
      </c>
      <c r="N937" t="s">
        <v>872</v>
      </c>
      <c r="O937" t="s">
        <v>827</v>
      </c>
      <c r="P937" t="s">
        <v>28</v>
      </c>
      <c r="Q937" t="s">
        <v>29</v>
      </c>
      <c r="R937" t="s">
        <v>29</v>
      </c>
      <c r="S937" t="s">
        <v>30</v>
      </c>
      <c r="T937" t="s">
        <v>31</v>
      </c>
      <c r="U937" t="str">
        <f>VLOOKUP(B937,[1]应付款管理!$C$1:$I$3465,7,0)</f>
        <v>904</v>
      </c>
      <c r="V937">
        <f t="shared" si="14"/>
        <v>0</v>
      </c>
      <c r="X937" t="str">
        <f>VLOOKUP(B937,[1]Sheet1!$A$1:$B$3465,2,0)</f>
        <v>1605268</v>
      </c>
    </row>
    <row r="938" spans="1:24">
      <c r="A938" t="s">
        <v>2032</v>
      </c>
      <c r="B938">
        <v>10801321296</v>
      </c>
      <c r="C938" t="s">
        <v>2033</v>
      </c>
      <c r="D938" t="s">
        <v>39</v>
      </c>
      <c r="E938">
        <v>-316.54</v>
      </c>
      <c r="F938" t="s">
        <v>24</v>
      </c>
      <c r="G938">
        <v>1</v>
      </c>
      <c r="H938">
        <v>323</v>
      </c>
      <c r="I938">
        <v>316.54</v>
      </c>
      <c r="J938">
        <v>6.46</v>
      </c>
      <c r="K938">
        <v>0</v>
      </c>
      <c r="L938">
        <v>0</v>
      </c>
      <c r="M938" t="s">
        <v>25</v>
      </c>
      <c r="N938" t="s">
        <v>2034</v>
      </c>
      <c r="O938" t="s">
        <v>1971</v>
      </c>
      <c r="P938" t="s">
        <v>28</v>
      </c>
      <c r="Q938" t="s">
        <v>61</v>
      </c>
      <c r="R938" t="s">
        <v>29</v>
      </c>
      <c r="S938" t="s">
        <v>30</v>
      </c>
      <c r="T938" t="s">
        <v>31</v>
      </c>
      <c r="U938" t="str">
        <f>VLOOKUP(B938,[1]应付款管理!$C$1:$I$3465,7,0)</f>
        <v>323</v>
      </c>
      <c r="V938">
        <f t="shared" si="14"/>
        <v>0</v>
      </c>
      <c r="X938" t="str">
        <f>VLOOKUP(B938,[1]Sheet1!$A$1:$B$3465,2,0)</f>
        <v>1605176</v>
      </c>
    </row>
    <row r="939" spans="1:24">
      <c r="A939" t="s">
        <v>2035</v>
      </c>
      <c r="B939">
        <v>10801132561</v>
      </c>
      <c r="C939" t="s">
        <v>2036</v>
      </c>
      <c r="D939" t="s">
        <v>39</v>
      </c>
      <c r="E939">
        <v>-548.15</v>
      </c>
      <c r="F939" t="s">
        <v>24</v>
      </c>
      <c r="G939">
        <v>1</v>
      </c>
      <c r="H939">
        <v>577</v>
      </c>
      <c r="I939">
        <v>548.15</v>
      </c>
      <c r="J939">
        <v>28.85</v>
      </c>
      <c r="K939">
        <v>0</v>
      </c>
      <c r="L939">
        <v>0</v>
      </c>
      <c r="M939" t="s">
        <v>25</v>
      </c>
      <c r="N939" t="s">
        <v>119</v>
      </c>
      <c r="O939" t="s">
        <v>69</v>
      </c>
      <c r="P939" t="s">
        <v>28</v>
      </c>
      <c r="Q939" t="s">
        <v>29</v>
      </c>
      <c r="R939" t="s">
        <v>29</v>
      </c>
      <c r="S939" t="s">
        <v>30</v>
      </c>
      <c r="T939" t="s">
        <v>31</v>
      </c>
      <c r="U939" t="str">
        <f>VLOOKUP(B939,[1]应付款管理!$C$1:$I$3465,7,0)</f>
        <v>577</v>
      </c>
      <c r="V939">
        <f t="shared" si="14"/>
        <v>0</v>
      </c>
      <c r="X939" t="str">
        <f>VLOOKUP(B939,[1]Sheet1!$A$1:$B$3465,2,0)</f>
        <v>1605121</v>
      </c>
    </row>
    <row r="940" spans="1:24">
      <c r="A940" t="s">
        <v>2037</v>
      </c>
      <c r="B940">
        <v>10762305079</v>
      </c>
      <c r="C940" t="s">
        <v>2038</v>
      </c>
      <c r="D940" t="s">
        <v>39</v>
      </c>
      <c r="E940">
        <v>-211.85</v>
      </c>
      <c r="F940" t="s">
        <v>24</v>
      </c>
      <c r="G940">
        <v>1</v>
      </c>
      <c r="H940">
        <v>223</v>
      </c>
      <c r="I940">
        <v>211.85</v>
      </c>
      <c r="J940">
        <v>11.15</v>
      </c>
      <c r="K940">
        <v>0</v>
      </c>
      <c r="L940">
        <v>0</v>
      </c>
      <c r="M940" t="s">
        <v>25</v>
      </c>
      <c r="N940" t="s">
        <v>2034</v>
      </c>
      <c r="O940" t="s">
        <v>1971</v>
      </c>
      <c r="P940" t="s">
        <v>28</v>
      </c>
      <c r="Q940" t="s">
        <v>29</v>
      </c>
      <c r="R940" t="s">
        <v>29</v>
      </c>
      <c r="S940" t="s">
        <v>30</v>
      </c>
      <c r="T940" t="s">
        <v>31</v>
      </c>
      <c r="U940" t="str">
        <f>VLOOKUP(B940,[1]应付款管理!$C$1:$I$3465,7,0)</f>
        <v>223</v>
      </c>
      <c r="V940">
        <f t="shared" si="14"/>
        <v>0</v>
      </c>
      <c r="X940" t="str">
        <f>VLOOKUP(B940,[1]Sheet1!$A$1:$B$3465,2,0)</f>
        <v>1605102</v>
      </c>
    </row>
    <row r="941" spans="1:24">
      <c r="A941" t="s">
        <v>2039</v>
      </c>
      <c r="B941">
        <v>10762056804</v>
      </c>
      <c r="C941" t="s">
        <v>2040</v>
      </c>
      <c r="D941" t="s">
        <v>39</v>
      </c>
      <c r="E941">
        <v>-860.7</v>
      </c>
      <c r="F941" t="s">
        <v>24</v>
      </c>
      <c r="G941">
        <v>1</v>
      </c>
      <c r="H941">
        <v>906</v>
      </c>
      <c r="I941">
        <v>860.7</v>
      </c>
      <c r="J941">
        <v>45.3</v>
      </c>
      <c r="K941">
        <v>0</v>
      </c>
      <c r="L941">
        <v>0</v>
      </c>
      <c r="M941" t="s">
        <v>25</v>
      </c>
      <c r="N941" t="s">
        <v>68</v>
      </c>
      <c r="O941" t="s">
        <v>36</v>
      </c>
      <c r="P941" t="s">
        <v>28</v>
      </c>
      <c r="Q941" t="s">
        <v>29</v>
      </c>
      <c r="R941" t="s">
        <v>29</v>
      </c>
      <c r="S941" t="s">
        <v>30</v>
      </c>
      <c r="T941" t="s">
        <v>31</v>
      </c>
      <c r="U941" t="str">
        <f>VLOOKUP(B941,[1]应付款管理!$C$1:$I$3465,7,0)</f>
        <v>906</v>
      </c>
      <c r="V941">
        <f t="shared" si="14"/>
        <v>0</v>
      </c>
      <c r="X941" t="str">
        <f>VLOOKUP(B941,[1]Sheet1!$A$1:$B$3465,2,0)</f>
        <v>1605046</v>
      </c>
    </row>
    <row r="942" spans="1:24">
      <c r="A942" t="s">
        <v>2041</v>
      </c>
      <c r="B942">
        <v>10761985273</v>
      </c>
      <c r="C942" t="s">
        <v>2042</v>
      </c>
      <c r="D942" t="s">
        <v>39</v>
      </c>
      <c r="E942">
        <v>-774.2</v>
      </c>
      <c r="F942" t="s">
        <v>24</v>
      </c>
      <c r="G942">
        <v>1</v>
      </c>
      <c r="H942">
        <v>790</v>
      </c>
      <c r="I942">
        <v>774.2</v>
      </c>
      <c r="J942">
        <v>15.8</v>
      </c>
      <c r="K942">
        <v>0</v>
      </c>
      <c r="L942">
        <v>0</v>
      </c>
      <c r="M942" t="s">
        <v>25</v>
      </c>
      <c r="N942" t="s">
        <v>1519</v>
      </c>
      <c r="O942" t="s">
        <v>1395</v>
      </c>
      <c r="P942" t="s">
        <v>28</v>
      </c>
      <c r="Q942" t="s">
        <v>61</v>
      </c>
      <c r="R942" t="s">
        <v>29</v>
      </c>
      <c r="S942" t="s">
        <v>30</v>
      </c>
      <c r="T942" t="s">
        <v>31</v>
      </c>
      <c r="U942" t="str">
        <f>VLOOKUP(B942,[1]应付款管理!$C$1:$I$3465,7,0)</f>
        <v>790</v>
      </c>
      <c r="V942">
        <f t="shared" si="14"/>
        <v>0</v>
      </c>
      <c r="X942" t="str">
        <f>VLOOKUP(B942,[1]Sheet1!$A$1:$B$3465,2,0)</f>
        <v>1605032</v>
      </c>
    </row>
    <row r="943" spans="1:24">
      <c r="A943" t="s">
        <v>2043</v>
      </c>
      <c r="B943">
        <v>10761735994</v>
      </c>
      <c r="C943" t="s">
        <v>2044</v>
      </c>
      <c r="D943" t="s">
        <v>39</v>
      </c>
      <c r="E943">
        <v>-3286.8</v>
      </c>
      <c r="F943" t="s">
        <v>24</v>
      </c>
      <c r="G943">
        <v>1</v>
      </c>
      <c r="H943">
        <v>3354</v>
      </c>
      <c r="I943">
        <v>3286.8</v>
      </c>
      <c r="J943">
        <v>67.2</v>
      </c>
      <c r="K943">
        <v>0</v>
      </c>
      <c r="L943">
        <v>0</v>
      </c>
      <c r="M943" t="s">
        <v>25</v>
      </c>
      <c r="N943" t="s">
        <v>2034</v>
      </c>
      <c r="O943" t="s">
        <v>1395</v>
      </c>
      <c r="P943" t="s">
        <v>28</v>
      </c>
      <c r="Q943" t="s">
        <v>61</v>
      </c>
      <c r="R943" t="s">
        <v>29</v>
      </c>
      <c r="S943" t="s">
        <v>30</v>
      </c>
      <c r="T943" t="s">
        <v>31</v>
      </c>
      <c r="U943" t="str">
        <f>VLOOKUP(B943,[1]应付款管理!$C$1:$I$3465,7,0)</f>
        <v>3353.98</v>
      </c>
      <c r="V943">
        <f t="shared" si="14"/>
        <v>-0.0199999999999818</v>
      </c>
      <c r="X943" t="str">
        <f>VLOOKUP(B943,[1]Sheet1!$A$1:$B$3465,2,0)</f>
        <v>1604999</v>
      </c>
    </row>
    <row r="944" spans="1:24">
      <c r="A944" t="s">
        <v>2045</v>
      </c>
      <c r="B944">
        <v>10761612180</v>
      </c>
      <c r="C944" t="s">
        <v>2046</v>
      </c>
      <c r="D944" t="s">
        <v>39</v>
      </c>
      <c r="E944">
        <v>-124.45</v>
      </c>
      <c r="F944" t="s">
        <v>24</v>
      </c>
      <c r="G944">
        <v>1</v>
      </c>
      <c r="H944">
        <v>131</v>
      </c>
      <c r="I944">
        <v>124.45</v>
      </c>
      <c r="J944">
        <v>6.55</v>
      </c>
      <c r="K944">
        <v>0</v>
      </c>
      <c r="L944">
        <v>0</v>
      </c>
      <c r="M944" t="s">
        <v>25</v>
      </c>
      <c r="N944" t="s">
        <v>1844</v>
      </c>
      <c r="O944" t="s">
        <v>1705</v>
      </c>
      <c r="P944" t="s">
        <v>28</v>
      </c>
      <c r="Q944" t="s">
        <v>29</v>
      </c>
      <c r="R944" t="s">
        <v>29</v>
      </c>
      <c r="S944" t="s">
        <v>30</v>
      </c>
      <c r="T944" t="s">
        <v>31</v>
      </c>
      <c r="U944" t="str">
        <f>VLOOKUP(B944,[1]应付款管理!$C$1:$I$3465,7,0)</f>
        <v>131</v>
      </c>
      <c r="V944">
        <f t="shared" si="14"/>
        <v>0</v>
      </c>
      <c r="X944" t="str">
        <f>VLOOKUP(B944,[1]Sheet1!$A$1:$B$3465,2,0)</f>
        <v>1604982</v>
      </c>
    </row>
    <row r="945" spans="1:24">
      <c r="A945" t="s">
        <v>2047</v>
      </c>
      <c r="B945">
        <v>10761299546</v>
      </c>
      <c r="C945" t="s">
        <v>2048</v>
      </c>
      <c r="D945" t="s">
        <v>39</v>
      </c>
      <c r="E945">
        <v>-792.25</v>
      </c>
      <c r="F945" t="s">
        <v>24</v>
      </c>
      <c r="G945">
        <v>1</v>
      </c>
      <c r="H945">
        <v>834</v>
      </c>
      <c r="I945">
        <v>792.25</v>
      </c>
      <c r="J945">
        <v>41.75</v>
      </c>
      <c r="K945">
        <v>0</v>
      </c>
      <c r="L945">
        <v>0</v>
      </c>
      <c r="M945" t="s">
        <v>25</v>
      </c>
      <c r="N945" t="s">
        <v>1261</v>
      </c>
      <c r="O945" t="s">
        <v>1091</v>
      </c>
      <c r="P945" t="s">
        <v>28</v>
      </c>
      <c r="Q945" t="s">
        <v>29</v>
      </c>
      <c r="R945" t="s">
        <v>29</v>
      </c>
      <c r="S945" t="s">
        <v>30</v>
      </c>
      <c r="T945" t="s">
        <v>31</v>
      </c>
      <c r="U945" t="str">
        <f>VLOOKUP(B945,[1]应付款管理!$C$1:$I$3465,7,0)</f>
        <v>834</v>
      </c>
      <c r="V945">
        <f t="shared" si="14"/>
        <v>0</v>
      </c>
      <c r="X945" t="str">
        <f>VLOOKUP(B945,[1]Sheet1!$A$1:$B$3465,2,0)</f>
        <v>1604914</v>
      </c>
    </row>
    <row r="946" spans="1:24">
      <c r="A946" t="s">
        <v>2049</v>
      </c>
      <c r="B946">
        <v>10761257591</v>
      </c>
      <c r="C946" t="s">
        <v>2050</v>
      </c>
      <c r="D946" t="s">
        <v>39</v>
      </c>
      <c r="E946">
        <v>-127.3</v>
      </c>
      <c r="F946" t="s">
        <v>24</v>
      </c>
      <c r="G946">
        <v>1</v>
      </c>
      <c r="H946">
        <v>134</v>
      </c>
      <c r="I946">
        <v>127.3</v>
      </c>
      <c r="J946">
        <v>6.7</v>
      </c>
      <c r="K946">
        <v>0</v>
      </c>
      <c r="L946">
        <v>0</v>
      </c>
      <c r="M946" t="s">
        <v>25</v>
      </c>
      <c r="N946" t="s">
        <v>827</v>
      </c>
      <c r="O946" t="s">
        <v>708</v>
      </c>
      <c r="P946" t="s">
        <v>28</v>
      </c>
      <c r="Q946" t="s">
        <v>29</v>
      </c>
      <c r="R946" t="s">
        <v>29</v>
      </c>
      <c r="S946" t="s">
        <v>30</v>
      </c>
      <c r="T946" t="s">
        <v>31</v>
      </c>
      <c r="U946" t="str">
        <f>VLOOKUP(B946,[1]应付款管理!$C$1:$I$3465,7,0)</f>
        <v>134</v>
      </c>
      <c r="V946">
        <f t="shared" si="14"/>
        <v>0</v>
      </c>
      <c r="X946" t="str">
        <f>VLOOKUP(B946,[1]Sheet1!$A$1:$B$3465,2,0)</f>
        <v>1604909</v>
      </c>
    </row>
    <row r="947" spans="1:24">
      <c r="A947" t="s">
        <v>2051</v>
      </c>
      <c r="B947">
        <v>10761224978</v>
      </c>
      <c r="C947" t="s">
        <v>2052</v>
      </c>
      <c r="D947" t="s">
        <v>39</v>
      </c>
      <c r="E947">
        <v>-6481</v>
      </c>
      <c r="F947" t="s">
        <v>24</v>
      </c>
      <c r="G947">
        <v>1</v>
      </c>
      <c r="H947">
        <v>6541</v>
      </c>
      <c r="I947">
        <v>6481</v>
      </c>
      <c r="J947">
        <v>60</v>
      </c>
      <c r="K947">
        <v>0</v>
      </c>
      <c r="L947">
        <v>0</v>
      </c>
      <c r="M947" t="s">
        <v>25</v>
      </c>
      <c r="N947" t="s">
        <v>1971</v>
      </c>
      <c r="O947" t="s">
        <v>1705</v>
      </c>
      <c r="P947" t="s">
        <v>28</v>
      </c>
      <c r="Q947" t="s">
        <v>29</v>
      </c>
      <c r="R947" t="s">
        <v>29</v>
      </c>
      <c r="S947" t="s">
        <v>30</v>
      </c>
      <c r="T947" t="s">
        <v>31</v>
      </c>
      <c r="U947" t="str">
        <f>VLOOKUP(B947,[1]应付款管理!$C$1:$I$3465,7,0)</f>
        <v>6541</v>
      </c>
      <c r="V947">
        <f t="shared" si="14"/>
        <v>0</v>
      </c>
      <c r="X947" t="str">
        <f>VLOOKUP(B947,[1]Sheet1!$A$1:$B$3465,2,0)</f>
        <v>1604897</v>
      </c>
    </row>
    <row r="948" spans="1:24">
      <c r="A948" t="s">
        <v>2053</v>
      </c>
      <c r="B948">
        <v>10761126977</v>
      </c>
      <c r="C948" t="s">
        <v>2054</v>
      </c>
      <c r="D948" t="s">
        <v>39</v>
      </c>
      <c r="E948">
        <v>-705.8</v>
      </c>
      <c r="F948" t="s">
        <v>24</v>
      </c>
      <c r="G948">
        <v>1</v>
      </c>
      <c r="H948">
        <v>743</v>
      </c>
      <c r="I948">
        <v>705.8</v>
      </c>
      <c r="J948">
        <v>37.2</v>
      </c>
      <c r="K948">
        <v>0</v>
      </c>
      <c r="L948">
        <v>0</v>
      </c>
      <c r="M948" t="s">
        <v>25</v>
      </c>
      <c r="N948" t="s">
        <v>56</v>
      </c>
      <c r="O948" t="s">
        <v>40</v>
      </c>
      <c r="P948" t="s">
        <v>28</v>
      </c>
      <c r="Q948" t="s">
        <v>29</v>
      </c>
      <c r="R948" t="s">
        <v>29</v>
      </c>
      <c r="S948" t="s">
        <v>30</v>
      </c>
      <c r="T948" t="s">
        <v>31</v>
      </c>
      <c r="U948" t="str">
        <f>VLOOKUP(B948,[1]应付款管理!$C$1:$I$3465,7,0)</f>
        <v>743</v>
      </c>
      <c r="V948">
        <f t="shared" si="14"/>
        <v>0</v>
      </c>
      <c r="X948" t="str">
        <f>VLOOKUP(B948,[1]Sheet1!$A$1:$B$3465,2,0)</f>
        <v>1604879</v>
      </c>
    </row>
    <row r="949" spans="1:24">
      <c r="A949" t="s">
        <v>2055</v>
      </c>
      <c r="B949">
        <v>10760890937</v>
      </c>
      <c r="C949" t="s">
        <v>2056</v>
      </c>
      <c r="D949" t="s">
        <v>39</v>
      </c>
      <c r="E949">
        <v>-139.65</v>
      </c>
      <c r="F949" t="s">
        <v>24</v>
      </c>
      <c r="G949">
        <v>1</v>
      </c>
      <c r="H949">
        <v>147</v>
      </c>
      <c r="I949">
        <v>139.65</v>
      </c>
      <c r="J949">
        <v>7.35</v>
      </c>
      <c r="K949">
        <v>0</v>
      </c>
      <c r="L949">
        <v>0</v>
      </c>
      <c r="M949" t="s">
        <v>25</v>
      </c>
      <c r="N949" t="s">
        <v>36</v>
      </c>
      <c r="O949" t="s">
        <v>125</v>
      </c>
      <c r="P949" t="s">
        <v>28</v>
      </c>
      <c r="Q949" t="s">
        <v>29</v>
      </c>
      <c r="R949" t="s">
        <v>29</v>
      </c>
      <c r="S949" t="s">
        <v>30</v>
      </c>
      <c r="T949" t="s">
        <v>31</v>
      </c>
      <c r="U949" t="str">
        <f>VLOOKUP(B949,[1]应付款管理!$C$1:$I$3465,7,0)</f>
        <v>147</v>
      </c>
      <c r="V949">
        <f t="shared" si="14"/>
        <v>0</v>
      </c>
      <c r="X949" t="str">
        <f>VLOOKUP(B949,[1]Sheet1!$A$1:$B$3465,2,0)</f>
        <v>1604812</v>
      </c>
    </row>
    <row r="950" spans="1:24">
      <c r="A950" t="s">
        <v>2057</v>
      </c>
      <c r="B950">
        <v>10760829971</v>
      </c>
      <c r="C950" t="s">
        <v>2058</v>
      </c>
      <c r="D950" t="s">
        <v>39</v>
      </c>
      <c r="E950">
        <v>-730</v>
      </c>
      <c r="F950" t="s">
        <v>24</v>
      </c>
      <c r="G950">
        <v>1</v>
      </c>
      <c r="H950">
        <v>742</v>
      </c>
      <c r="I950">
        <v>730</v>
      </c>
      <c r="J950">
        <v>12</v>
      </c>
      <c r="K950">
        <v>0</v>
      </c>
      <c r="L950">
        <v>0</v>
      </c>
      <c r="M950" t="s">
        <v>25</v>
      </c>
      <c r="N950" t="s">
        <v>119</v>
      </c>
      <c r="O950" t="s">
        <v>68</v>
      </c>
      <c r="P950" t="s">
        <v>28</v>
      </c>
      <c r="Q950" t="s">
        <v>61</v>
      </c>
      <c r="R950" t="s">
        <v>29</v>
      </c>
      <c r="S950" t="s">
        <v>30</v>
      </c>
      <c r="T950" t="s">
        <v>31</v>
      </c>
      <c r="U950" t="str">
        <f>VLOOKUP(B950,[1]应付款管理!$C$1:$I$3465,7,0)</f>
        <v>742</v>
      </c>
      <c r="V950">
        <f t="shared" si="14"/>
        <v>0</v>
      </c>
      <c r="X950" t="str">
        <f>VLOOKUP(B950,[1]Sheet1!$A$1:$B$3465,2,0)</f>
        <v>1604796</v>
      </c>
    </row>
    <row r="951" spans="1:24">
      <c r="A951" t="s">
        <v>2059</v>
      </c>
      <c r="B951">
        <v>10760749354</v>
      </c>
      <c r="C951" t="s">
        <v>2060</v>
      </c>
      <c r="D951" t="s">
        <v>39</v>
      </c>
      <c r="E951">
        <v>-2171</v>
      </c>
      <c r="F951" t="s">
        <v>24</v>
      </c>
      <c r="G951">
        <v>1</v>
      </c>
      <c r="H951">
        <v>2201</v>
      </c>
      <c r="I951">
        <v>2171</v>
      </c>
      <c r="J951">
        <v>30</v>
      </c>
      <c r="K951">
        <v>0</v>
      </c>
      <c r="L951">
        <v>0</v>
      </c>
      <c r="M951" t="s">
        <v>25</v>
      </c>
      <c r="N951" t="s">
        <v>1334</v>
      </c>
      <c r="O951" t="s">
        <v>1296</v>
      </c>
      <c r="P951" t="s">
        <v>28</v>
      </c>
      <c r="Q951" t="s">
        <v>29</v>
      </c>
      <c r="R951" t="s">
        <v>29</v>
      </c>
      <c r="S951" t="s">
        <v>30</v>
      </c>
      <c r="T951" t="s">
        <v>31</v>
      </c>
      <c r="U951" t="str">
        <f>VLOOKUP(B951,[1]应付款管理!$C$1:$I$3465,7,0)</f>
        <v>2201</v>
      </c>
      <c r="V951">
        <f t="shared" si="14"/>
        <v>0</v>
      </c>
      <c r="X951" t="str">
        <f>VLOOKUP(B951,[1]Sheet1!$A$1:$B$3465,2,0)</f>
        <v>1604773</v>
      </c>
    </row>
    <row r="952" spans="1:24">
      <c r="A952" t="s">
        <v>2061</v>
      </c>
      <c r="B952">
        <v>10760486153</v>
      </c>
      <c r="C952" t="s">
        <v>2062</v>
      </c>
      <c r="D952" t="s">
        <v>39</v>
      </c>
      <c r="E952">
        <v>-424.65</v>
      </c>
      <c r="F952" t="s">
        <v>24</v>
      </c>
      <c r="G952">
        <v>1</v>
      </c>
      <c r="H952">
        <v>447</v>
      </c>
      <c r="I952">
        <v>424.65</v>
      </c>
      <c r="J952">
        <v>22.35</v>
      </c>
      <c r="K952">
        <v>0</v>
      </c>
      <c r="L952">
        <v>0</v>
      </c>
      <c r="M952" t="s">
        <v>25</v>
      </c>
      <c r="N952" t="s">
        <v>1204</v>
      </c>
      <c r="O952" t="s">
        <v>1159</v>
      </c>
      <c r="P952" t="s">
        <v>28</v>
      </c>
      <c r="Q952" t="s">
        <v>29</v>
      </c>
      <c r="R952" t="s">
        <v>29</v>
      </c>
      <c r="S952" t="s">
        <v>30</v>
      </c>
      <c r="T952" t="s">
        <v>31</v>
      </c>
      <c r="U952" t="str">
        <f>VLOOKUP(B952,[1]应付款管理!$C$1:$I$3465,7,0)</f>
        <v>447</v>
      </c>
      <c r="V952">
        <f t="shared" si="14"/>
        <v>0</v>
      </c>
      <c r="X952" t="str">
        <f>VLOOKUP(B952,[1]Sheet1!$A$1:$B$3465,2,0)</f>
        <v>1604712</v>
      </c>
    </row>
    <row r="953" spans="1:24">
      <c r="A953" t="s">
        <v>2063</v>
      </c>
      <c r="B953">
        <v>10760378220</v>
      </c>
      <c r="C953" t="s">
        <v>2064</v>
      </c>
      <c r="D953" t="s">
        <v>39</v>
      </c>
      <c r="E953">
        <v>-217.55</v>
      </c>
      <c r="F953" t="s">
        <v>24</v>
      </c>
      <c r="G953">
        <v>1</v>
      </c>
      <c r="H953">
        <v>229</v>
      </c>
      <c r="I953">
        <v>217.55</v>
      </c>
      <c r="J953">
        <v>11.45</v>
      </c>
      <c r="K953">
        <v>0</v>
      </c>
      <c r="L953">
        <v>0</v>
      </c>
      <c r="M953" t="s">
        <v>25</v>
      </c>
      <c r="N953" t="s">
        <v>2034</v>
      </c>
      <c r="O953" t="s">
        <v>1971</v>
      </c>
      <c r="P953" t="s">
        <v>28</v>
      </c>
      <c r="Q953" t="s">
        <v>29</v>
      </c>
      <c r="R953" t="s">
        <v>29</v>
      </c>
      <c r="S953" t="s">
        <v>30</v>
      </c>
      <c r="T953" t="s">
        <v>31</v>
      </c>
      <c r="U953" t="str">
        <f>VLOOKUP(B953,[1]应付款管理!$C$1:$I$3465,7,0)</f>
        <v>229</v>
      </c>
      <c r="V953">
        <f t="shared" si="14"/>
        <v>0</v>
      </c>
      <c r="X953" t="str">
        <f>VLOOKUP(B953,[1]Sheet1!$A$1:$B$3465,2,0)</f>
        <v>1604691</v>
      </c>
    </row>
    <row r="954" spans="1:24">
      <c r="A954" t="s">
        <v>2065</v>
      </c>
      <c r="B954">
        <v>10760154097</v>
      </c>
      <c r="C954" t="s">
        <v>2066</v>
      </c>
      <c r="D954" t="s">
        <v>39</v>
      </c>
      <c r="E954">
        <v>-3640</v>
      </c>
      <c r="F954" t="s">
        <v>24</v>
      </c>
      <c r="G954">
        <v>1</v>
      </c>
      <c r="H954">
        <v>3676</v>
      </c>
      <c r="I954">
        <v>3640</v>
      </c>
      <c r="J954">
        <v>36</v>
      </c>
      <c r="K954">
        <v>0</v>
      </c>
      <c r="L954">
        <v>0</v>
      </c>
      <c r="M954" t="s">
        <v>25</v>
      </c>
      <c r="N954" t="s">
        <v>347</v>
      </c>
      <c r="O954" t="s">
        <v>523</v>
      </c>
      <c r="P954" t="s">
        <v>28</v>
      </c>
      <c r="Q954" t="s">
        <v>61</v>
      </c>
      <c r="R954" t="s">
        <v>29</v>
      </c>
      <c r="S954" t="s">
        <v>30</v>
      </c>
      <c r="T954" t="s">
        <v>31</v>
      </c>
      <c r="U954" t="str">
        <f>VLOOKUP(B954,[1]应付款管理!$C$1:$I$3465,7,0)</f>
        <v>3676</v>
      </c>
      <c r="V954">
        <f t="shared" si="14"/>
        <v>0</v>
      </c>
      <c r="X954" t="str">
        <f>VLOOKUP(B954,[1]Sheet1!$A$1:$B$3465,2,0)</f>
        <v>1604638</v>
      </c>
    </row>
    <row r="955" spans="1:24">
      <c r="A955" t="s">
        <v>2067</v>
      </c>
      <c r="B955">
        <v>10759900851</v>
      </c>
      <c r="C955" t="s">
        <v>2068</v>
      </c>
      <c r="D955" t="s">
        <v>39</v>
      </c>
      <c r="E955">
        <v>-676</v>
      </c>
      <c r="F955" t="s">
        <v>24</v>
      </c>
      <c r="G955">
        <v>1</v>
      </c>
      <c r="H955">
        <v>706</v>
      </c>
      <c r="I955">
        <v>676</v>
      </c>
      <c r="J955">
        <v>30</v>
      </c>
      <c r="K955">
        <v>0</v>
      </c>
      <c r="L955">
        <v>0</v>
      </c>
      <c r="M955" t="s">
        <v>25</v>
      </c>
      <c r="N955" t="s">
        <v>1296</v>
      </c>
      <c r="O955" t="s">
        <v>1261</v>
      </c>
      <c r="P955" t="s">
        <v>28</v>
      </c>
      <c r="Q955" t="s">
        <v>29</v>
      </c>
      <c r="R955" t="s">
        <v>29</v>
      </c>
      <c r="S955" t="s">
        <v>30</v>
      </c>
      <c r="T955" t="s">
        <v>31</v>
      </c>
      <c r="U955" t="str">
        <f>VLOOKUP(B955,[1]应付款管理!$C$1:$I$3465,7,0)</f>
        <v>706</v>
      </c>
      <c r="V955">
        <f t="shared" si="14"/>
        <v>0</v>
      </c>
      <c r="X955" t="str">
        <f>VLOOKUP(B955,[1]Sheet1!$A$1:$B$3465,2,0)</f>
        <v>1604603</v>
      </c>
    </row>
    <row r="956" spans="1:24">
      <c r="A956" t="s">
        <v>2069</v>
      </c>
      <c r="B956">
        <v>10759846043</v>
      </c>
      <c r="C956" t="s">
        <v>2070</v>
      </c>
      <c r="D956" t="s">
        <v>39</v>
      </c>
      <c r="E956">
        <v>-1218</v>
      </c>
      <c r="F956" t="s">
        <v>24</v>
      </c>
      <c r="G956">
        <v>1</v>
      </c>
      <c r="H956">
        <v>1278</v>
      </c>
      <c r="I956">
        <v>1218</v>
      </c>
      <c r="J956">
        <v>60</v>
      </c>
      <c r="K956">
        <v>0</v>
      </c>
      <c r="L956">
        <v>0</v>
      </c>
      <c r="M956" t="s">
        <v>25</v>
      </c>
      <c r="N956" t="s">
        <v>2034</v>
      </c>
      <c r="O956" t="s">
        <v>1844</v>
      </c>
      <c r="P956" t="s">
        <v>28</v>
      </c>
      <c r="Q956" t="s">
        <v>29</v>
      </c>
      <c r="R956" t="s">
        <v>29</v>
      </c>
      <c r="S956" t="s">
        <v>30</v>
      </c>
      <c r="T956" t="s">
        <v>31</v>
      </c>
      <c r="U956" t="str">
        <f>VLOOKUP(B956,[1]应付款管理!$C$1:$I$3465,7,0)</f>
        <v>1278</v>
      </c>
      <c r="V956">
        <f t="shared" si="14"/>
        <v>0</v>
      </c>
      <c r="X956" t="str">
        <f>VLOOKUP(B956,[1]Sheet1!$A$1:$B$3465,2,0)</f>
        <v>1604583</v>
      </c>
    </row>
    <row r="957" spans="1:24">
      <c r="A957" t="s">
        <v>2071</v>
      </c>
      <c r="B957">
        <v>10759805582</v>
      </c>
      <c r="C957" t="s">
        <v>2072</v>
      </c>
      <c r="D957" t="s">
        <v>39</v>
      </c>
      <c r="E957">
        <v>-872</v>
      </c>
      <c r="F957" t="s">
        <v>24</v>
      </c>
      <c r="G957">
        <v>1</v>
      </c>
      <c r="H957">
        <v>902</v>
      </c>
      <c r="I957">
        <v>872</v>
      </c>
      <c r="J957">
        <v>30</v>
      </c>
      <c r="K957">
        <v>0</v>
      </c>
      <c r="L957">
        <v>0</v>
      </c>
      <c r="M957" t="s">
        <v>25</v>
      </c>
      <c r="N957" t="s">
        <v>35</v>
      </c>
      <c r="O957" t="s">
        <v>36</v>
      </c>
      <c r="P957" t="s">
        <v>28</v>
      </c>
      <c r="Q957" t="s">
        <v>29</v>
      </c>
      <c r="R957" t="s">
        <v>29</v>
      </c>
      <c r="S957" t="s">
        <v>30</v>
      </c>
      <c r="T957" t="s">
        <v>31</v>
      </c>
      <c r="U957" t="str">
        <f>VLOOKUP(B957,[1]应付款管理!$C$1:$I$3465,7,0)</f>
        <v>902</v>
      </c>
      <c r="V957">
        <f t="shared" si="14"/>
        <v>0</v>
      </c>
      <c r="X957" t="str">
        <f>VLOOKUP(B957,[1]Sheet1!$A$1:$B$3465,2,0)</f>
        <v>1604576</v>
      </c>
    </row>
    <row r="958" spans="1:24">
      <c r="A958" t="s">
        <v>2073</v>
      </c>
      <c r="B958">
        <v>10759625940</v>
      </c>
      <c r="C958" t="s">
        <v>2074</v>
      </c>
      <c r="D958" t="s">
        <v>39</v>
      </c>
      <c r="E958">
        <v>-1562.1</v>
      </c>
      <c r="F958" t="s">
        <v>24</v>
      </c>
      <c r="G958">
        <v>1</v>
      </c>
      <c r="H958">
        <v>1594</v>
      </c>
      <c r="I958">
        <v>1562.1</v>
      </c>
      <c r="J958">
        <v>31.9</v>
      </c>
      <c r="K958">
        <v>0</v>
      </c>
      <c r="L958">
        <v>0</v>
      </c>
      <c r="M958" t="s">
        <v>25</v>
      </c>
      <c r="N958" t="s">
        <v>2075</v>
      </c>
      <c r="O958" t="s">
        <v>623</v>
      </c>
      <c r="P958" t="s">
        <v>28</v>
      </c>
      <c r="Q958" t="s">
        <v>61</v>
      </c>
      <c r="R958" t="s">
        <v>29</v>
      </c>
      <c r="S958" t="s">
        <v>30</v>
      </c>
      <c r="T958" t="s">
        <v>31</v>
      </c>
      <c r="U958" t="str">
        <f>VLOOKUP(B958,[1]应付款管理!$C$1:$I$3465,7,0)</f>
        <v>1594</v>
      </c>
      <c r="V958">
        <f t="shared" si="14"/>
        <v>0</v>
      </c>
      <c r="X958" t="str">
        <f>VLOOKUP(B958,[1]Sheet1!$A$1:$B$3465,2,0)</f>
        <v>1604417</v>
      </c>
    </row>
    <row r="959" hidden="1" spans="1:24">
      <c r="A959" t="s">
        <v>2076</v>
      </c>
      <c r="B959">
        <v>10759610362</v>
      </c>
      <c r="C959" t="s">
        <v>2077</v>
      </c>
      <c r="D959" t="s">
        <v>23</v>
      </c>
      <c r="E959">
        <v>866</v>
      </c>
      <c r="F959" t="s">
        <v>24</v>
      </c>
      <c r="G959">
        <v>-1</v>
      </c>
      <c r="H959">
        <v>-896</v>
      </c>
      <c r="I959">
        <v>-866</v>
      </c>
      <c r="J959">
        <v>-30</v>
      </c>
      <c r="K959">
        <v>0</v>
      </c>
      <c r="L959">
        <v>0</v>
      </c>
      <c r="M959" t="s">
        <v>25</v>
      </c>
      <c r="N959" t="s">
        <v>1296</v>
      </c>
      <c r="O959" t="s">
        <v>1261</v>
      </c>
      <c r="P959" t="s">
        <v>28</v>
      </c>
      <c r="Q959" t="s">
        <v>29</v>
      </c>
      <c r="R959" t="s">
        <v>29</v>
      </c>
      <c r="S959" t="s">
        <v>30</v>
      </c>
      <c r="T959" t="s">
        <v>31</v>
      </c>
      <c r="U959" t="e">
        <f>VLOOKUP(B959,[1]应付款管理!$C$1:$I$3465,7,0)</f>
        <v>#N/A</v>
      </c>
      <c r="V959" t="e">
        <f t="shared" si="14"/>
        <v>#N/A</v>
      </c>
      <c r="X959" t="e">
        <f>VLOOKUP(B959,[1]Sheet1!$A$1:$B$3465,2,0)</f>
        <v>#N/A</v>
      </c>
    </row>
    <row r="960" hidden="1" spans="1:24">
      <c r="A960" t="s">
        <v>2078</v>
      </c>
      <c r="B960">
        <v>10759610362</v>
      </c>
      <c r="C960" t="s">
        <v>2079</v>
      </c>
      <c r="D960" t="s">
        <v>39</v>
      </c>
      <c r="E960">
        <v>-866</v>
      </c>
      <c r="F960" t="s">
        <v>24</v>
      </c>
      <c r="G960">
        <v>1</v>
      </c>
      <c r="H960">
        <v>896</v>
      </c>
      <c r="I960">
        <v>866</v>
      </c>
      <c r="J960">
        <v>30</v>
      </c>
      <c r="K960">
        <v>0</v>
      </c>
      <c r="L960">
        <v>0</v>
      </c>
      <c r="M960" t="s">
        <v>25</v>
      </c>
      <c r="N960" t="s">
        <v>1296</v>
      </c>
      <c r="O960" t="s">
        <v>1261</v>
      </c>
      <c r="P960" t="s">
        <v>28</v>
      </c>
      <c r="Q960" t="s">
        <v>29</v>
      </c>
      <c r="R960" t="s">
        <v>29</v>
      </c>
      <c r="S960" t="s">
        <v>30</v>
      </c>
      <c r="T960" t="s">
        <v>31</v>
      </c>
      <c r="U960" t="e">
        <f>VLOOKUP(B960,[1]应付款管理!$C$1:$I$3465,7,0)</f>
        <v>#N/A</v>
      </c>
      <c r="V960" t="e">
        <f t="shared" si="14"/>
        <v>#N/A</v>
      </c>
      <c r="X960" t="e">
        <f>VLOOKUP(B960,[1]Sheet1!$A$1:$B$3465,2,0)</f>
        <v>#N/A</v>
      </c>
    </row>
    <row r="961" spans="1:24">
      <c r="A961" t="s">
        <v>2080</v>
      </c>
      <c r="B961">
        <v>10759386062</v>
      </c>
      <c r="C961" t="s">
        <v>2081</v>
      </c>
      <c r="D961" t="s">
        <v>39</v>
      </c>
      <c r="E961">
        <v>-564.48</v>
      </c>
      <c r="F961" t="s">
        <v>24</v>
      </c>
      <c r="G961">
        <v>1</v>
      </c>
      <c r="H961">
        <v>576</v>
      </c>
      <c r="I961">
        <v>564.48</v>
      </c>
      <c r="J961">
        <v>11.52</v>
      </c>
      <c r="K961">
        <v>0</v>
      </c>
      <c r="L961">
        <v>0</v>
      </c>
      <c r="M961" t="s">
        <v>25</v>
      </c>
      <c r="N961" t="s">
        <v>119</v>
      </c>
      <c r="O961" t="s">
        <v>68</v>
      </c>
      <c r="P961" t="s">
        <v>28</v>
      </c>
      <c r="Q961" t="s">
        <v>61</v>
      </c>
      <c r="R961" t="s">
        <v>29</v>
      </c>
      <c r="S961" t="s">
        <v>30</v>
      </c>
      <c r="T961" t="s">
        <v>31</v>
      </c>
      <c r="U961" t="str">
        <f>VLOOKUP(B961,[1]应付款管理!$C$1:$I$3465,7,0)</f>
        <v>576</v>
      </c>
      <c r="V961">
        <f t="shared" si="14"/>
        <v>0</v>
      </c>
      <c r="X961" t="str">
        <f>VLOOKUP(B961,[1]Sheet1!$A$1:$B$3465,2,0)</f>
        <v>1604486</v>
      </c>
    </row>
    <row r="962" spans="1:24">
      <c r="A962" t="s">
        <v>2082</v>
      </c>
      <c r="B962">
        <v>10759196959</v>
      </c>
      <c r="C962" t="s">
        <v>2083</v>
      </c>
      <c r="D962" t="s">
        <v>39</v>
      </c>
      <c r="E962">
        <v>-143.45</v>
      </c>
      <c r="F962" t="s">
        <v>24</v>
      </c>
      <c r="G962">
        <v>1</v>
      </c>
      <c r="H962">
        <v>151</v>
      </c>
      <c r="I962">
        <v>143.45</v>
      </c>
      <c r="J962">
        <v>7.55</v>
      </c>
      <c r="K962">
        <v>0</v>
      </c>
      <c r="L962">
        <v>0</v>
      </c>
      <c r="M962" t="s">
        <v>25</v>
      </c>
      <c r="N962" t="s">
        <v>1334</v>
      </c>
      <c r="O962" t="s">
        <v>1296</v>
      </c>
      <c r="P962" t="s">
        <v>28</v>
      </c>
      <c r="Q962" t="s">
        <v>29</v>
      </c>
      <c r="R962" t="s">
        <v>29</v>
      </c>
      <c r="S962" t="s">
        <v>30</v>
      </c>
      <c r="T962" t="s">
        <v>31</v>
      </c>
      <c r="U962" t="str">
        <f>VLOOKUP(B962,[1]应付款管理!$C$1:$I$3465,7,0)</f>
        <v>151</v>
      </c>
      <c r="V962">
        <f t="shared" si="14"/>
        <v>0</v>
      </c>
      <c r="X962" t="str">
        <f>VLOOKUP(B962,[1]Sheet1!$A$1:$B$3465,2,0)</f>
        <v>1604426</v>
      </c>
    </row>
    <row r="963" spans="1:24">
      <c r="A963" t="s">
        <v>2084</v>
      </c>
      <c r="B963">
        <v>10759073986</v>
      </c>
      <c r="C963" t="s">
        <v>2085</v>
      </c>
      <c r="D963" t="s">
        <v>39</v>
      </c>
      <c r="E963">
        <v>-1348.9</v>
      </c>
      <c r="F963" t="s">
        <v>24</v>
      </c>
      <c r="G963">
        <v>1</v>
      </c>
      <c r="H963">
        <v>1420</v>
      </c>
      <c r="I963">
        <v>1348.9</v>
      </c>
      <c r="J963">
        <v>71.1</v>
      </c>
      <c r="K963">
        <v>0</v>
      </c>
      <c r="L963">
        <v>0</v>
      </c>
      <c r="M963" t="s">
        <v>25</v>
      </c>
      <c r="N963" t="s">
        <v>118</v>
      </c>
      <c r="O963" t="s">
        <v>125</v>
      </c>
      <c r="P963" t="s">
        <v>28</v>
      </c>
      <c r="Q963" t="s">
        <v>29</v>
      </c>
      <c r="R963" t="s">
        <v>29</v>
      </c>
      <c r="S963" t="s">
        <v>30</v>
      </c>
      <c r="T963" t="s">
        <v>31</v>
      </c>
      <c r="U963" t="str">
        <f>VLOOKUP(B963,[1]应付款管理!$C$1:$I$3465,7,0)</f>
        <v>1420.02</v>
      </c>
      <c r="V963">
        <f t="shared" ref="V963:V1026" si="15">U963-H963</f>
        <v>0.0199999999999818</v>
      </c>
      <c r="X963" t="str">
        <f>VLOOKUP(B963,[1]Sheet1!$A$1:$B$3465,2,0)</f>
        <v>1604394</v>
      </c>
    </row>
    <row r="964" spans="1:24">
      <c r="A964" t="s">
        <v>2086</v>
      </c>
      <c r="B964">
        <v>10758938671</v>
      </c>
      <c r="C964" t="s">
        <v>2087</v>
      </c>
      <c r="D964" t="s">
        <v>39</v>
      </c>
      <c r="E964">
        <v>-836</v>
      </c>
      <c r="F964" t="s">
        <v>24</v>
      </c>
      <c r="G964">
        <v>1</v>
      </c>
      <c r="H964">
        <v>880</v>
      </c>
      <c r="I964">
        <v>836</v>
      </c>
      <c r="J964">
        <v>44</v>
      </c>
      <c r="K964">
        <v>0</v>
      </c>
      <c r="L964">
        <v>0</v>
      </c>
      <c r="M964" t="s">
        <v>25</v>
      </c>
      <c r="N964" t="s">
        <v>68</v>
      </c>
      <c r="O964" t="s">
        <v>36</v>
      </c>
      <c r="P964" t="s">
        <v>28</v>
      </c>
      <c r="Q964" t="s">
        <v>29</v>
      </c>
      <c r="R964" t="s">
        <v>29</v>
      </c>
      <c r="S964" t="s">
        <v>30</v>
      </c>
      <c r="T964" t="s">
        <v>31</v>
      </c>
      <c r="U964" t="str">
        <f>VLOOKUP(B964,[1]应付款管理!$C$1:$I$3465,7,0)</f>
        <v>879.99</v>
      </c>
      <c r="V964">
        <f t="shared" si="15"/>
        <v>-0.00999999999999091</v>
      </c>
      <c r="X964" t="str">
        <f>VLOOKUP(B964,[1]Sheet1!$A$1:$B$3465,2,0)</f>
        <v>1604359</v>
      </c>
    </row>
    <row r="965" spans="1:24">
      <c r="A965" t="s">
        <v>2088</v>
      </c>
      <c r="B965">
        <v>10758677532</v>
      </c>
      <c r="C965" t="s">
        <v>2089</v>
      </c>
      <c r="D965" t="s">
        <v>39</v>
      </c>
      <c r="E965">
        <v>-376.2</v>
      </c>
      <c r="F965" t="s">
        <v>24</v>
      </c>
      <c r="G965">
        <v>1</v>
      </c>
      <c r="H965">
        <v>396</v>
      </c>
      <c r="I965">
        <v>376.2</v>
      </c>
      <c r="J965">
        <v>19.8</v>
      </c>
      <c r="K965">
        <v>0</v>
      </c>
      <c r="L965">
        <v>0</v>
      </c>
      <c r="M965" t="s">
        <v>25</v>
      </c>
      <c r="N965" t="s">
        <v>1844</v>
      </c>
      <c r="O965" t="s">
        <v>1705</v>
      </c>
      <c r="P965" t="s">
        <v>28</v>
      </c>
      <c r="Q965" t="s">
        <v>29</v>
      </c>
      <c r="R965" t="s">
        <v>29</v>
      </c>
      <c r="S965" t="s">
        <v>30</v>
      </c>
      <c r="T965" t="s">
        <v>31</v>
      </c>
      <c r="U965" t="str">
        <f>VLOOKUP(B965,[1]应付款管理!$C$1:$I$3465,7,0)</f>
        <v>396</v>
      </c>
      <c r="V965">
        <f t="shared" si="15"/>
        <v>0</v>
      </c>
      <c r="X965" t="str">
        <f>VLOOKUP(B965,[1]Sheet1!$A$1:$B$3465,2,0)</f>
        <v>1604309</v>
      </c>
    </row>
    <row r="966" spans="1:24">
      <c r="A966" t="s">
        <v>2090</v>
      </c>
      <c r="B966">
        <v>10758670065</v>
      </c>
      <c r="C966" t="s">
        <v>2091</v>
      </c>
      <c r="D966" t="s">
        <v>39</v>
      </c>
      <c r="E966">
        <v>-644</v>
      </c>
      <c r="F966" t="s">
        <v>24</v>
      </c>
      <c r="G966">
        <v>1</v>
      </c>
      <c r="H966">
        <v>674</v>
      </c>
      <c r="I966">
        <v>644</v>
      </c>
      <c r="J966">
        <v>30</v>
      </c>
      <c r="K966">
        <v>0</v>
      </c>
      <c r="L966">
        <v>0</v>
      </c>
      <c r="M966" t="s">
        <v>25</v>
      </c>
      <c r="N966" t="s">
        <v>1705</v>
      </c>
      <c r="O966" t="s">
        <v>1608</v>
      </c>
      <c r="P966" t="s">
        <v>28</v>
      </c>
      <c r="Q966" t="s">
        <v>29</v>
      </c>
      <c r="R966" t="s">
        <v>29</v>
      </c>
      <c r="S966" t="s">
        <v>30</v>
      </c>
      <c r="T966" t="s">
        <v>31</v>
      </c>
      <c r="U966" t="str">
        <f>VLOOKUP(B966,[1]应付款管理!$C$1:$I$3465,7,0)</f>
        <v>674</v>
      </c>
      <c r="V966">
        <f t="shared" si="15"/>
        <v>0</v>
      </c>
      <c r="X966" t="str">
        <f>VLOOKUP(B966,[1]Sheet1!$A$1:$B$3465,2,0)</f>
        <v>1604307</v>
      </c>
    </row>
    <row r="967" spans="1:24">
      <c r="A967" t="s">
        <v>2092</v>
      </c>
      <c r="B967">
        <v>10758359120</v>
      </c>
      <c r="C967" t="s">
        <v>2093</v>
      </c>
      <c r="D967" t="s">
        <v>39</v>
      </c>
      <c r="E967">
        <v>-584.08</v>
      </c>
      <c r="F967" t="s">
        <v>24</v>
      </c>
      <c r="G967">
        <v>1</v>
      </c>
      <c r="H967">
        <v>596</v>
      </c>
      <c r="I967">
        <v>584.08</v>
      </c>
      <c r="J967">
        <v>11.92</v>
      </c>
      <c r="K967">
        <v>0</v>
      </c>
      <c r="L967">
        <v>0</v>
      </c>
      <c r="M967" t="s">
        <v>25</v>
      </c>
      <c r="N967" t="s">
        <v>1608</v>
      </c>
      <c r="O967" t="s">
        <v>1519</v>
      </c>
      <c r="P967" t="s">
        <v>28</v>
      </c>
      <c r="Q967" t="s">
        <v>61</v>
      </c>
      <c r="R967" t="s">
        <v>29</v>
      </c>
      <c r="S967" t="s">
        <v>30</v>
      </c>
      <c r="T967" t="s">
        <v>31</v>
      </c>
      <c r="U967" t="str">
        <f>VLOOKUP(B967,[1]应付款管理!$C$1:$I$3465,7,0)</f>
        <v>596</v>
      </c>
      <c r="V967">
        <f t="shared" si="15"/>
        <v>0</v>
      </c>
      <c r="X967" t="str">
        <f>VLOOKUP(B967,[1]Sheet1!$A$1:$B$3465,2,0)</f>
        <v>1604238</v>
      </c>
    </row>
    <row r="968" spans="1:24">
      <c r="A968" t="s">
        <v>2094</v>
      </c>
      <c r="B968">
        <v>10758208764</v>
      </c>
      <c r="C968" t="s">
        <v>2095</v>
      </c>
      <c r="D968" t="s">
        <v>39</v>
      </c>
      <c r="E968">
        <v>-869.24</v>
      </c>
      <c r="F968" t="s">
        <v>24</v>
      </c>
      <c r="G968">
        <v>1</v>
      </c>
      <c r="H968">
        <v>887</v>
      </c>
      <c r="I968">
        <v>869.24</v>
      </c>
      <c r="J968">
        <v>17.76</v>
      </c>
      <c r="K968">
        <v>0</v>
      </c>
      <c r="L968">
        <v>0</v>
      </c>
      <c r="M968" t="s">
        <v>25</v>
      </c>
      <c r="N968" t="s">
        <v>68</v>
      </c>
      <c r="O968" t="s">
        <v>35</v>
      </c>
      <c r="P968" t="s">
        <v>28</v>
      </c>
      <c r="Q968" t="s">
        <v>61</v>
      </c>
      <c r="R968" t="s">
        <v>29</v>
      </c>
      <c r="S968" t="s">
        <v>30</v>
      </c>
      <c r="T968" t="s">
        <v>31</v>
      </c>
      <c r="U968" t="str">
        <f>VLOOKUP(B968,[1]应付款管理!$C$1:$I$3465,7,0)</f>
        <v>887</v>
      </c>
      <c r="V968">
        <f t="shared" si="15"/>
        <v>0</v>
      </c>
      <c r="X968" t="str">
        <f>VLOOKUP(B968,[1]Sheet1!$A$1:$B$3465,2,0)</f>
        <v>1604237</v>
      </c>
    </row>
    <row r="969" spans="1:24">
      <c r="A969" t="s">
        <v>2096</v>
      </c>
      <c r="B969">
        <v>10757666913</v>
      </c>
      <c r="C969" t="s">
        <v>2097</v>
      </c>
      <c r="D969" t="s">
        <v>39</v>
      </c>
      <c r="E969">
        <v>-1087</v>
      </c>
      <c r="F969" t="s">
        <v>24</v>
      </c>
      <c r="G969">
        <v>1</v>
      </c>
      <c r="H969">
        <v>1099</v>
      </c>
      <c r="I969">
        <v>1087</v>
      </c>
      <c r="J969">
        <v>12</v>
      </c>
      <c r="K969">
        <v>0</v>
      </c>
      <c r="L969">
        <v>0</v>
      </c>
      <c r="M969" t="s">
        <v>25</v>
      </c>
      <c r="N969" t="s">
        <v>2098</v>
      </c>
      <c r="O969" t="s">
        <v>2034</v>
      </c>
      <c r="P969" t="s">
        <v>28</v>
      </c>
      <c r="Q969" t="s">
        <v>61</v>
      </c>
      <c r="R969" t="s">
        <v>29</v>
      </c>
      <c r="S969" t="s">
        <v>30</v>
      </c>
      <c r="T969" t="s">
        <v>31</v>
      </c>
      <c r="U969" t="str">
        <f>VLOOKUP(B969,[1]应付款管理!$C$1:$I$3465,7,0)</f>
        <v>1099</v>
      </c>
      <c r="V969">
        <f t="shared" si="15"/>
        <v>0</v>
      </c>
      <c r="X969" t="str">
        <f>VLOOKUP(B969,[1]Sheet1!$A$1:$B$3465,2,0)</f>
        <v>1604138</v>
      </c>
    </row>
    <row r="970" spans="1:24">
      <c r="A970" t="s">
        <v>2099</v>
      </c>
      <c r="B970">
        <v>10757658252</v>
      </c>
      <c r="C970" t="s">
        <v>2100</v>
      </c>
      <c r="D970" t="s">
        <v>39</v>
      </c>
      <c r="E970">
        <v>-1290.64</v>
      </c>
      <c r="F970" t="s">
        <v>24</v>
      </c>
      <c r="G970">
        <v>1</v>
      </c>
      <c r="H970">
        <v>1317</v>
      </c>
      <c r="I970">
        <v>1290.64</v>
      </c>
      <c r="J970">
        <v>26.36</v>
      </c>
      <c r="K970">
        <v>0</v>
      </c>
      <c r="L970">
        <v>0</v>
      </c>
      <c r="M970" t="s">
        <v>25</v>
      </c>
      <c r="N970" t="s">
        <v>163</v>
      </c>
      <c r="O970" t="s">
        <v>68</v>
      </c>
      <c r="P970" t="s">
        <v>28</v>
      </c>
      <c r="Q970" t="s">
        <v>61</v>
      </c>
      <c r="R970" t="s">
        <v>29</v>
      </c>
      <c r="S970" t="s">
        <v>30</v>
      </c>
      <c r="T970" t="s">
        <v>31</v>
      </c>
      <c r="U970" t="str">
        <f>VLOOKUP(B970,[1]应付款管理!$C$1:$I$3465,7,0)</f>
        <v>1317</v>
      </c>
      <c r="V970">
        <f t="shared" si="15"/>
        <v>0</v>
      </c>
      <c r="X970" t="str">
        <f>VLOOKUP(B970,[1]Sheet1!$A$1:$B$3465,2,0)</f>
        <v>1604132</v>
      </c>
    </row>
    <row r="971" spans="1:24">
      <c r="A971" t="s">
        <v>2101</v>
      </c>
      <c r="B971">
        <v>10757639384</v>
      </c>
      <c r="C971" t="s">
        <v>2102</v>
      </c>
      <c r="D971" t="s">
        <v>39</v>
      </c>
      <c r="E971">
        <v>-1589.52</v>
      </c>
      <c r="F971" t="s">
        <v>24</v>
      </c>
      <c r="G971">
        <v>1</v>
      </c>
      <c r="H971">
        <v>1622</v>
      </c>
      <c r="I971">
        <v>1589.52</v>
      </c>
      <c r="J971">
        <v>32.48</v>
      </c>
      <c r="K971">
        <v>0</v>
      </c>
      <c r="L971">
        <v>0</v>
      </c>
      <c r="M971" t="s">
        <v>25</v>
      </c>
      <c r="N971" t="s">
        <v>314</v>
      </c>
      <c r="O971" t="s">
        <v>69</v>
      </c>
      <c r="P971" t="s">
        <v>28</v>
      </c>
      <c r="Q971" t="s">
        <v>61</v>
      </c>
      <c r="R971" t="s">
        <v>29</v>
      </c>
      <c r="S971" t="s">
        <v>30</v>
      </c>
      <c r="T971" t="s">
        <v>31</v>
      </c>
      <c r="U971" t="str">
        <f>VLOOKUP(B971,[1]应付款管理!$C$1:$I$3465,7,0)</f>
        <v>1622</v>
      </c>
      <c r="V971">
        <f t="shared" si="15"/>
        <v>0</v>
      </c>
      <c r="X971" t="str">
        <f>VLOOKUP(B971,[1]Sheet1!$A$1:$B$3465,2,0)</f>
        <v>1604127</v>
      </c>
    </row>
    <row r="972" spans="1:24">
      <c r="A972" t="s">
        <v>2103</v>
      </c>
      <c r="B972">
        <v>10757476964</v>
      </c>
      <c r="C972" t="s">
        <v>2104</v>
      </c>
      <c r="D972" t="s">
        <v>39</v>
      </c>
      <c r="E972">
        <v>-1886</v>
      </c>
      <c r="F972" t="s">
        <v>24</v>
      </c>
      <c r="G972">
        <v>1</v>
      </c>
      <c r="H972">
        <v>1946</v>
      </c>
      <c r="I972">
        <v>1886</v>
      </c>
      <c r="J972">
        <v>60</v>
      </c>
      <c r="K972">
        <v>0</v>
      </c>
      <c r="L972">
        <v>0</v>
      </c>
      <c r="M972" t="s">
        <v>25</v>
      </c>
      <c r="N972" t="s">
        <v>1705</v>
      </c>
      <c r="O972" t="s">
        <v>1519</v>
      </c>
      <c r="P972" t="s">
        <v>28</v>
      </c>
      <c r="Q972" t="s">
        <v>29</v>
      </c>
      <c r="R972" t="s">
        <v>29</v>
      </c>
      <c r="S972" t="s">
        <v>30</v>
      </c>
      <c r="T972" t="s">
        <v>31</v>
      </c>
      <c r="U972" t="str">
        <f>VLOOKUP(B972,[1]应付款管理!$C$1:$I$3465,7,0)</f>
        <v>1946</v>
      </c>
      <c r="V972">
        <f t="shared" si="15"/>
        <v>0</v>
      </c>
      <c r="X972" t="str">
        <f>VLOOKUP(B972,[1]Sheet1!$A$1:$B$3465,2,0)</f>
        <v>1604083</v>
      </c>
    </row>
    <row r="973" spans="1:24">
      <c r="A973" t="s">
        <v>2105</v>
      </c>
      <c r="B973">
        <v>10757268149</v>
      </c>
      <c r="C973" t="s">
        <v>2106</v>
      </c>
      <c r="D973" t="s">
        <v>39</v>
      </c>
      <c r="E973">
        <v>-242.25</v>
      </c>
      <c r="F973" t="s">
        <v>24</v>
      </c>
      <c r="G973">
        <v>1</v>
      </c>
      <c r="H973">
        <v>255</v>
      </c>
      <c r="I973">
        <v>242.25</v>
      </c>
      <c r="J973">
        <v>12.75</v>
      </c>
      <c r="K973">
        <v>0</v>
      </c>
      <c r="L973">
        <v>0</v>
      </c>
      <c r="M973" t="s">
        <v>25</v>
      </c>
      <c r="N973" t="s">
        <v>1091</v>
      </c>
      <c r="O973" t="s">
        <v>1041</v>
      </c>
      <c r="P973" t="s">
        <v>28</v>
      </c>
      <c r="Q973" t="s">
        <v>29</v>
      </c>
      <c r="R973" t="s">
        <v>29</v>
      </c>
      <c r="S973" t="s">
        <v>30</v>
      </c>
      <c r="T973" t="s">
        <v>31</v>
      </c>
      <c r="U973" t="str">
        <f>VLOOKUP(B973,[1]应付款管理!$C$1:$I$3465,7,0)</f>
        <v>255</v>
      </c>
      <c r="V973">
        <f t="shared" si="15"/>
        <v>0</v>
      </c>
      <c r="X973" t="str">
        <f>VLOOKUP(B973,[1]Sheet1!$A$1:$B$3465,2,0)</f>
        <v>1604031</v>
      </c>
    </row>
    <row r="974" spans="1:24">
      <c r="A974" t="s">
        <v>2107</v>
      </c>
      <c r="B974">
        <v>10757040150</v>
      </c>
      <c r="C974" t="s">
        <v>2108</v>
      </c>
      <c r="D974" t="s">
        <v>39</v>
      </c>
      <c r="E974">
        <v>-1148</v>
      </c>
      <c r="F974" t="s">
        <v>24</v>
      </c>
      <c r="G974">
        <v>1</v>
      </c>
      <c r="H974">
        <v>1178</v>
      </c>
      <c r="I974">
        <v>1148</v>
      </c>
      <c r="J974">
        <v>30</v>
      </c>
      <c r="K974">
        <v>0</v>
      </c>
      <c r="L974">
        <v>0</v>
      </c>
      <c r="M974" t="s">
        <v>25</v>
      </c>
      <c r="N974" t="s">
        <v>119</v>
      </c>
      <c r="O974" t="s">
        <v>68</v>
      </c>
      <c r="P974" t="s">
        <v>28</v>
      </c>
      <c r="Q974" t="s">
        <v>29</v>
      </c>
      <c r="R974" t="s">
        <v>29</v>
      </c>
      <c r="S974" t="s">
        <v>30</v>
      </c>
      <c r="T974" t="s">
        <v>31</v>
      </c>
      <c r="U974" t="str">
        <f>VLOOKUP(B974,[1]应付款管理!$C$1:$I$3465,7,0)</f>
        <v>1178</v>
      </c>
      <c r="V974">
        <f t="shared" si="15"/>
        <v>0</v>
      </c>
      <c r="X974" t="str">
        <f>VLOOKUP(B974,[1]Sheet1!$A$1:$B$3465,2,0)</f>
        <v>1603979</v>
      </c>
    </row>
    <row r="975" spans="1:24">
      <c r="A975" t="s">
        <v>2109</v>
      </c>
      <c r="B975">
        <v>10756870259</v>
      </c>
      <c r="C975" t="s">
        <v>2110</v>
      </c>
      <c r="D975" t="s">
        <v>39</v>
      </c>
      <c r="E975">
        <v>-173.46</v>
      </c>
      <c r="F975" t="s">
        <v>24</v>
      </c>
      <c r="G975">
        <v>1</v>
      </c>
      <c r="H975">
        <v>177</v>
      </c>
      <c r="I975">
        <v>173.46</v>
      </c>
      <c r="J975">
        <v>3.54</v>
      </c>
      <c r="K975">
        <v>0</v>
      </c>
      <c r="L975">
        <v>0</v>
      </c>
      <c r="M975" t="s">
        <v>25</v>
      </c>
      <c r="N975" t="s">
        <v>2098</v>
      </c>
      <c r="O975" t="s">
        <v>2034</v>
      </c>
      <c r="P975" t="s">
        <v>28</v>
      </c>
      <c r="Q975" t="s">
        <v>61</v>
      </c>
      <c r="R975" t="s">
        <v>29</v>
      </c>
      <c r="S975" t="s">
        <v>30</v>
      </c>
      <c r="T975" t="s">
        <v>31</v>
      </c>
      <c r="U975" t="str">
        <f>VLOOKUP(B975,[1]应付款管理!$C$1:$I$3465,7,0)</f>
        <v>177</v>
      </c>
      <c r="V975">
        <f t="shared" si="15"/>
        <v>0</v>
      </c>
      <c r="X975" t="str">
        <f>VLOOKUP(B975,[1]Sheet1!$A$1:$B$3465,2,0)</f>
        <v>1603936</v>
      </c>
    </row>
    <row r="976" hidden="1" spans="1:24">
      <c r="A976" t="s">
        <v>2111</v>
      </c>
      <c r="B976">
        <v>10756481047</v>
      </c>
      <c r="C976" t="s">
        <v>2112</v>
      </c>
      <c r="D976" t="s">
        <v>23</v>
      </c>
      <c r="E976">
        <v>654.45</v>
      </c>
      <c r="F976" t="s">
        <v>24</v>
      </c>
      <c r="G976">
        <v>-1</v>
      </c>
      <c r="H976">
        <v>-689</v>
      </c>
      <c r="I976">
        <v>-654.45</v>
      </c>
      <c r="J976">
        <v>-34.55</v>
      </c>
      <c r="K976">
        <v>0</v>
      </c>
      <c r="L976">
        <v>0</v>
      </c>
      <c r="M976" t="s">
        <v>25</v>
      </c>
      <c r="N976" t="s">
        <v>2034</v>
      </c>
      <c r="O976" t="s">
        <v>1705</v>
      </c>
      <c r="P976" t="s">
        <v>28</v>
      </c>
      <c r="Q976" t="s">
        <v>29</v>
      </c>
      <c r="R976" t="s">
        <v>29</v>
      </c>
      <c r="S976" t="s">
        <v>30</v>
      </c>
      <c r="T976" t="s">
        <v>31</v>
      </c>
      <c r="U976" t="e">
        <f>VLOOKUP(B976,[1]应付款管理!$C$1:$I$3465,7,0)</f>
        <v>#N/A</v>
      </c>
      <c r="V976" t="e">
        <f t="shared" si="15"/>
        <v>#N/A</v>
      </c>
      <c r="X976" t="e">
        <f>VLOOKUP(B976,[1]Sheet1!$A$1:$B$3465,2,0)</f>
        <v>#N/A</v>
      </c>
    </row>
    <row r="977" hidden="1" spans="1:24">
      <c r="A977" t="s">
        <v>2113</v>
      </c>
      <c r="B977">
        <v>10756481047</v>
      </c>
      <c r="C977" t="s">
        <v>2114</v>
      </c>
      <c r="D977" t="s">
        <v>39</v>
      </c>
      <c r="E977">
        <v>-654.45</v>
      </c>
      <c r="F977" t="s">
        <v>24</v>
      </c>
      <c r="G977">
        <v>1</v>
      </c>
      <c r="H977">
        <v>689</v>
      </c>
      <c r="I977">
        <v>654.45</v>
      </c>
      <c r="J977">
        <v>34.55</v>
      </c>
      <c r="K977">
        <v>0</v>
      </c>
      <c r="L977">
        <v>0</v>
      </c>
      <c r="M977" t="s">
        <v>25</v>
      </c>
      <c r="N977" t="s">
        <v>2034</v>
      </c>
      <c r="O977" t="s">
        <v>1705</v>
      </c>
      <c r="P977" t="s">
        <v>28</v>
      </c>
      <c r="Q977" t="s">
        <v>29</v>
      </c>
      <c r="R977" t="s">
        <v>29</v>
      </c>
      <c r="S977" t="s">
        <v>30</v>
      </c>
      <c r="T977" t="s">
        <v>31</v>
      </c>
      <c r="U977" t="e">
        <f>VLOOKUP(B977,[1]应付款管理!$C$1:$I$3465,7,0)</f>
        <v>#N/A</v>
      </c>
      <c r="V977" t="e">
        <f t="shared" si="15"/>
        <v>#N/A</v>
      </c>
      <c r="X977" t="e">
        <f>VLOOKUP(B977,[1]Sheet1!$A$1:$B$3465,2,0)</f>
        <v>#N/A</v>
      </c>
    </row>
    <row r="978" spans="1:24">
      <c r="A978" t="s">
        <v>2115</v>
      </c>
      <c r="B978">
        <v>10756450389</v>
      </c>
      <c r="C978" t="s">
        <v>2116</v>
      </c>
      <c r="D978" t="s">
        <v>39</v>
      </c>
      <c r="E978">
        <v>-606</v>
      </c>
      <c r="F978" t="s">
        <v>24</v>
      </c>
      <c r="G978">
        <v>1</v>
      </c>
      <c r="H978">
        <v>636</v>
      </c>
      <c r="I978">
        <v>606</v>
      </c>
      <c r="J978">
        <v>30</v>
      </c>
      <c r="K978">
        <v>0</v>
      </c>
      <c r="L978">
        <v>0</v>
      </c>
      <c r="M978" t="s">
        <v>25</v>
      </c>
      <c r="N978" t="s">
        <v>1334</v>
      </c>
      <c r="O978" t="s">
        <v>1296</v>
      </c>
      <c r="P978" t="s">
        <v>28</v>
      </c>
      <c r="Q978" t="s">
        <v>29</v>
      </c>
      <c r="R978" t="s">
        <v>29</v>
      </c>
      <c r="S978" t="s">
        <v>30</v>
      </c>
      <c r="T978" t="s">
        <v>31</v>
      </c>
      <c r="U978" t="str">
        <f>VLOOKUP(B978,[1]应付款管理!$C$1:$I$3465,7,0)</f>
        <v>636</v>
      </c>
      <c r="V978">
        <f t="shared" si="15"/>
        <v>0</v>
      </c>
      <c r="X978" t="str">
        <f>VLOOKUP(B978,[1]Sheet1!$A$1:$B$3465,2,0)</f>
        <v>1603841</v>
      </c>
    </row>
    <row r="979" spans="1:24">
      <c r="A979" t="s">
        <v>2117</v>
      </c>
      <c r="B979">
        <v>10756351222</v>
      </c>
      <c r="C979" t="s">
        <v>2118</v>
      </c>
      <c r="D979" t="s">
        <v>39</v>
      </c>
      <c r="E979">
        <v>-616.55</v>
      </c>
      <c r="F979" t="s">
        <v>24</v>
      </c>
      <c r="G979">
        <v>1</v>
      </c>
      <c r="H979">
        <v>649</v>
      </c>
      <c r="I979">
        <v>616.55</v>
      </c>
      <c r="J979">
        <v>32.45</v>
      </c>
      <c r="K979">
        <v>0</v>
      </c>
      <c r="L979">
        <v>0</v>
      </c>
      <c r="M979" t="s">
        <v>25</v>
      </c>
      <c r="N979" t="s">
        <v>1296</v>
      </c>
      <c r="O979" t="s">
        <v>1204</v>
      </c>
      <c r="P979" t="s">
        <v>28</v>
      </c>
      <c r="Q979" t="s">
        <v>29</v>
      </c>
      <c r="R979" t="s">
        <v>29</v>
      </c>
      <c r="S979" t="s">
        <v>30</v>
      </c>
      <c r="T979" t="s">
        <v>31</v>
      </c>
      <c r="U979" t="str">
        <f>VLOOKUP(B979,[1]应付款管理!$C$1:$I$3465,7,0)</f>
        <v>649</v>
      </c>
      <c r="V979">
        <f t="shared" si="15"/>
        <v>0</v>
      </c>
      <c r="X979" t="str">
        <f>VLOOKUP(B979,[1]Sheet1!$A$1:$B$3465,2,0)</f>
        <v>1603824</v>
      </c>
    </row>
    <row r="980" spans="1:24">
      <c r="A980" t="s">
        <v>2119</v>
      </c>
      <c r="B980">
        <v>10756348844</v>
      </c>
      <c r="C980" t="s">
        <v>2120</v>
      </c>
      <c r="D980" t="s">
        <v>39</v>
      </c>
      <c r="E980">
        <v>-1276.8</v>
      </c>
      <c r="F980" t="s">
        <v>24</v>
      </c>
      <c r="G980">
        <v>1</v>
      </c>
      <c r="H980">
        <v>1344</v>
      </c>
      <c r="I980">
        <v>1276.8</v>
      </c>
      <c r="J980">
        <v>67.2</v>
      </c>
      <c r="K980">
        <v>0</v>
      </c>
      <c r="L980">
        <v>0</v>
      </c>
      <c r="M980" t="s">
        <v>25</v>
      </c>
      <c r="N980" t="s">
        <v>114</v>
      </c>
      <c r="O980" t="s">
        <v>327</v>
      </c>
      <c r="P980" t="s">
        <v>28</v>
      </c>
      <c r="Q980" t="s">
        <v>29</v>
      </c>
      <c r="R980" t="s">
        <v>29</v>
      </c>
      <c r="S980" t="s">
        <v>30</v>
      </c>
      <c r="T980" t="s">
        <v>31</v>
      </c>
      <c r="U980" t="str">
        <f>VLOOKUP(B980,[1]应付款管理!$C$1:$I$3465,7,0)</f>
        <v>1344</v>
      </c>
      <c r="V980">
        <f t="shared" si="15"/>
        <v>0</v>
      </c>
      <c r="X980" t="str">
        <f>VLOOKUP(B980,[1]Sheet1!$A$1:$B$3465,2,0)</f>
        <v>1603823</v>
      </c>
    </row>
    <row r="981" spans="1:24">
      <c r="A981" t="s">
        <v>2121</v>
      </c>
      <c r="B981">
        <v>10756123727</v>
      </c>
      <c r="C981" t="s">
        <v>2122</v>
      </c>
      <c r="D981" t="s">
        <v>39</v>
      </c>
      <c r="E981">
        <v>-988.95</v>
      </c>
      <c r="F981" t="s">
        <v>24</v>
      </c>
      <c r="G981">
        <v>1</v>
      </c>
      <c r="H981">
        <v>1041</v>
      </c>
      <c r="I981">
        <v>988.95</v>
      </c>
      <c r="J981">
        <v>52.05</v>
      </c>
      <c r="K981">
        <v>0</v>
      </c>
      <c r="L981">
        <v>0</v>
      </c>
      <c r="M981" t="s">
        <v>25</v>
      </c>
      <c r="N981" t="s">
        <v>36</v>
      </c>
      <c r="O981" t="s">
        <v>91</v>
      </c>
      <c r="P981" t="s">
        <v>28</v>
      </c>
      <c r="Q981" t="s">
        <v>29</v>
      </c>
      <c r="R981" t="s">
        <v>29</v>
      </c>
      <c r="S981" t="s">
        <v>30</v>
      </c>
      <c r="T981" t="s">
        <v>31</v>
      </c>
      <c r="U981" t="str">
        <f>VLOOKUP(B981,[1]应付款管理!$C$1:$I$3465,7,0)</f>
        <v>1041</v>
      </c>
      <c r="V981">
        <f t="shared" si="15"/>
        <v>0</v>
      </c>
      <c r="X981" t="str">
        <f>VLOOKUP(B981,[1]Sheet1!$A$1:$B$3465,2,0)</f>
        <v>1603745</v>
      </c>
    </row>
    <row r="982" spans="1:24">
      <c r="A982" t="s">
        <v>2123</v>
      </c>
      <c r="B982">
        <v>10756120917</v>
      </c>
      <c r="C982" t="s">
        <v>2124</v>
      </c>
      <c r="D982" t="s">
        <v>39</v>
      </c>
      <c r="E982">
        <v>-988.95</v>
      </c>
      <c r="F982" t="s">
        <v>24</v>
      </c>
      <c r="G982">
        <v>1</v>
      </c>
      <c r="H982">
        <v>1041</v>
      </c>
      <c r="I982">
        <v>988.95</v>
      </c>
      <c r="J982">
        <v>52.05</v>
      </c>
      <c r="K982">
        <v>0</v>
      </c>
      <c r="L982">
        <v>0</v>
      </c>
      <c r="M982" t="s">
        <v>25</v>
      </c>
      <c r="N982" t="s">
        <v>36</v>
      </c>
      <c r="O982" t="s">
        <v>91</v>
      </c>
      <c r="P982" t="s">
        <v>28</v>
      </c>
      <c r="Q982" t="s">
        <v>29</v>
      </c>
      <c r="R982" t="s">
        <v>29</v>
      </c>
      <c r="S982" t="s">
        <v>30</v>
      </c>
      <c r="T982" t="s">
        <v>31</v>
      </c>
      <c r="U982" t="str">
        <f>VLOOKUP(B982,[1]应付款管理!$C$1:$I$3465,7,0)</f>
        <v>1041</v>
      </c>
      <c r="V982">
        <f t="shared" si="15"/>
        <v>0</v>
      </c>
      <c r="X982" t="str">
        <f>VLOOKUP(B982,[1]Sheet1!$A$1:$B$3465,2,0)</f>
        <v>1603744</v>
      </c>
    </row>
    <row r="983" spans="1:24">
      <c r="A983" t="s">
        <v>2125</v>
      </c>
      <c r="B983">
        <v>10755973169</v>
      </c>
      <c r="C983" t="s">
        <v>2126</v>
      </c>
      <c r="D983" t="s">
        <v>39</v>
      </c>
      <c r="E983">
        <v>-611.5</v>
      </c>
      <c r="F983" t="s">
        <v>24</v>
      </c>
      <c r="G983">
        <v>1</v>
      </c>
      <c r="H983">
        <v>624</v>
      </c>
      <c r="I983">
        <v>611.5</v>
      </c>
      <c r="J983">
        <v>12.5</v>
      </c>
      <c r="K983">
        <v>0</v>
      </c>
      <c r="L983">
        <v>0</v>
      </c>
      <c r="M983" t="s">
        <v>25</v>
      </c>
      <c r="N983" t="s">
        <v>2098</v>
      </c>
      <c r="O983" t="s">
        <v>1971</v>
      </c>
      <c r="P983" t="s">
        <v>28</v>
      </c>
      <c r="Q983" t="s">
        <v>61</v>
      </c>
      <c r="R983" t="s">
        <v>29</v>
      </c>
      <c r="S983" t="s">
        <v>30</v>
      </c>
      <c r="T983" t="s">
        <v>31</v>
      </c>
      <c r="U983" t="str">
        <f>VLOOKUP(B983,[1]应付款管理!$C$1:$I$3465,7,0)</f>
        <v>624</v>
      </c>
      <c r="V983">
        <f t="shared" si="15"/>
        <v>0</v>
      </c>
      <c r="X983" t="str">
        <f>VLOOKUP(B983,[1]Sheet1!$A$1:$B$3465,2,0)</f>
        <v>1603708</v>
      </c>
    </row>
    <row r="984" spans="1:24">
      <c r="A984" t="s">
        <v>2127</v>
      </c>
      <c r="B984">
        <v>10755654374</v>
      </c>
      <c r="C984" t="s">
        <v>2128</v>
      </c>
      <c r="D984" t="s">
        <v>39</v>
      </c>
      <c r="E984">
        <v>-833.96</v>
      </c>
      <c r="F984" t="s">
        <v>24</v>
      </c>
      <c r="G984">
        <v>1</v>
      </c>
      <c r="H984">
        <v>851</v>
      </c>
      <c r="I984">
        <v>833.96</v>
      </c>
      <c r="J984">
        <v>17.04</v>
      </c>
      <c r="K984">
        <v>0</v>
      </c>
      <c r="L984">
        <v>0</v>
      </c>
      <c r="M984" t="s">
        <v>25</v>
      </c>
      <c r="N984" t="s">
        <v>2129</v>
      </c>
      <c r="O984" t="s">
        <v>1441</v>
      </c>
      <c r="P984" t="s">
        <v>28</v>
      </c>
      <c r="Q984" t="s">
        <v>61</v>
      </c>
      <c r="R984" t="s">
        <v>29</v>
      </c>
      <c r="S984" t="s">
        <v>30</v>
      </c>
      <c r="T984" t="s">
        <v>31</v>
      </c>
      <c r="U984" t="str">
        <f>VLOOKUP(B984,[1]应付款管理!$C$1:$I$3465,7,0)</f>
        <v>851</v>
      </c>
      <c r="V984">
        <f t="shared" si="15"/>
        <v>0</v>
      </c>
      <c r="X984" t="str">
        <f>VLOOKUP(B984,[1]Sheet1!$A$1:$B$3465,2,0)</f>
        <v>1603656</v>
      </c>
    </row>
    <row r="985" spans="1:24">
      <c r="A985" t="s">
        <v>2130</v>
      </c>
      <c r="B985">
        <v>10755612008</v>
      </c>
      <c r="C985" t="s">
        <v>2131</v>
      </c>
      <c r="D985" t="s">
        <v>39</v>
      </c>
      <c r="E985">
        <v>-654</v>
      </c>
      <c r="F985" t="s">
        <v>24</v>
      </c>
      <c r="G985">
        <v>1</v>
      </c>
      <c r="H985">
        <v>684</v>
      </c>
      <c r="I985">
        <v>654</v>
      </c>
      <c r="J985">
        <v>30</v>
      </c>
      <c r="K985">
        <v>0</v>
      </c>
      <c r="L985">
        <v>0</v>
      </c>
      <c r="M985" t="s">
        <v>25</v>
      </c>
      <c r="N985" t="s">
        <v>191</v>
      </c>
      <c r="O985" t="s">
        <v>2129</v>
      </c>
      <c r="P985" t="s">
        <v>28</v>
      </c>
      <c r="Q985" t="s">
        <v>29</v>
      </c>
      <c r="R985" t="s">
        <v>29</v>
      </c>
      <c r="S985" t="s">
        <v>30</v>
      </c>
      <c r="T985" t="s">
        <v>31</v>
      </c>
      <c r="U985" t="str">
        <f>VLOOKUP(B985,[1]应付款管理!$C$1:$I$3465,7,0)</f>
        <v>684</v>
      </c>
      <c r="V985">
        <f t="shared" si="15"/>
        <v>0</v>
      </c>
      <c r="X985" t="str">
        <f>VLOOKUP(B985,[1]Sheet1!$A$1:$B$3465,2,0)</f>
        <v>1603645</v>
      </c>
    </row>
    <row r="986" spans="1:24">
      <c r="A986" t="s">
        <v>2132</v>
      </c>
      <c r="B986">
        <v>10755512143</v>
      </c>
      <c r="C986" t="s">
        <v>2133</v>
      </c>
      <c r="D986" t="s">
        <v>39</v>
      </c>
      <c r="E986">
        <v>-2192.6</v>
      </c>
      <c r="F986" t="s">
        <v>24</v>
      </c>
      <c r="G986">
        <v>1</v>
      </c>
      <c r="H986">
        <v>2308</v>
      </c>
      <c r="I986">
        <v>2192.6</v>
      </c>
      <c r="J986">
        <v>115.4</v>
      </c>
      <c r="K986">
        <v>0</v>
      </c>
      <c r="L986">
        <v>0</v>
      </c>
      <c r="M986" t="s">
        <v>25</v>
      </c>
      <c r="N986" t="s">
        <v>69</v>
      </c>
      <c r="O986" t="s">
        <v>91</v>
      </c>
      <c r="P986" t="s">
        <v>28</v>
      </c>
      <c r="Q986" t="s">
        <v>29</v>
      </c>
      <c r="R986" t="s">
        <v>29</v>
      </c>
      <c r="S986" t="s">
        <v>30</v>
      </c>
      <c r="T986" t="s">
        <v>31</v>
      </c>
      <c r="U986" t="str">
        <f>VLOOKUP(B986,[1]应付款管理!$C$1:$I$3465,7,0)</f>
        <v>2308</v>
      </c>
      <c r="V986">
        <f t="shared" si="15"/>
        <v>0</v>
      </c>
      <c r="X986" t="str">
        <f>VLOOKUP(B986,[1]Sheet1!$A$1:$B$3465,2,0)</f>
        <v>1603629</v>
      </c>
    </row>
    <row r="987" spans="1:24">
      <c r="A987" t="s">
        <v>2134</v>
      </c>
      <c r="B987">
        <v>10755479385</v>
      </c>
      <c r="C987" t="s">
        <v>2135</v>
      </c>
      <c r="D987" t="s">
        <v>39</v>
      </c>
      <c r="E987">
        <v>-2011</v>
      </c>
      <c r="F987" t="s">
        <v>24</v>
      </c>
      <c r="G987">
        <v>1</v>
      </c>
      <c r="H987">
        <v>2101</v>
      </c>
      <c r="I987">
        <v>2011</v>
      </c>
      <c r="J987">
        <v>90</v>
      </c>
      <c r="K987">
        <v>0</v>
      </c>
      <c r="L987">
        <v>0</v>
      </c>
      <c r="M987" t="s">
        <v>25</v>
      </c>
      <c r="N987" t="s">
        <v>2136</v>
      </c>
      <c r="O987" t="s">
        <v>2137</v>
      </c>
      <c r="P987" t="s">
        <v>28</v>
      </c>
      <c r="Q987" t="s">
        <v>29</v>
      </c>
      <c r="R987" t="s">
        <v>29</v>
      </c>
      <c r="S987" t="s">
        <v>30</v>
      </c>
      <c r="T987" t="s">
        <v>31</v>
      </c>
      <c r="U987" t="str">
        <f>VLOOKUP(B987,[1]应付款管理!$C$1:$I$3465,7,0)</f>
        <v>2101</v>
      </c>
      <c r="V987">
        <f t="shared" si="15"/>
        <v>0</v>
      </c>
      <c r="X987" t="str">
        <f>VLOOKUP(B987,[1]Sheet1!$A$1:$B$3465,2,0)</f>
        <v>1603621</v>
      </c>
    </row>
    <row r="988" spans="1:24">
      <c r="A988" t="s">
        <v>2138</v>
      </c>
      <c r="B988">
        <v>10755310412</v>
      </c>
      <c r="C988" t="s">
        <v>2139</v>
      </c>
      <c r="D988" t="s">
        <v>39</v>
      </c>
      <c r="E988">
        <v>-635.5</v>
      </c>
      <c r="F988" t="s">
        <v>24</v>
      </c>
      <c r="G988">
        <v>1</v>
      </c>
      <c r="H988">
        <v>669</v>
      </c>
      <c r="I988">
        <v>635.5</v>
      </c>
      <c r="J988">
        <v>33.5</v>
      </c>
      <c r="K988">
        <v>0</v>
      </c>
      <c r="L988">
        <v>0</v>
      </c>
      <c r="M988" t="s">
        <v>25</v>
      </c>
      <c r="N988" t="s">
        <v>2098</v>
      </c>
      <c r="O988" t="s">
        <v>1971</v>
      </c>
      <c r="P988" t="s">
        <v>28</v>
      </c>
      <c r="Q988" t="s">
        <v>29</v>
      </c>
      <c r="R988" t="s">
        <v>29</v>
      </c>
      <c r="S988" t="s">
        <v>30</v>
      </c>
      <c r="T988" t="s">
        <v>31</v>
      </c>
      <c r="U988" t="str">
        <f>VLOOKUP(B988,[1]应付款管理!$C$1:$I$3465,7,0)</f>
        <v>669</v>
      </c>
      <c r="V988">
        <f t="shared" si="15"/>
        <v>0</v>
      </c>
      <c r="X988" t="str">
        <f>VLOOKUP(B988,[1]Sheet1!$A$1:$B$3465,2,0)</f>
        <v>1603596</v>
      </c>
    </row>
    <row r="989" spans="1:24">
      <c r="A989" t="s">
        <v>2140</v>
      </c>
      <c r="B989">
        <v>10755104784</v>
      </c>
      <c r="C989" t="s">
        <v>2141</v>
      </c>
      <c r="D989" t="s">
        <v>39</v>
      </c>
      <c r="E989">
        <v>-1679.45</v>
      </c>
      <c r="F989" t="s">
        <v>24</v>
      </c>
      <c r="G989">
        <v>1</v>
      </c>
      <c r="H989">
        <v>1768</v>
      </c>
      <c r="I989">
        <v>1679.45</v>
      </c>
      <c r="J989">
        <v>88.55</v>
      </c>
      <c r="K989">
        <v>0</v>
      </c>
      <c r="L989">
        <v>0</v>
      </c>
      <c r="M989" t="s">
        <v>25</v>
      </c>
      <c r="N989" t="s">
        <v>119</v>
      </c>
      <c r="O989" t="s">
        <v>125</v>
      </c>
      <c r="P989" t="s">
        <v>28</v>
      </c>
      <c r="Q989" t="s">
        <v>29</v>
      </c>
      <c r="R989" t="s">
        <v>29</v>
      </c>
      <c r="S989" t="s">
        <v>30</v>
      </c>
      <c r="T989" t="s">
        <v>31</v>
      </c>
      <c r="U989" t="str">
        <f>VLOOKUP(B989,[1]应付款管理!$C$1:$I$3465,7,0)</f>
        <v>1768</v>
      </c>
      <c r="V989">
        <f t="shared" si="15"/>
        <v>0</v>
      </c>
      <c r="X989" t="str">
        <f>VLOOKUP(B989,[1]Sheet1!$A$1:$B$3465,2,0)</f>
        <v>1603538</v>
      </c>
    </row>
    <row r="990" hidden="1" spans="1:23">
      <c r="A990" t="s">
        <v>2142</v>
      </c>
      <c r="B990">
        <v>10713213759</v>
      </c>
      <c r="C990" t="s">
        <v>2143</v>
      </c>
      <c r="D990" t="s">
        <v>23</v>
      </c>
      <c r="E990">
        <v>2095</v>
      </c>
      <c r="F990" t="s">
        <v>24</v>
      </c>
      <c r="G990">
        <v>-1</v>
      </c>
      <c r="H990">
        <v>-2125</v>
      </c>
      <c r="I990">
        <v>-2095</v>
      </c>
      <c r="J990">
        <v>-30</v>
      </c>
      <c r="K990">
        <v>0</v>
      </c>
      <c r="L990">
        <v>0</v>
      </c>
      <c r="M990" t="s">
        <v>25</v>
      </c>
      <c r="N990" t="s">
        <v>1519</v>
      </c>
      <c r="O990" t="s">
        <v>1424</v>
      </c>
      <c r="P990" t="s">
        <v>28</v>
      </c>
      <c r="Q990" t="s">
        <v>29</v>
      </c>
      <c r="R990" t="s">
        <v>29</v>
      </c>
      <c r="S990" t="s">
        <v>30</v>
      </c>
      <c r="T990" t="s">
        <v>31</v>
      </c>
      <c r="U990" t="str">
        <f>VLOOKUP(B990,[1]应付款管理!$C$1:$I$3465,7,0)</f>
        <v>2125</v>
      </c>
      <c r="V990">
        <f t="shared" si="15"/>
        <v>4250</v>
      </c>
      <c r="W990" t="s">
        <v>2144</v>
      </c>
    </row>
    <row r="991" hidden="1" spans="1:24">
      <c r="A991" t="s">
        <v>2145</v>
      </c>
      <c r="B991">
        <v>10754991309</v>
      </c>
      <c r="C991" t="s">
        <v>2146</v>
      </c>
      <c r="D991" t="s">
        <v>23</v>
      </c>
      <c r="E991">
        <v>362.6</v>
      </c>
      <c r="F991" t="s">
        <v>24</v>
      </c>
      <c r="G991">
        <v>-1</v>
      </c>
      <c r="H991">
        <v>-370</v>
      </c>
      <c r="I991">
        <v>-362.6</v>
      </c>
      <c r="J991">
        <v>-7.4</v>
      </c>
      <c r="K991">
        <v>0</v>
      </c>
      <c r="L991">
        <v>0</v>
      </c>
      <c r="M991" t="s">
        <v>25</v>
      </c>
      <c r="N991" t="s">
        <v>1519</v>
      </c>
      <c r="O991" t="s">
        <v>1424</v>
      </c>
      <c r="P991" t="s">
        <v>28</v>
      </c>
      <c r="Q991" t="s">
        <v>61</v>
      </c>
      <c r="R991" t="s">
        <v>29</v>
      </c>
      <c r="S991" t="s">
        <v>30</v>
      </c>
      <c r="T991" t="s">
        <v>31</v>
      </c>
      <c r="U991" t="e">
        <f>VLOOKUP(B991,[1]应付款管理!$C$1:$I$3465,7,0)</f>
        <v>#N/A</v>
      </c>
      <c r="V991" t="e">
        <f t="shared" si="15"/>
        <v>#N/A</v>
      </c>
      <c r="X991" t="e">
        <f>VLOOKUP(B991,[1]Sheet1!$A$1:$B$16,2,0)</f>
        <v>#N/A</v>
      </c>
    </row>
    <row r="992" spans="1:24">
      <c r="A992" t="s">
        <v>2147</v>
      </c>
      <c r="B992">
        <v>10755042293</v>
      </c>
      <c r="C992" t="s">
        <v>2148</v>
      </c>
      <c r="D992" t="s">
        <v>39</v>
      </c>
      <c r="E992">
        <v>-1306.1</v>
      </c>
      <c r="F992" t="s">
        <v>24</v>
      </c>
      <c r="G992">
        <v>1</v>
      </c>
      <c r="H992">
        <v>1375</v>
      </c>
      <c r="I992">
        <v>1306.1</v>
      </c>
      <c r="J992">
        <v>68.9</v>
      </c>
      <c r="K992">
        <v>0</v>
      </c>
      <c r="L992">
        <v>0</v>
      </c>
      <c r="M992" t="s">
        <v>25</v>
      </c>
      <c r="N992" t="s">
        <v>119</v>
      </c>
      <c r="O992" t="s">
        <v>125</v>
      </c>
      <c r="P992" t="s">
        <v>28</v>
      </c>
      <c r="Q992" t="s">
        <v>29</v>
      </c>
      <c r="R992" t="s">
        <v>29</v>
      </c>
      <c r="S992" t="s">
        <v>30</v>
      </c>
      <c r="T992" t="s">
        <v>31</v>
      </c>
      <c r="U992" t="str">
        <f>VLOOKUP(B992,[1]应付款管理!$C$1:$I$3465,7,0)</f>
        <v>1375</v>
      </c>
      <c r="V992">
        <f t="shared" si="15"/>
        <v>0</v>
      </c>
      <c r="X992" t="str">
        <f>VLOOKUP(B992,[1]Sheet1!$A$1:$B$3465,2,0)</f>
        <v>1603535</v>
      </c>
    </row>
    <row r="993" hidden="1" spans="1:24">
      <c r="A993" t="s">
        <v>2149</v>
      </c>
      <c r="B993">
        <v>10754991309</v>
      </c>
      <c r="C993" t="s">
        <v>2150</v>
      </c>
      <c r="D993" t="s">
        <v>39</v>
      </c>
      <c r="E993">
        <v>-362.6</v>
      </c>
      <c r="F993" t="s">
        <v>24</v>
      </c>
      <c r="G993">
        <v>1</v>
      </c>
      <c r="H993">
        <v>370</v>
      </c>
      <c r="I993">
        <v>362.6</v>
      </c>
      <c r="J993">
        <v>7.4</v>
      </c>
      <c r="K993">
        <v>0</v>
      </c>
      <c r="L993">
        <v>0</v>
      </c>
      <c r="M993" t="s">
        <v>25</v>
      </c>
      <c r="N993" t="s">
        <v>1519</v>
      </c>
      <c r="O993" t="s">
        <v>1424</v>
      </c>
      <c r="P993" t="s">
        <v>28</v>
      </c>
      <c r="Q993" t="s">
        <v>61</v>
      </c>
      <c r="R993" t="s">
        <v>29</v>
      </c>
      <c r="S993" t="s">
        <v>30</v>
      </c>
      <c r="T993" t="s">
        <v>31</v>
      </c>
      <c r="U993" t="e">
        <f>VLOOKUP(B993,[1]应付款管理!$C$1:$I$3465,7,0)</f>
        <v>#N/A</v>
      </c>
      <c r="V993" t="e">
        <f t="shared" si="15"/>
        <v>#N/A</v>
      </c>
      <c r="X993" t="e">
        <f>VLOOKUP(B993,[1]Sheet1!$A$1:$B$16,2,0)</f>
        <v>#N/A</v>
      </c>
    </row>
    <row r="994" spans="1:24">
      <c r="A994" t="s">
        <v>2151</v>
      </c>
      <c r="B994">
        <v>10754920035</v>
      </c>
      <c r="C994" t="s">
        <v>2152</v>
      </c>
      <c r="D994" t="s">
        <v>39</v>
      </c>
      <c r="E994">
        <v>-1540.75</v>
      </c>
      <c r="F994" t="s">
        <v>24</v>
      </c>
      <c r="G994">
        <v>1</v>
      </c>
      <c r="H994">
        <v>1622</v>
      </c>
      <c r="I994">
        <v>1540.75</v>
      </c>
      <c r="J994">
        <v>81.25</v>
      </c>
      <c r="K994">
        <v>0</v>
      </c>
      <c r="L994">
        <v>0</v>
      </c>
      <c r="M994" t="s">
        <v>25</v>
      </c>
      <c r="N994" t="s">
        <v>2153</v>
      </c>
      <c r="O994" t="s">
        <v>1844</v>
      </c>
      <c r="P994" t="s">
        <v>28</v>
      </c>
      <c r="Q994" t="s">
        <v>29</v>
      </c>
      <c r="R994" t="s">
        <v>29</v>
      </c>
      <c r="S994" t="s">
        <v>30</v>
      </c>
      <c r="T994" t="s">
        <v>31</v>
      </c>
      <c r="U994" t="str">
        <f>VLOOKUP(B994,[1]应付款管理!$C$1:$I$3465,7,0)</f>
        <v>1622</v>
      </c>
      <c r="V994">
        <f t="shared" si="15"/>
        <v>0</v>
      </c>
      <c r="X994" t="str">
        <f>VLOOKUP(B994,[1]Sheet1!$A$1:$B$3465,2,0)</f>
        <v>1603521</v>
      </c>
    </row>
    <row r="995" spans="1:24">
      <c r="A995" t="s">
        <v>2154</v>
      </c>
      <c r="B995">
        <v>10754870520</v>
      </c>
      <c r="C995" t="s">
        <v>2155</v>
      </c>
      <c r="D995" t="s">
        <v>39</v>
      </c>
      <c r="E995">
        <v>-1508</v>
      </c>
      <c r="F995" t="s">
        <v>24</v>
      </c>
      <c r="G995">
        <v>1</v>
      </c>
      <c r="H995">
        <v>1568</v>
      </c>
      <c r="I995">
        <v>1508</v>
      </c>
      <c r="J995">
        <v>60</v>
      </c>
      <c r="K995">
        <v>0</v>
      </c>
      <c r="L995">
        <v>0</v>
      </c>
      <c r="M995" t="s">
        <v>25</v>
      </c>
      <c r="N995" t="s">
        <v>1608</v>
      </c>
      <c r="O995" t="s">
        <v>1424</v>
      </c>
      <c r="P995" t="s">
        <v>28</v>
      </c>
      <c r="Q995" t="s">
        <v>29</v>
      </c>
      <c r="R995" t="s">
        <v>29</v>
      </c>
      <c r="S995" t="s">
        <v>30</v>
      </c>
      <c r="T995" t="s">
        <v>31</v>
      </c>
      <c r="U995" t="str">
        <f>VLOOKUP(B995,[1]应付款管理!$C$1:$I$3465,7,0)</f>
        <v>1568</v>
      </c>
      <c r="V995">
        <f t="shared" si="15"/>
        <v>0</v>
      </c>
      <c r="X995" t="str">
        <f>VLOOKUP(B995,[1]Sheet1!$A$1:$B$3465,2,0)</f>
        <v>1603498</v>
      </c>
    </row>
    <row r="996" hidden="1" spans="1:24">
      <c r="A996" t="s">
        <v>2156</v>
      </c>
      <c r="B996">
        <v>10754508496</v>
      </c>
      <c r="C996" t="s">
        <v>2157</v>
      </c>
      <c r="D996" t="s">
        <v>23</v>
      </c>
      <c r="E996">
        <v>977.5</v>
      </c>
      <c r="F996" t="s">
        <v>24</v>
      </c>
      <c r="G996">
        <v>-1</v>
      </c>
      <c r="H996">
        <v>-1029</v>
      </c>
      <c r="I996">
        <v>-977.5</v>
      </c>
      <c r="J996">
        <v>-51.5</v>
      </c>
      <c r="K996">
        <v>0</v>
      </c>
      <c r="L996">
        <v>0</v>
      </c>
      <c r="M996" t="s">
        <v>25</v>
      </c>
      <c r="N996" t="s">
        <v>163</v>
      </c>
      <c r="O996" t="s">
        <v>119</v>
      </c>
      <c r="P996" t="s">
        <v>28</v>
      </c>
      <c r="Q996" t="s">
        <v>29</v>
      </c>
      <c r="R996" t="s">
        <v>29</v>
      </c>
      <c r="S996" t="s">
        <v>30</v>
      </c>
      <c r="T996" t="s">
        <v>31</v>
      </c>
      <c r="U996" t="e">
        <f>VLOOKUP(B996,[1]应付款管理!$C$1:$I$3465,7,0)</f>
        <v>#N/A</v>
      </c>
      <c r="V996" t="e">
        <f t="shared" si="15"/>
        <v>#N/A</v>
      </c>
      <c r="X996" t="e">
        <f>VLOOKUP(B996,[1]Sheet1!$A$1:$B$16,2,0)</f>
        <v>#N/A</v>
      </c>
    </row>
    <row r="997" spans="1:24">
      <c r="A997" t="s">
        <v>2158</v>
      </c>
      <c r="B997">
        <v>10754642955</v>
      </c>
      <c r="C997" t="s">
        <v>2159</v>
      </c>
      <c r="D997" t="s">
        <v>39</v>
      </c>
      <c r="E997">
        <v>-781.06</v>
      </c>
      <c r="F997" t="s">
        <v>24</v>
      </c>
      <c r="G997">
        <v>1</v>
      </c>
      <c r="H997">
        <v>797</v>
      </c>
      <c r="I997">
        <v>781.06</v>
      </c>
      <c r="J997">
        <v>15.94</v>
      </c>
      <c r="K997">
        <v>0</v>
      </c>
      <c r="L997">
        <v>0</v>
      </c>
      <c r="M997" t="s">
        <v>25</v>
      </c>
      <c r="N997" t="s">
        <v>1334</v>
      </c>
      <c r="O997" t="s">
        <v>1261</v>
      </c>
      <c r="P997" t="s">
        <v>28</v>
      </c>
      <c r="Q997" t="s">
        <v>61</v>
      </c>
      <c r="R997" t="s">
        <v>29</v>
      </c>
      <c r="S997" t="s">
        <v>30</v>
      </c>
      <c r="T997" t="s">
        <v>31</v>
      </c>
      <c r="U997" t="str">
        <f>VLOOKUP(B997,[1]应付款管理!$C$1:$I$3465,7,0)</f>
        <v>797</v>
      </c>
      <c r="V997">
        <f t="shared" si="15"/>
        <v>0</v>
      </c>
      <c r="X997" t="str">
        <f>VLOOKUP(B997,[1]Sheet1!$A$1:$B$3465,2,0)</f>
        <v>1603418</v>
      </c>
    </row>
    <row r="998" spans="1:24">
      <c r="A998" t="s">
        <v>2160</v>
      </c>
      <c r="B998">
        <v>10754597050</v>
      </c>
      <c r="C998" t="s">
        <v>2161</v>
      </c>
      <c r="D998" t="s">
        <v>39</v>
      </c>
      <c r="E998">
        <v>-1870</v>
      </c>
      <c r="F998" t="s">
        <v>24</v>
      </c>
      <c r="G998">
        <v>1</v>
      </c>
      <c r="H998">
        <v>1894</v>
      </c>
      <c r="I998">
        <v>1870</v>
      </c>
      <c r="J998">
        <v>24</v>
      </c>
      <c r="K998">
        <v>0</v>
      </c>
      <c r="L998">
        <v>0</v>
      </c>
      <c r="M998" t="s">
        <v>25</v>
      </c>
      <c r="N998" t="s">
        <v>1519</v>
      </c>
      <c r="O998" t="s">
        <v>1395</v>
      </c>
      <c r="P998" t="s">
        <v>28</v>
      </c>
      <c r="Q998" t="s">
        <v>61</v>
      </c>
      <c r="R998" t="s">
        <v>29</v>
      </c>
      <c r="S998" t="s">
        <v>30</v>
      </c>
      <c r="T998" t="s">
        <v>31</v>
      </c>
      <c r="U998" t="str">
        <f>VLOOKUP(B998,[1]应付款管理!$C$1:$I$3465,7,0)</f>
        <v>1894</v>
      </c>
      <c r="V998">
        <f t="shared" si="15"/>
        <v>0</v>
      </c>
      <c r="X998" t="str">
        <f>VLOOKUP(B998,[1]Sheet1!$A$1:$B$3465,2,0)</f>
        <v>1603404</v>
      </c>
    </row>
    <row r="999" hidden="1" spans="1:24">
      <c r="A999" t="s">
        <v>2162</v>
      </c>
      <c r="B999">
        <v>10754508496</v>
      </c>
      <c r="C999" t="s">
        <v>2163</v>
      </c>
      <c r="D999" t="s">
        <v>39</v>
      </c>
      <c r="E999">
        <v>-977.5</v>
      </c>
      <c r="F999" t="s">
        <v>24</v>
      </c>
      <c r="G999">
        <v>1</v>
      </c>
      <c r="H999">
        <v>1029</v>
      </c>
      <c r="I999">
        <v>977.5</v>
      </c>
      <c r="J999">
        <v>51.5</v>
      </c>
      <c r="K999">
        <v>0</v>
      </c>
      <c r="L999">
        <v>0</v>
      </c>
      <c r="M999" t="s">
        <v>25</v>
      </c>
      <c r="N999" t="s">
        <v>163</v>
      </c>
      <c r="O999" t="s">
        <v>119</v>
      </c>
      <c r="P999" t="s">
        <v>28</v>
      </c>
      <c r="Q999" t="s">
        <v>29</v>
      </c>
      <c r="R999" t="s">
        <v>29</v>
      </c>
      <c r="S999" t="s">
        <v>30</v>
      </c>
      <c r="T999" t="s">
        <v>31</v>
      </c>
      <c r="U999" t="e">
        <f>VLOOKUP(B999,[1]应付款管理!$C$1:$I$3465,7,0)</f>
        <v>#N/A</v>
      </c>
      <c r="V999" t="e">
        <f t="shared" si="15"/>
        <v>#N/A</v>
      </c>
      <c r="X999" t="e">
        <f>VLOOKUP(B999,[1]Sheet1!$A$1:$B$16,2,0)</f>
        <v>#N/A</v>
      </c>
    </row>
    <row r="1000" hidden="1" spans="1:24">
      <c r="A1000" t="s">
        <v>2164</v>
      </c>
      <c r="B1000">
        <v>10753959164</v>
      </c>
      <c r="C1000" t="s">
        <v>2165</v>
      </c>
      <c r="D1000" t="s">
        <v>23</v>
      </c>
      <c r="E1000">
        <v>1975</v>
      </c>
      <c r="F1000" t="s">
        <v>24</v>
      </c>
      <c r="G1000">
        <v>-1</v>
      </c>
      <c r="H1000">
        <v>-2079</v>
      </c>
      <c r="I1000">
        <v>-1975</v>
      </c>
      <c r="J1000">
        <v>-104</v>
      </c>
      <c r="K1000">
        <v>0</v>
      </c>
      <c r="L1000">
        <v>0</v>
      </c>
      <c r="M1000" t="s">
        <v>25</v>
      </c>
      <c r="N1000" t="s">
        <v>2166</v>
      </c>
      <c r="O1000" t="s">
        <v>2167</v>
      </c>
      <c r="P1000" t="s">
        <v>28</v>
      </c>
      <c r="Q1000" t="s">
        <v>29</v>
      </c>
      <c r="R1000" t="s">
        <v>29</v>
      </c>
      <c r="S1000" t="s">
        <v>30</v>
      </c>
      <c r="T1000" t="s">
        <v>31</v>
      </c>
      <c r="U1000" t="e">
        <f>VLOOKUP(B1000,[1]应付款管理!$C$1:$I$3465,7,0)</f>
        <v>#N/A</v>
      </c>
      <c r="V1000" t="e">
        <f t="shared" si="15"/>
        <v>#N/A</v>
      </c>
      <c r="X1000" t="e">
        <f>VLOOKUP(B1000,[1]Sheet1!$A$1:$B$16,2,0)</f>
        <v>#N/A</v>
      </c>
    </row>
    <row r="1001" spans="1:24">
      <c r="A1001" t="s">
        <v>2168</v>
      </c>
      <c r="B1001">
        <v>10754171343</v>
      </c>
      <c r="C1001" t="s">
        <v>2169</v>
      </c>
      <c r="D1001" t="s">
        <v>39</v>
      </c>
      <c r="E1001">
        <v>-866.4</v>
      </c>
      <c r="F1001" t="s">
        <v>24</v>
      </c>
      <c r="G1001">
        <v>1</v>
      </c>
      <c r="H1001">
        <v>912</v>
      </c>
      <c r="I1001">
        <v>866.4</v>
      </c>
      <c r="J1001">
        <v>45.6</v>
      </c>
      <c r="K1001">
        <v>0</v>
      </c>
      <c r="L1001">
        <v>0</v>
      </c>
      <c r="M1001" t="s">
        <v>25</v>
      </c>
      <c r="N1001" t="s">
        <v>2153</v>
      </c>
      <c r="O1001" t="s">
        <v>1971</v>
      </c>
      <c r="P1001" t="s">
        <v>28</v>
      </c>
      <c r="Q1001" t="s">
        <v>29</v>
      </c>
      <c r="R1001" t="s">
        <v>29</v>
      </c>
      <c r="S1001" t="s">
        <v>30</v>
      </c>
      <c r="T1001" t="s">
        <v>31</v>
      </c>
      <c r="U1001" t="str">
        <f>VLOOKUP(B1001,[1]应付款管理!$C$1:$I$3465,7,0)</f>
        <v>912</v>
      </c>
      <c r="V1001">
        <f t="shared" si="15"/>
        <v>0</v>
      </c>
      <c r="X1001" t="str">
        <f>VLOOKUP(B1001,[1]Sheet1!$A$1:$B$3465,2,0)</f>
        <v>1603286</v>
      </c>
    </row>
    <row r="1002" spans="1:24">
      <c r="A1002" t="s">
        <v>2170</v>
      </c>
      <c r="B1002">
        <v>10754069229</v>
      </c>
      <c r="C1002" t="s">
        <v>2171</v>
      </c>
      <c r="D1002" t="s">
        <v>39</v>
      </c>
      <c r="E1002">
        <v>-610</v>
      </c>
      <c r="F1002" t="s">
        <v>24</v>
      </c>
      <c r="G1002">
        <v>1</v>
      </c>
      <c r="H1002">
        <v>640</v>
      </c>
      <c r="I1002">
        <v>610</v>
      </c>
      <c r="J1002">
        <v>30</v>
      </c>
      <c r="K1002">
        <v>0</v>
      </c>
      <c r="L1002">
        <v>0</v>
      </c>
      <c r="M1002" t="s">
        <v>25</v>
      </c>
      <c r="N1002" t="s">
        <v>480</v>
      </c>
      <c r="O1002" t="s">
        <v>218</v>
      </c>
      <c r="P1002" t="s">
        <v>28</v>
      </c>
      <c r="Q1002" t="s">
        <v>29</v>
      </c>
      <c r="R1002" t="s">
        <v>29</v>
      </c>
      <c r="S1002" t="s">
        <v>30</v>
      </c>
      <c r="T1002" t="s">
        <v>31</v>
      </c>
      <c r="U1002" t="str">
        <f>VLOOKUP(B1002,[1]应付款管理!$C$1:$I$3465,7,0)</f>
        <v>640</v>
      </c>
      <c r="V1002">
        <f t="shared" si="15"/>
        <v>0</v>
      </c>
      <c r="X1002" t="str">
        <f>VLOOKUP(B1002,[1]Sheet1!$A$1:$B$3465,2,0)</f>
        <v>1603258</v>
      </c>
    </row>
    <row r="1003" spans="1:24">
      <c r="A1003" t="s">
        <v>2172</v>
      </c>
      <c r="B1003">
        <v>10754042197</v>
      </c>
      <c r="C1003" t="s">
        <v>2173</v>
      </c>
      <c r="D1003" t="s">
        <v>39</v>
      </c>
      <c r="E1003">
        <v>-804.6</v>
      </c>
      <c r="F1003" t="s">
        <v>24</v>
      </c>
      <c r="G1003">
        <v>1</v>
      </c>
      <c r="H1003">
        <v>847</v>
      </c>
      <c r="I1003">
        <v>804.6</v>
      </c>
      <c r="J1003">
        <v>42.4</v>
      </c>
      <c r="K1003">
        <v>0</v>
      </c>
      <c r="L1003">
        <v>0</v>
      </c>
      <c r="M1003" t="s">
        <v>25</v>
      </c>
      <c r="N1003" t="s">
        <v>1296</v>
      </c>
      <c r="O1003" t="s">
        <v>1204</v>
      </c>
      <c r="P1003" t="s">
        <v>28</v>
      </c>
      <c r="Q1003" t="s">
        <v>29</v>
      </c>
      <c r="R1003" t="s">
        <v>29</v>
      </c>
      <c r="S1003" t="s">
        <v>30</v>
      </c>
      <c r="T1003" t="s">
        <v>31</v>
      </c>
      <c r="U1003" t="str">
        <f>VLOOKUP(B1003,[1]应付款管理!$C$1:$I$3465,7,0)</f>
        <v>847</v>
      </c>
      <c r="V1003">
        <f t="shared" si="15"/>
        <v>0</v>
      </c>
      <c r="X1003" t="str">
        <f>VLOOKUP(B1003,[1]Sheet1!$A$1:$B$3465,2,0)</f>
        <v>1603254</v>
      </c>
    </row>
    <row r="1004" hidden="1" spans="1:24">
      <c r="A1004" t="s">
        <v>2174</v>
      </c>
      <c r="B1004">
        <v>10753959164</v>
      </c>
      <c r="C1004" t="s">
        <v>2175</v>
      </c>
      <c r="D1004" t="s">
        <v>39</v>
      </c>
      <c r="E1004">
        <v>-1975</v>
      </c>
      <c r="F1004" t="s">
        <v>24</v>
      </c>
      <c r="G1004">
        <v>1</v>
      </c>
      <c r="H1004">
        <v>2079</v>
      </c>
      <c r="I1004">
        <v>1975</v>
      </c>
      <c r="J1004">
        <v>104</v>
      </c>
      <c r="K1004">
        <v>0</v>
      </c>
      <c r="L1004">
        <v>0</v>
      </c>
      <c r="M1004" t="s">
        <v>25</v>
      </c>
      <c r="N1004" t="s">
        <v>2166</v>
      </c>
      <c r="O1004" t="s">
        <v>2167</v>
      </c>
      <c r="P1004" t="s">
        <v>28</v>
      </c>
      <c r="Q1004" t="s">
        <v>29</v>
      </c>
      <c r="R1004" t="s">
        <v>29</v>
      </c>
      <c r="S1004" t="s">
        <v>30</v>
      </c>
      <c r="T1004" t="s">
        <v>31</v>
      </c>
      <c r="U1004" t="e">
        <f>VLOOKUP(B1004,[1]应付款管理!$C$1:$I$3465,7,0)</f>
        <v>#N/A</v>
      </c>
      <c r="V1004" t="e">
        <f t="shared" si="15"/>
        <v>#N/A</v>
      </c>
      <c r="X1004" t="e">
        <f>VLOOKUP(B1004,[1]Sheet1!$A$1:$B$16,2,0)</f>
        <v>#N/A</v>
      </c>
    </row>
    <row r="1005" spans="1:24">
      <c r="A1005" t="s">
        <v>2176</v>
      </c>
      <c r="B1005">
        <v>10753948324</v>
      </c>
      <c r="C1005" t="s">
        <v>2177</v>
      </c>
      <c r="D1005" t="s">
        <v>39</v>
      </c>
      <c r="E1005">
        <v>-791.25</v>
      </c>
      <c r="F1005" t="s">
        <v>24</v>
      </c>
      <c r="G1005">
        <v>1</v>
      </c>
      <c r="H1005">
        <v>833</v>
      </c>
      <c r="I1005">
        <v>791.25</v>
      </c>
      <c r="J1005">
        <v>41.75</v>
      </c>
      <c r="K1005">
        <v>0</v>
      </c>
      <c r="L1005">
        <v>0</v>
      </c>
      <c r="M1005" t="s">
        <v>25</v>
      </c>
      <c r="N1005" t="s">
        <v>36</v>
      </c>
      <c r="O1005" t="s">
        <v>56</v>
      </c>
      <c r="P1005" t="s">
        <v>28</v>
      </c>
      <c r="Q1005" t="s">
        <v>29</v>
      </c>
      <c r="R1005" t="s">
        <v>29</v>
      </c>
      <c r="S1005" t="s">
        <v>30</v>
      </c>
      <c r="T1005" t="s">
        <v>31</v>
      </c>
      <c r="U1005" t="str">
        <f>VLOOKUP(B1005,[1]应付款管理!$C$1:$I$3465,7,0)</f>
        <v>833</v>
      </c>
      <c r="V1005">
        <f t="shared" si="15"/>
        <v>0</v>
      </c>
      <c r="X1005" t="str">
        <f>VLOOKUP(B1005,[1]Sheet1!$A$1:$B$3465,2,0)</f>
        <v>1603230</v>
      </c>
    </row>
    <row r="1006" hidden="1" spans="1:24">
      <c r="A1006" t="s">
        <v>2178</v>
      </c>
      <c r="B1006">
        <v>10753228688</v>
      </c>
      <c r="C1006" t="s">
        <v>2179</v>
      </c>
      <c r="D1006" t="s">
        <v>23</v>
      </c>
      <c r="E1006">
        <v>1971.2</v>
      </c>
      <c r="F1006" t="s">
        <v>24</v>
      </c>
      <c r="G1006">
        <v>-1</v>
      </c>
      <c r="H1006">
        <v>-2075</v>
      </c>
      <c r="I1006">
        <v>-1971.2</v>
      </c>
      <c r="J1006">
        <v>-103.8</v>
      </c>
      <c r="K1006">
        <v>0</v>
      </c>
      <c r="L1006">
        <v>0</v>
      </c>
      <c r="M1006" t="s">
        <v>25</v>
      </c>
      <c r="N1006" t="s">
        <v>2166</v>
      </c>
      <c r="O1006" t="s">
        <v>2167</v>
      </c>
      <c r="P1006" t="s">
        <v>28</v>
      </c>
      <c r="Q1006" t="s">
        <v>29</v>
      </c>
      <c r="R1006" t="s">
        <v>29</v>
      </c>
      <c r="S1006" t="s">
        <v>30</v>
      </c>
      <c r="T1006" t="s">
        <v>31</v>
      </c>
      <c r="U1006" t="e">
        <f>VLOOKUP(B1006,[1]应付款管理!$C$1:$I$3465,7,0)</f>
        <v>#N/A</v>
      </c>
      <c r="V1006" t="e">
        <f t="shared" si="15"/>
        <v>#N/A</v>
      </c>
      <c r="X1006" t="e">
        <f>VLOOKUP(B1006,[1]Sheet1!$A$1:$B$16,2,0)</f>
        <v>#N/A</v>
      </c>
    </row>
    <row r="1007" spans="1:24">
      <c r="A1007" t="s">
        <v>2180</v>
      </c>
      <c r="B1007">
        <v>10753822662</v>
      </c>
      <c r="C1007" t="s">
        <v>2181</v>
      </c>
      <c r="D1007" t="s">
        <v>39</v>
      </c>
      <c r="E1007">
        <v>-282.15</v>
      </c>
      <c r="F1007" t="s">
        <v>24</v>
      </c>
      <c r="G1007">
        <v>1</v>
      </c>
      <c r="H1007">
        <v>297</v>
      </c>
      <c r="I1007">
        <v>282.15</v>
      </c>
      <c r="J1007">
        <v>14.85</v>
      </c>
      <c r="K1007">
        <v>0</v>
      </c>
      <c r="L1007">
        <v>0</v>
      </c>
      <c r="M1007" t="s">
        <v>25</v>
      </c>
      <c r="N1007" t="s">
        <v>623</v>
      </c>
      <c r="O1007" t="s">
        <v>580</v>
      </c>
      <c r="P1007" t="s">
        <v>28</v>
      </c>
      <c r="Q1007" t="s">
        <v>29</v>
      </c>
      <c r="R1007" t="s">
        <v>29</v>
      </c>
      <c r="S1007" t="s">
        <v>30</v>
      </c>
      <c r="T1007" t="s">
        <v>31</v>
      </c>
      <c r="U1007" t="str">
        <f>VLOOKUP(B1007,[1]应付款管理!$C$1:$I$3465,7,0)</f>
        <v>297</v>
      </c>
      <c r="V1007">
        <f t="shared" si="15"/>
        <v>0</v>
      </c>
      <c r="X1007" t="str">
        <f>VLOOKUP(B1007,[1]Sheet1!$A$1:$B$3465,2,0)</f>
        <v>1603194</v>
      </c>
    </row>
    <row r="1008" spans="1:24">
      <c r="A1008" t="s">
        <v>2182</v>
      </c>
      <c r="B1008">
        <v>10753542956</v>
      </c>
      <c r="C1008" t="s">
        <v>2183</v>
      </c>
      <c r="D1008" t="s">
        <v>39</v>
      </c>
      <c r="E1008">
        <v>-532</v>
      </c>
      <c r="F1008" t="s">
        <v>24</v>
      </c>
      <c r="G1008">
        <v>1</v>
      </c>
      <c r="H1008">
        <v>560</v>
      </c>
      <c r="I1008">
        <v>532</v>
      </c>
      <c r="J1008">
        <v>28</v>
      </c>
      <c r="K1008">
        <v>0</v>
      </c>
      <c r="L1008">
        <v>0</v>
      </c>
      <c r="M1008" t="s">
        <v>25</v>
      </c>
      <c r="N1008" t="s">
        <v>2184</v>
      </c>
      <c r="O1008" t="s">
        <v>2153</v>
      </c>
      <c r="P1008" t="s">
        <v>28</v>
      </c>
      <c r="Q1008" t="s">
        <v>29</v>
      </c>
      <c r="R1008" t="s">
        <v>29</v>
      </c>
      <c r="S1008" t="s">
        <v>30</v>
      </c>
      <c r="T1008" t="s">
        <v>31</v>
      </c>
      <c r="U1008" t="str">
        <f>VLOOKUP(B1008,[1]应付款管理!$C$1:$I$3465,7,0)</f>
        <v>560</v>
      </c>
      <c r="V1008">
        <f t="shared" si="15"/>
        <v>0</v>
      </c>
      <c r="X1008" t="str">
        <f>VLOOKUP(B1008,[1]Sheet1!$A$1:$B$3465,2,0)</f>
        <v>1603035</v>
      </c>
    </row>
    <row r="1009" spans="1:24">
      <c r="A1009" t="s">
        <v>2185</v>
      </c>
      <c r="B1009">
        <v>10753542648</v>
      </c>
      <c r="C1009" t="s">
        <v>2186</v>
      </c>
      <c r="D1009" t="s">
        <v>39</v>
      </c>
      <c r="E1009">
        <v>-362.6</v>
      </c>
      <c r="F1009" t="s">
        <v>24</v>
      </c>
      <c r="G1009">
        <v>1</v>
      </c>
      <c r="H1009">
        <v>370</v>
      </c>
      <c r="I1009">
        <v>362.6</v>
      </c>
      <c r="J1009">
        <v>7.4</v>
      </c>
      <c r="K1009">
        <v>0</v>
      </c>
      <c r="L1009">
        <v>0</v>
      </c>
      <c r="M1009" t="s">
        <v>25</v>
      </c>
      <c r="N1009" t="s">
        <v>118</v>
      </c>
      <c r="O1009" t="s">
        <v>119</v>
      </c>
      <c r="P1009" t="s">
        <v>28</v>
      </c>
      <c r="Q1009" t="s">
        <v>61</v>
      </c>
      <c r="R1009" t="s">
        <v>29</v>
      </c>
      <c r="S1009" t="s">
        <v>30</v>
      </c>
      <c r="T1009" t="s">
        <v>31</v>
      </c>
      <c r="U1009" t="str">
        <f>VLOOKUP(B1009,[1]应付款管理!$C$1:$I$3465,7,0)</f>
        <v>370</v>
      </c>
      <c r="V1009">
        <f t="shared" si="15"/>
        <v>0</v>
      </c>
      <c r="X1009" t="str">
        <f>VLOOKUP(B1009,[1]Sheet1!$A$1:$B$3465,2,0)</f>
        <v>1603023</v>
      </c>
    </row>
    <row r="1010" spans="1:24">
      <c r="A1010" t="s">
        <v>2187</v>
      </c>
      <c r="B1010">
        <v>10753537677</v>
      </c>
      <c r="C1010" t="s">
        <v>2188</v>
      </c>
      <c r="D1010" t="s">
        <v>39</v>
      </c>
      <c r="E1010">
        <v>-439.04</v>
      </c>
      <c r="F1010" t="s">
        <v>24</v>
      </c>
      <c r="G1010">
        <v>1</v>
      </c>
      <c r="H1010">
        <v>448</v>
      </c>
      <c r="I1010">
        <v>439.04</v>
      </c>
      <c r="J1010">
        <v>8.96</v>
      </c>
      <c r="K1010">
        <v>0</v>
      </c>
      <c r="L1010">
        <v>0</v>
      </c>
      <c r="M1010" t="s">
        <v>25</v>
      </c>
      <c r="N1010" t="s">
        <v>68</v>
      </c>
      <c r="O1010" t="s">
        <v>69</v>
      </c>
      <c r="P1010" t="s">
        <v>28</v>
      </c>
      <c r="Q1010" t="s">
        <v>61</v>
      </c>
      <c r="R1010" t="s">
        <v>29</v>
      </c>
      <c r="S1010" t="s">
        <v>30</v>
      </c>
      <c r="T1010" t="s">
        <v>31</v>
      </c>
      <c r="U1010" t="str">
        <f>VLOOKUP(B1010,[1]应付款管理!$C$1:$I$3465,7,0)</f>
        <v>448</v>
      </c>
      <c r="V1010">
        <f t="shared" si="15"/>
        <v>0</v>
      </c>
      <c r="X1010" t="str">
        <f>VLOOKUP(B1010,[1]Sheet1!$A$1:$B$3465,2,0)</f>
        <v>1603028</v>
      </c>
    </row>
    <row r="1011" hidden="1" spans="1:24">
      <c r="A1011" t="s">
        <v>2189</v>
      </c>
      <c r="B1011">
        <v>10753228688</v>
      </c>
      <c r="C1011" t="s">
        <v>2190</v>
      </c>
      <c r="D1011" t="s">
        <v>39</v>
      </c>
      <c r="E1011">
        <v>-1971.2</v>
      </c>
      <c r="F1011" t="s">
        <v>24</v>
      </c>
      <c r="G1011">
        <v>1</v>
      </c>
      <c r="H1011">
        <v>2075</v>
      </c>
      <c r="I1011">
        <v>1971.2</v>
      </c>
      <c r="J1011">
        <v>103.8</v>
      </c>
      <c r="K1011">
        <v>0</v>
      </c>
      <c r="L1011">
        <v>0</v>
      </c>
      <c r="M1011" t="s">
        <v>25</v>
      </c>
      <c r="N1011" t="s">
        <v>2166</v>
      </c>
      <c r="O1011" t="s">
        <v>2167</v>
      </c>
      <c r="P1011" t="s">
        <v>28</v>
      </c>
      <c r="Q1011" t="s">
        <v>29</v>
      </c>
      <c r="R1011" t="s">
        <v>29</v>
      </c>
      <c r="S1011" t="s">
        <v>30</v>
      </c>
      <c r="T1011" t="s">
        <v>31</v>
      </c>
      <c r="U1011" t="e">
        <f>VLOOKUP(B1011,[1]应付款管理!$C$1:$I$3465,7,0)</f>
        <v>#N/A</v>
      </c>
      <c r="V1011" t="e">
        <f t="shared" si="15"/>
        <v>#N/A</v>
      </c>
      <c r="X1011" t="e">
        <f>VLOOKUP(B1011,[1]Sheet1!$A$1:$B$16,2,0)</f>
        <v>#N/A</v>
      </c>
    </row>
    <row r="1012" spans="1:24">
      <c r="A1012" t="s">
        <v>2191</v>
      </c>
      <c r="B1012">
        <v>10753126237</v>
      </c>
      <c r="C1012" t="s">
        <v>2192</v>
      </c>
      <c r="D1012" t="s">
        <v>39</v>
      </c>
      <c r="E1012">
        <v>-141.55</v>
      </c>
      <c r="F1012" t="s">
        <v>24</v>
      </c>
      <c r="G1012">
        <v>1</v>
      </c>
      <c r="H1012">
        <v>149</v>
      </c>
      <c r="I1012">
        <v>141.55</v>
      </c>
      <c r="J1012">
        <v>7.45</v>
      </c>
      <c r="K1012">
        <v>0</v>
      </c>
      <c r="L1012">
        <v>0</v>
      </c>
      <c r="M1012" t="s">
        <v>25</v>
      </c>
      <c r="N1012" t="s">
        <v>35</v>
      </c>
      <c r="O1012" t="s">
        <v>36</v>
      </c>
      <c r="P1012" t="s">
        <v>28</v>
      </c>
      <c r="Q1012" t="s">
        <v>29</v>
      </c>
      <c r="R1012" t="s">
        <v>29</v>
      </c>
      <c r="S1012" t="s">
        <v>30</v>
      </c>
      <c r="T1012" t="s">
        <v>31</v>
      </c>
      <c r="U1012" t="str">
        <f>VLOOKUP(B1012,[1]应付款管理!$C$1:$I$3465,7,0)</f>
        <v>149</v>
      </c>
      <c r="V1012">
        <f t="shared" si="15"/>
        <v>0</v>
      </c>
      <c r="X1012" t="str">
        <f>VLOOKUP(B1012,[1]Sheet1!$A$1:$B$3465,2,0)</f>
        <v>1603009</v>
      </c>
    </row>
    <row r="1013" spans="1:24">
      <c r="A1013" t="s">
        <v>2193</v>
      </c>
      <c r="B1013">
        <v>10753119653</v>
      </c>
      <c r="C1013" t="s">
        <v>2194</v>
      </c>
      <c r="D1013" t="s">
        <v>39</v>
      </c>
      <c r="E1013">
        <v>-305.9</v>
      </c>
      <c r="F1013" t="s">
        <v>24</v>
      </c>
      <c r="G1013">
        <v>1</v>
      </c>
      <c r="H1013">
        <v>322</v>
      </c>
      <c r="I1013">
        <v>305.9</v>
      </c>
      <c r="J1013">
        <v>16.1</v>
      </c>
      <c r="K1013">
        <v>0</v>
      </c>
      <c r="L1013">
        <v>0</v>
      </c>
      <c r="M1013" t="s">
        <v>25</v>
      </c>
      <c r="N1013" t="s">
        <v>1519</v>
      </c>
      <c r="O1013" t="s">
        <v>1395</v>
      </c>
      <c r="P1013" t="s">
        <v>28</v>
      </c>
      <c r="Q1013" t="s">
        <v>29</v>
      </c>
      <c r="R1013" t="s">
        <v>29</v>
      </c>
      <c r="S1013" t="s">
        <v>30</v>
      </c>
      <c r="T1013" t="s">
        <v>31</v>
      </c>
      <c r="U1013" t="str">
        <f>VLOOKUP(B1013,[1]应付款管理!$C$1:$I$3465,7,0)</f>
        <v>322</v>
      </c>
      <c r="V1013">
        <f t="shared" si="15"/>
        <v>0</v>
      </c>
      <c r="X1013" t="str">
        <f>VLOOKUP(B1013,[1]Sheet1!$A$1:$B$3465,2,0)</f>
        <v>1603011</v>
      </c>
    </row>
    <row r="1014" spans="1:24">
      <c r="A1014" t="s">
        <v>2195</v>
      </c>
      <c r="B1014">
        <v>10753096308</v>
      </c>
      <c r="C1014" t="s">
        <v>2196</v>
      </c>
      <c r="D1014" t="s">
        <v>39</v>
      </c>
      <c r="E1014">
        <v>-420.8</v>
      </c>
      <c r="F1014" t="s">
        <v>24</v>
      </c>
      <c r="G1014">
        <v>1</v>
      </c>
      <c r="H1014">
        <v>443</v>
      </c>
      <c r="I1014">
        <v>420.8</v>
      </c>
      <c r="J1014">
        <v>22.2</v>
      </c>
      <c r="K1014">
        <v>0</v>
      </c>
      <c r="L1014">
        <v>0</v>
      </c>
      <c r="M1014" t="s">
        <v>25</v>
      </c>
      <c r="N1014" t="s">
        <v>36</v>
      </c>
      <c r="O1014" t="s">
        <v>47</v>
      </c>
      <c r="P1014" t="s">
        <v>28</v>
      </c>
      <c r="Q1014" t="s">
        <v>29</v>
      </c>
      <c r="R1014" t="s">
        <v>29</v>
      </c>
      <c r="S1014" t="s">
        <v>30</v>
      </c>
      <c r="T1014" t="s">
        <v>31</v>
      </c>
      <c r="U1014" t="str">
        <f>VLOOKUP(B1014,[1]应付款管理!$C$1:$I$3465,7,0)</f>
        <v>443</v>
      </c>
      <c r="V1014">
        <f t="shared" si="15"/>
        <v>0</v>
      </c>
      <c r="X1014" t="str">
        <f>VLOOKUP(B1014,[1]Sheet1!$A$1:$B$3465,2,0)</f>
        <v>1603005</v>
      </c>
    </row>
    <row r="1015" spans="1:24">
      <c r="A1015" t="s">
        <v>2197</v>
      </c>
      <c r="B1015">
        <v>10753072029</v>
      </c>
      <c r="C1015" t="s">
        <v>2198</v>
      </c>
      <c r="D1015" t="s">
        <v>39</v>
      </c>
      <c r="E1015">
        <v>-1104.8</v>
      </c>
      <c r="F1015" t="s">
        <v>24</v>
      </c>
      <c r="G1015">
        <v>1</v>
      </c>
      <c r="H1015">
        <v>1163</v>
      </c>
      <c r="I1015">
        <v>1104.8</v>
      </c>
      <c r="J1015">
        <v>58.2</v>
      </c>
      <c r="K1015">
        <v>0</v>
      </c>
      <c r="L1015">
        <v>0</v>
      </c>
      <c r="M1015" t="s">
        <v>25</v>
      </c>
      <c r="N1015" t="s">
        <v>872</v>
      </c>
      <c r="O1015" t="s">
        <v>530</v>
      </c>
      <c r="P1015" t="s">
        <v>28</v>
      </c>
      <c r="Q1015" t="s">
        <v>29</v>
      </c>
      <c r="R1015" t="s">
        <v>29</v>
      </c>
      <c r="S1015" t="s">
        <v>30</v>
      </c>
      <c r="T1015" t="s">
        <v>31</v>
      </c>
      <c r="U1015" t="str">
        <f>VLOOKUP(B1015,[1]应付款管理!$C$1:$I$3465,7,0)</f>
        <v>1163</v>
      </c>
      <c r="V1015">
        <f t="shared" si="15"/>
        <v>0</v>
      </c>
      <c r="X1015" t="str">
        <f>VLOOKUP(B1015,[1]Sheet1!$A$1:$B$3465,2,0)</f>
        <v>1602991</v>
      </c>
    </row>
    <row r="1016" spans="1:24">
      <c r="A1016" t="s">
        <v>2199</v>
      </c>
      <c r="B1016">
        <v>10752974975</v>
      </c>
      <c r="C1016" t="s">
        <v>2200</v>
      </c>
      <c r="D1016" t="s">
        <v>39</v>
      </c>
      <c r="E1016">
        <v>-101.65</v>
      </c>
      <c r="F1016" t="s">
        <v>24</v>
      </c>
      <c r="G1016">
        <v>1</v>
      </c>
      <c r="H1016">
        <v>107</v>
      </c>
      <c r="I1016">
        <v>101.65</v>
      </c>
      <c r="J1016">
        <v>5.35</v>
      </c>
      <c r="K1016">
        <v>0</v>
      </c>
      <c r="L1016">
        <v>0</v>
      </c>
      <c r="M1016" t="s">
        <v>25</v>
      </c>
      <c r="N1016" t="s">
        <v>1395</v>
      </c>
      <c r="O1016" t="s">
        <v>1334</v>
      </c>
      <c r="P1016" t="s">
        <v>28</v>
      </c>
      <c r="Q1016" t="s">
        <v>29</v>
      </c>
      <c r="R1016" t="s">
        <v>29</v>
      </c>
      <c r="S1016" t="s">
        <v>30</v>
      </c>
      <c r="T1016" t="s">
        <v>31</v>
      </c>
      <c r="U1016" t="str">
        <f>VLOOKUP(B1016,[1]应付款管理!$C$1:$I$3465,7,0)</f>
        <v>107</v>
      </c>
      <c r="V1016">
        <f t="shared" si="15"/>
        <v>0</v>
      </c>
      <c r="X1016" t="str">
        <f>VLOOKUP(B1016,[1]Sheet1!$A$1:$B$3465,2,0)</f>
        <v>1602964</v>
      </c>
    </row>
    <row r="1017" spans="1:24">
      <c r="A1017" t="s">
        <v>2201</v>
      </c>
      <c r="B1017">
        <v>10752795815</v>
      </c>
      <c r="C1017" t="s">
        <v>2202</v>
      </c>
      <c r="D1017" t="s">
        <v>39</v>
      </c>
      <c r="E1017">
        <v>-1050</v>
      </c>
      <c r="F1017" t="s">
        <v>24</v>
      </c>
      <c r="G1017">
        <v>1</v>
      </c>
      <c r="H1017">
        <v>1080</v>
      </c>
      <c r="I1017">
        <v>1050</v>
      </c>
      <c r="J1017">
        <v>30</v>
      </c>
      <c r="K1017">
        <v>0</v>
      </c>
      <c r="L1017">
        <v>0</v>
      </c>
      <c r="M1017" t="s">
        <v>25</v>
      </c>
      <c r="N1017" t="s">
        <v>1844</v>
      </c>
      <c r="O1017" t="s">
        <v>1705</v>
      </c>
      <c r="P1017" t="s">
        <v>28</v>
      </c>
      <c r="Q1017" t="s">
        <v>29</v>
      </c>
      <c r="R1017" t="s">
        <v>29</v>
      </c>
      <c r="S1017" t="s">
        <v>30</v>
      </c>
      <c r="T1017" t="s">
        <v>31</v>
      </c>
      <c r="U1017" t="str">
        <f>VLOOKUP(B1017,[1]应付款管理!$C$1:$I$3465,7,0)</f>
        <v>1080</v>
      </c>
      <c r="V1017">
        <f t="shared" si="15"/>
        <v>0</v>
      </c>
      <c r="X1017" t="str">
        <f>VLOOKUP(B1017,[1]Sheet1!$A$1:$B$3465,2,0)</f>
        <v>1602926</v>
      </c>
    </row>
    <row r="1018" spans="1:24">
      <c r="A1018" t="s">
        <v>2203</v>
      </c>
      <c r="B1018">
        <v>10752673098</v>
      </c>
      <c r="C1018" t="s">
        <v>2204</v>
      </c>
      <c r="D1018" t="s">
        <v>39</v>
      </c>
      <c r="E1018">
        <v>-367.65</v>
      </c>
      <c r="F1018" t="s">
        <v>24</v>
      </c>
      <c r="G1018">
        <v>1</v>
      </c>
      <c r="H1018">
        <v>387</v>
      </c>
      <c r="I1018">
        <v>367.65</v>
      </c>
      <c r="J1018">
        <v>19.35</v>
      </c>
      <c r="K1018">
        <v>0</v>
      </c>
      <c r="L1018">
        <v>0</v>
      </c>
      <c r="M1018" t="s">
        <v>25</v>
      </c>
      <c r="N1018" t="s">
        <v>1334</v>
      </c>
      <c r="O1018" t="s">
        <v>1296</v>
      </c>
      <c r="P1018" t="s">
        <v>28</v>
      </c>
      <c r="Q1018" t="s">
        <v>29</v>
      </c>
      <c r="R1018" t="s">
        <v>29</v>
      </c>
      <c r="S1018" t="s">
        <v>30</v>
      </c>
      <c r="T1018" t="s">
        <v>31</v>
      </c>
      <c r="U1018" t="str">
        <f>VLOOKUP(B1018,[1]应付款管理!$C$1:$I$3465,7,0)</f>
        <v>387</v>
      </c>
      <c r="V1018">
        <f t="shared" si="15"/>
        <v>0</v>
      </c>
      <c r="X1018" t="str">
        <f>VLOOKUP(B1018,[1]Sheet1!$A$1:$B$3465,2,0)</f>
        <v>1602907</v>
      </c>
    </row>
    <row r="1019" hidden="1" spans="1:23">
      <c r="A1019" t="s">
        <v>2205</v>
      </c>
      <c r="B1019">
        <v>10719003045</v>
      </c>
      <c r="C1019" t="s">
        <v>2206</v>
      </c>
      <c r="D1019" t="s">
        <v>23</v>
      </c>
      <c r="E1019">
        <v>462.43</v>
      </c>
      <c r="F1019" t="s">
        <v>24</v>
      </c>
      <c r="G1019">
        <v>-2</v>
      </c>
      <c r="H1019">
        <v>-486.76</v>
      </c>
      <c r="I1019">
        <v>-462.43</v>
      </c>
      <c r="J1019">
        <v>-24.33</v>
      </c>
      <c r="K1019">
        <v>0</v>
      </c>
      <c r="L1019">
        <v>0</v>
      </c>
      <c r="M1019" t="s">
        <v>25</v>
      </c>
      <c r="N1019" t="s">
        <v>2207</v>
      </c>
      <c r="O1019" t="s">
        <v>2098</v>
      </c>
      <c r="P1019" t="s">
        <v>28</v>
      </c>
      <c r="Q1019" t="s">
        <v>29</v>
      </c>
      <c r="R1019" t="s">
        <v>29</v>
      </c>
      <c r="S1019" t="s">
        <v>30</v>
      </c>
      <c r="T1019" t="s">
        <v>31</v>
      </c>
      <c r="U1019" t="str">
        <f>VLOOKUP(B1019,[1]应付款管理!$C$1:$I$3465,7,0)</f>
        <v>950</v>
      </c>
      <c r="V1019">
        <f t="shared" si="15"/>
        <v>1436.76</v>
      </c>
      <c r="W1019" t="s">
        <v>2208</v>
      </c>
    </row>
    <row r="1020" spans="1:24">
      <c r="A1020" t="s">
        <v>2209</v>
      </c>
      <c r="B1020">
        <v>10752524670</v>
      </c>
      <c r="C1020" t="s">
        <v>2210</v>
      </c>
      <c r="D1020" t="s">
        <v>39</v>
      </c>
      <c r="E1020">
        <v>-128.25</v>
      </c>
      <c r="F1020" t="s">
        <v>24</v>
      </c>
      <c r="G1020">
        <v>1</v>
      </c>
      <c r="H1020">
        <v>135</v>
      </c>
      <c r="I1020">
        <v>128.25</v>
      </c>
      <c r="J1020">
        <v>6.75</v>
      </c>
      <c r="K1020">
        <v>0</v>
      </c>
      <c r="L1020">
        <v>0</v>
      </c>
      <c r="M1020" t="s">
        <v>25</v>
      </c>
      <c r="N1020" t="s">
        <v>2153</v>
      </c>
      <c r="O1020" t="s">
        <v>2098</v>
      </c>
      <c r="P1020" t="s">
        <v>28</v>
      </c>
      <c r="Q1020" t="s">
        <v>29</v>
      </c>
      <c r="R1020" t="s">
        <v>29</v>
      </c>
      <c r="S1020" t="s">
        <v>30</v>
      </c>
      <c r="T1020" t="s">
        <v>31</v>
      </c>
      <c r="U1020" t="str">
        <f>VLOOKUP(B1020,[1]应付款管理!$C$1:$I$3465,7,0)</f>
        <v>135</v>
      </c>
      <c r="V1020">
        <f t="shared" si="15"/>
        <v>0</v>
      </c>
      <c r="X1020" t="str">
        <f>VLOOKUP(B1020,[1]Sheet1!$A$1:$B$3465,2,0)</f>
        <v>1602882</v>
      </c>
    </row>
    <row r="1021" spans="1:24">
      <c r="A1021" t="s">
        <v>2211</v>
      </c>
      <c r="B1021">
        <v>10752377375</v>
      </c>
      <c r="C1021" t="s">
        <v>2212</v>
      </c>
      <c r="D1021" t="s">
        <v>39</v>
      </c>
      <c r="E1021">
        <v>-128.25</v>
      </c>
      <c r="F1021" t="s">
        <v>24</v>
      </c>
      <c r="G1021">
        <v>1</v>
      </c>
      <c r="H1021">
        <v>135</v>
      </c>
      <c r="I1021">
        <v>128.25</v>
      </c>
      <c r="J1021">
        <v>6.75</v>
      </c>
      <c r="K1021">
        <v>0</v>
      </c>
      <c r="L1021">
        <v>0</v>
      </c>
      <c r="M1021" t="s">
        <v>25</v>
      </c>
      <c r="N1021" t="s">
        <v>2153</v>
      </c>
      <c r="O1021" t="s">
        <v>2098</v>
      </c>
      <c r="P1021" t="s">
        <v>28</v>
      </c>
      <c r="Q1021" t="s">
        <v>29</v>
      </c>
      <c r="R1021" t="s">
        <v>29</v>
      </c>
      <c r="S1021" t="s">
        <v>30</v>
      </c>
      <c r="T1021" t="s">
        <v>31</v>
      </c>
      <c r="U1021" t="str">
        <f>VLOOKUP(B1021,[1]应付款管理!$C$1:$I$3465,7,0)</f>
        <v>135</v>
      </c>
      <c r="V1021">
        <f t="shared" si="15"/>
        <v>0</v>
      </c>
      <c r="X1021" t="str">
        <f>VLOOKUP(B1021,[1]Sheet1!$A$1:$B$3465,2,0)</f>
        <v>1602845</v>
      </c>
    </row>
    <row r="1022" spans="1:24">
      <c r="A1022" t="s">
        <v>2213</v>
      </c>
      <c r="B1022">
        <v>10752324868</v>
      </c>
      <c r="C1022" t="s">
        <v>2214</v>
      </c>
      <c r="D1022" t="s">
        <v>39</v>
      </c>
      <c r="E1022">
        <v>-1363</v>
      </c>
      <c r="F1022" t="s">
        <v>24</v>
      </c>
      <c r="G1022">
        <v>1</v>
      </c>
      <c r="H1022">
        <v>1423</v>
      </c>
      <c r="I1022">
        <v>1363</v>
      </c>
      <c r="J1022">
        <v>60</v>
      </c>
      <c r="K1022">
        <v>0</v>
      </c>
      <c r="L1022">
        <v>0</v>
      </c>
      <c r="M1022" t="s">
        <v>25</v>
      </c>
      <c r="N1022" t="s">
        <v>119</v>
      </c>
      <c r="O1022" t="s">
        <v>69</v>
      </c>
      <c r="P1022" t="s">
        <v>28</v>
      </c>
      <c r="Q1022" t="s">
        <v>29</v>
      </c>
      <c r="R1022" t="s">
        <v>29</v>
      </c>
      <c r="S1022" t="s">
        <v>30</v>
      </c>
      <c r="T1022" t="s">
        <v>31</v>
      </c>
      <c r="U1022" t="str">
        <f>VLOOKUP(B1022,[1]应付款管理!$C$1:$I$3465,7,0)</f>
        <v>1423</v>
      </c>
      <c r="V1022">
        <f t="shared" si="15"/>
        <v>0</v>
      </c>
      <c r="X1022" t="str">
        <f>VLOOKUP(B1022,[1]Sheet1!$A$1:$B$3465,2,0)</f>
        <v>1602820</v>
      </c>
    </row>
    <row r="1023" spans="1:24">
      <c r="A1023" t="s">
        <v>2215</v>
      </c>
      <c r="B1023">
        <v>10752317130</v>
      </c>
      <c r="C1023" t="s">
        <v>2216</v>
      </c>
      <c r="D1023" t="s">
        <v>39</v>
      </c>
      <c r="E1023">
        <v>-671.6</v>
      </c>
      <c r="F1023" t="s">
        <v>24</v>
      </c>
      <c r="G1023">
        <v>1</v>
      </c>
      <c r="H1023">
        <v>707</v>
      </c>
      <c r="I1023">
        <v>671.6</v>
      </c>
      <c r="J1023">
        <v>35.4</v>
      </c>
      <c r="K1023">
        <v>0</v>
      </c>
      <c r="L1023">
        <v>0</v>
      </c>
      <c r="M1023" t="s">
        <v>25</v>
      </c>
      <c r="N1023" t="s">
        <v>2184</v>
      </c>
      <c r="O1023" t="s">
        <v>1971</v>
      </c>
      <c r="P1023" t="s">
        <v>28</v>
      </c>
      <c r="Q1023" t="s">
        <v>29</v>
      </c>
      <c r="R1023" t="s">
        <v>29</v>
      </c>
      <c r="S1023" t="s">
        <v>30</v>
      </c>
      <c r="T1023" t="s">
        <v>31</v>
      </c>
      <c r="U1023" t="str">
        <f>VLOOKUP(B1023,[1]应付款管理!$C$1:$I$3465,7,0)</f>
        <v>707</v>
      </c>
      <c r="V1023">
        <f t="shared" si="15"/>
        <v>0</v>
      </c>
      <c r="X1023" t="str">
        <f>VLOOKUP(B1023,[1]Sheet1!$A$1:$B$3465,2,0)</f>
        <v>1602825</v>
      </c>
    </row>
    <row r="1024" hidden="1" spans="1:23">
      <c r="A1024" t="s">
        <v>2217</v>
      </c>
      <c r="B1024">
        <v>10712111361</v>
      </c>
      <c r="C1024" t="s">
        <v>2218</v>
      </c>
      <c r="D1024" t="s">
        <v>23</v>
      </c>
      <c r="E1024">
        <v>190.02</v>
      </c>
      <c r="F1024" t="s">
        <v>24</v>
      </c>
      <c r="G1024">
        <v>-1</v>
      </c>
      <c r="H1024">
        <v>-200.02</v>
      </c>
      <c r="I1024">
        <v>-190.02</v>
      </c>
      <c r="J1024">
        <v>-10</v>
      </c>
      <c r="K1024">
        <v>0</v>
      </c>
      <c r="L1024">
        <v>0</v>
      </c>
      <c r="M1024" t="s">
        <v>25</v>
      </c>
      <c r="N1024" t="s">
        <v>2219</v>
      </c>
      <c r="O1024" t="s">
        <v>2207</v>
      </c>
      <c r="P1024" t="s">
        <v>28</v>
      </c>
      <c r="Q1024" t="s">
        <v>29</v>
      </c>
      <c r="R1024" t="s">
        <v>29</v>
      </c>
      <c r="S1024" t="s">
        <v>30</v>
      </c>
      <c r="T1024" t="s">
        <v>31</v>
      </c>
      <c r="U1024" t="e">
        <f>VLOOKUP(B1024,[1]应付款管理!$C$1:$I$3465,7,0)</f>
        <v>#N/A</v>
      </c>
      <c r="V1024" t="e">
        <f t="shared" si="15"/>
        <v>#N/A</v>
      </c>
      <c r="W1024" s="4" t="s">
        <v>535</v>
      </c>
    </row>
    <row r="1025" spans="1:24">
      <c r="A1025" t="s">
        <v>2220</v>
      </c>
      <c r="B1025">
        <v>10752158566</v>
      </c>
      <c r="C1025" t="s">
        <v>2221</v>
      </c>
      <c r="D1025" t="s">
        <v>39</v>
      </c>
      <c r="E1025">
        <v>-996.66</v>
      </c>
      <c r="F1025" t="s">
        <v>24</v>
      </c>
      <c r="G1025">
        <v>3</v>
      </c>
      <c r="H1025">
        <v>1017</v>
      </c>
      <c r="I1025">
        <v>996.66</v>
      </c>
      <c r="J1025">
        <v>20.34</v>
      </c>
      <c r="K1025">
        <v>0</v>
      </c>
      <c r="L1025">
        <v>0</v>
      </c>
      <c r="M1025" t="s">
        <v>25</v>
      </c>
      <c r="N1025" t="s">
        <v>69</v>
      </c>
      <c r="O1025" t="s">
        <v>35</v>
      </c>
      <c r="P1025" t="s">
        <v>28</v>
      </c>
      <c r="Q1025" t="s">
        <v>61</v>
      </c>
      <c r="R1025" t="s">
        <v>29</v>
      </c>
      <c r="S1025" t="s">
        <v>30</v>
      </c>
      <c r="T1025" t="s">
        <v>31</v>
      </c>
      <c r="U1025" t="str">
        <f>VLOOKUP(B1025,[1]应付款管理!$C$1:$I$3465,7,0)</f>
        <v>1017</v>
      </c>
      <c r="V1025">
        <f t="shared" si="15"/>
        <v>0</v>
      </c>
      <c r="X1025" t="str">
        <f>VLOOKUP(B1025,[1]Sheet1!$A$1:$B$3465,2,0)</f>
        <v>1602783</v>
      </c>
    </row>
    <row r="1026" spans="1:24">
      <c r="A1026" t="s">
        <v>2222</v>
      </c>
      <c r="B1026">
        <v>10752063227</v>
      </c>
      <c r="C1026" t="s">
        <v>2223</v>
      </c>
      <c r="D1026" t="s">
        <v>39</v>
      </c>
      <c r="E1026">
        <v>-205.2</v>
      </c>
      <c r="F1026" t="s">
        <v>24</v>
      </c>
      <c r="G1026">
        <v>1</v>
      </c>
      <c r="H1026">
        <v>216</v>
      </c>
      <c r="I1026">
        <v>205.2</v>
      </c>
      <c r="J1026">
        <v>10.8</v>
      </c>
      <c r="K1026">
        <v>0</v>
      </c>
      <c r="L1026">
        <v>0</v>
      </c>
      <c r="M1026" t="s">
        <v>25</v>
      </c>
      <c r="N1026" t="s">
        <v>56</v>
      </c>
      <c r="O1026" t="s">
        <v>107</v>
      </c>
      <c r="P1026" t="s">
        <v>28</v>
      </c>
      <c r="Q1026" t="s">
        <v>29</v>
      </c>
      <c r="R1026" t="s">
        <v>29</v>
      </c>
      <c r="S1026" t="s">
        <v>30</v>
      </c>
      <c r="T1026" t="s">
        <v>31</v>
      </c>
      <c r="U1026" t="str">
        <f>VLOOKUP(B1026,[1]应付款管理!$C$1:$I$3465,7,0)</f>
        <v>216</v>
      </c>
      <c r="V1026">
        <f t="shared" si="15"/>
        <v>0</v>
      </c>
      <c r="X1026" t="str">
        <f>VLOOKUP(B1026,[1]Sheet1!$A$1:$B$3465,2,0)</f>
        <v>1602742</v>
      </c>
    </row>
    <row r="1027" spans="1:24">
      <c r="A1027" t="s">
        <v>2224</v>
      </c>
      <c r="B1027">
        <v>10752010302</v>
      </c>
      <c r="C1027" t="s">
        <v>2225</v>
      </c>
      <c r="D1027" t="s">
        <v>39</v>
      </c>
      <c r="E1027">
        <v>-849</v>
      </c>
      <c r="F1027" t="s">
        <v>24</v>
      </c>
      <c r="G1027">
        <v>1</v>
      </c>
      <c r="H1027">
        <v>879</v>
      </c>
      <c r="I1027">
        <v>849</v>
      </c>
      <c r="J1027">
        <v>30</v>
      </c>
      <c r="K1027">
        <v>0</v>
      </c>
      <c r="L1027">
        <v>0</v>
      </c>
      <c r="M1027" t="s">
        <v>25</v>
      </c>
      <c r="N1027" t="s">
        <v>69</v>
      </c>
      <c r="O1027" t="s">
        <v>35</v>
      </c>
      <c r="P1027" t="s">
        <v>28</v>
      </c>
      <c r="Q1027" t="s">
        <v>29</v>
      </c>
      <c r="R1027" t="s">
        <v>29</v>
      </c>
      <c r="S1027" t="s">
        <v>30</v>
      </c>
      <c r="T1027" t="s">
        <v>31</v>
      </c>
      <c r="U1027" t="str">
        <f>VLOOKUP(B1027,[1]应付款管理!$C$1:$I$3465,7,0)</f>
        <v>879</v>
      </c>
      <c r="V1027">
        <f t="shared" ref="V1027:V1038" si="16">U1027-H1027</f>
        <v>0</v>
      </c>
      <c r="X1027" t="str">
        <f>VLOOKUP(B1027,[1]Sheet1!$A$1:$B$3465,2,0)</f>
        <v>1602726</v>
      </c>
    </row>
    <row r="1028" spans="1:24">
      <c r="A1028" t="s">
        <v>2226</v>
      </c>
      <c r="B1028">
        <v>10751826146</v>
      </c>
      <c r="C1028" t="s">
        <v>2227</v>
      </c>
      <c r="D1028" t="s">
        <v>39</v>
      </c>
      <c r="E1028">
        <v>-502.55</v>
      </c>
      <c r="F1028" t="s">
        <v>24</v>
      </c>
      <c r="G1028">
        <v>1</v>
      </c>
      <c r="H1028">
        <v>529</v>
      </c>
      <c r="I1028">
        <v>502.55</v>
      </c>
      <c r="J1028">
        <v>26.45</v>
      </c>
      <c r="K1028">
        <v>0</v>
      </c>
      <c r="L1028">
        <v>0</v>
      </c>
      <c r="M1028" t="s">
        <v>25</v>
      </c>
      <c r="N1028" t="s">
        <v>1971</v>
      </c>
      <c r="O1028" t="s">
        <v>1844</v>
      </c>
      <c r="P1028" t="s">
        <v>28</v>
      </c>
      <c r="Q1028" t="s">
        <v>29</v>
      </c>
      <c r="R1028" t="s">
        <v>29</v>
      </c>
      <c r="S1028" t="s">
        <v>30</v>
      </c>
      <c r="T1028" t="s">
        <v>31</v>
      </c>
      <c r="U1028" t="str">
        <f>VLOOKUP(B1028,[1]应付款管理!$C$1:$I$3465,7,0)</f>
        <v>529</v>
      </c>
      <c r="V1028">
        <f t="shared" si="16"/>
        <v>0</v>
      </c>
      <c r="X1028" t="str">
        <f>VLOOKUP(B1028,[1]Sheet1!$A$1:$B$3465,2,0)</f>
        <v>1602669</v>
      </c>
    </row>
    <row r="1029" spans="1:24">
      <c r="A1029" t="s">
        <v>2228</v>
      </c>
      <c r="B1029">
        <v>10751405651</v>
      </c>
      <c r="C1029" t="s">
        <v>2229</v>
      </c>
      <c r="D1029" t="s">
        <v>39</v>
      </c>
      <c r="E1029">
        <v>-756.2</v>
      </c>
      <c r="F1029" t="s">
        <v>24</v>
      </c>
      <c r="G1029">
        <v>1</v>
      </c>
      <c r="H1029">
        <v>796</v>
      </c>
      <c r="I1029">
        <v>756.2</v>
      </c>
      <c r="J1029">
        <v>39.8</v>
      </c>
      <c r="K1029">
        <v>0</v>
      </c>
      <c r="L1029">
        <v>0</v>
      </c>
      <c r="M1029" t="s">
        <v>25</v>
      </c>
      <c r="N1029" t="s">
        <v>2098</v>
      </c>
      <c r="O1029" t="s">
        <v>1971</v>
      </c>
      <c r="P1029" t="s">
        <v>28</v>
      </c>
      <c r="Q1029" t="s">
        <v>29</v>
      </c>
      <c r="R1029" t="s">
        <v>29</v>
      </c>
      <c r="S1029" t="s">
        <v>30</v>
      </c>
      <c r="T1029" t="s">
        <v>31</v>
      </c>
      <c r="U1029" t="str">
        <f>VLOOKUP(B1029,[1]应付款管理!$C$1:$I$3465,7,0)</f>
        <v>796</v>
      </c>
      <c r="V1029">
        <f t="shared" si="16"/>
        <v>0</v>
      </c>
      <c r="X1029" t="str">
        <f>VLOOKUP(B1029,[1]Sheet1!$A$1:$B$3465,2,0)</f>
        <v>1602564</v>
      </c>
    </row>
    <row r="1030" spans="1:24">
      <c r="A1030" t="s">
        <v>2230</v>
      </c>
      <c r="B1030">
        <v>10751204480</v>
      </c>
      <c r="C1030" t="s">
        <v>2231</v>
      </c>
      <c r="D1030" t="s">
        <v>39</v>
      </c>
      <c r="E1030">
        <v>-3802</v>
      </c>
      <c r="F1030" t="s">
        <v>24</v>
      </c>
      <c r="G1030">
        <v>1</v>
      </c>
      <c r="H1030">
        <v>3892</v>
      </c>
      <c r="I1030">
        <v>3802</v>
      </c>
      <c r="J1030">
        <v>90</v>
      </c>
      <c r="K1030">
        <v>0</v>
      </c>
      <c r="L1030">
        <v>0</v>
      </c>
      <c r="M1030" t="s">
        <v>25</v>
      </c>
      <c r="N1030" t="s">
        <v>1395</v>
      </c>
      <c r="O1030" t="s">
        <v>1261</v>
      </c>
      <c r="P1030" t="s">
        <v>28</v>
      </c>
      <c r="Q1030" t="s">
        <v>29</v>
      </c>
      <c r="R1030" t="s">
        <v>29</v>
      </c>
      <c r="S1030" t="s">
        <v>30</v>
      </c>
      <c r="T1030" t="s">
        <v>31</v>
      </c>
      <c r="U1030" t="str">
        <f>VLOOKUP(B1030,[1]应付款管理!$C$1:$I$3465,7,0)</f>
        <v>3892</v>
      </c>
      <c r="V1030">
        <f t="shared" si="16"/>
        <v>0</v>
      </c>
      <c r="X1030" t="str">
        <f>VLOOKUP(B1030,[1]Sheet1!$A$1:$B$3465,2,0)</f>
        <v>1602498</v>
      </c>
    </row>
    <row r="1031" spans="1:24">
      <c r="A1031" t="s">
        <v>2232</v>
      </c>
      <c r="B1031">
        <v>10751180278</v>
      </c>
      <c r="C1031" t="s">
        <v>2233</v>
      </c>
      <c r="D1031" t="s">
        <v>39</v>
      </c>
      <c r="E1031">
        <v>-1414.45</v>
      </c>
      <c r="F1031" t="s">
        <v>24</v>
      </c>
      <c r="G1031">
        <v>1</v>
      </c>
      <c r="H1031">
        <v>1489</v>
      </c>
      <c r="I1031">
        <v>1414.45</v>
      </c>
      <c r="J1031">
        <v>74.55</v>
      </c>
      <c r="K1031">
        <v>0</v>
      </c>
      <c r="L1031">
        <v>0</v>
      </c>
      <c r="M1031" t="s">
        <v>25</v>
      </c>
      <c r="N1031" t="s">
        <v>1296</v>
      </c>
      <c r="O1031" t="s">
        <v>1091</v>
      </c>
      <c r="P1031" t="s">
        <v>28</v>
      </c>
      <c r="Q1031" t="s">
        <v>29</v>
      </c>
      <c r="R1031" t="s">
        <v>29</v>
      </c>
      <c r="S1031" t="s">
        <v>30</v>
      </c>
      <c r="T1031" t="s">
        <v>31</v>
      </c>
      <c r="U1031" t="str">
        <f>VLOOKUP(B1031,[1]应付款管理!$C$1:$I$3465,7,0)</f>
        <v>1489</v>
      </c>
      <c r="V1031">
        <f t="shared" si="16"/>
        <v>0</v>
      </c>
      <c r="X1031" t="str">
        <f>VLOOKUP(B1031,[1]Sheet1!$A$1:$B$3465,2,0)</f>
        <v>1602491</v>
      </c>
    </row>
    <row r="1032" spans="1:24">
      <c r="A1032" t="s">
        <v>2234</v>
      </c>
      <c r="B1032">
        <v>10751058566</v>
      </c>
      <c r="C1032" t="s">
        <v>2235</v>
      </c>
      <c r="D1032" t="s">
        <v>39</v>
      </c>
      <c r="E1032">
        <v>-718.2</v>
      </c>
      <c r="F1032" t="s">
        <v>24</v>
      </c>
      <c r="G1032">
        <v>1</v>
      </c>
      <c r="H1032">
        <v>756</v>
      </c>
      <c r="I1032">
        <v>718.2</v>
      </c>
      <c r="J1032">
        <v>37.8</v>
      </c>
      <c r="K1032">
        <v>0</v>
      </c>
      <c r="L1032">
        <v>0</v>
      </c>
      <c r="M1032" t="s">
        <v>25</v>
      </c>
      <c r="N1032" t="s">
        <v>1204</v>
      </c>
      <c r="O1032" t="s">
        <v>1091</v>
      </c>
      <c r="P1032" t="s">
        <v>28</v>
      </c>
      <c r="Q1032" t="s">
        <v>29</v>
      </c>
      <c r="R1032" t="s">
        <v>29</v>
      </c>
      <c r="S1032" t="s">
        <v>30</v>
      </c>
      <c r="T1032" t="s">
        <v>31</v>
      </c>
      <c r="U1032" t="str">
        <f>VLOOKUP(B1032,[1]应付款管理!$C$1:$I$3465,7,0)</f>
        <v>756</v>
      </c>
      <c r="V1032">
        <f t="shared" si="16"/>
        <v>0</v>
      </c>
      <c r="X1032" t="str">
        <f>VLOOKUP(B1032,[1]Sheet1!$A$1:$B$3465,2,0)</f>
        <v>1602462</v>
      </c>
    </row>
    <row r="1033" spans="1:24">
      <c r="A1033" t="s">
        <v>2236</v>
      </c>
      <c r="B1033">
        <v>10750961925</v>
      </c>
      <c r="C1033" t="s">
        <v>2237</v>
      </c>
      <c r="D1033" t="s">
        <v>39</v>
      </c>
      <c r="E1033">
        <v>-278.35</v>
      </c>
      <c r="F1033" t="s">
        <v>24</v>
      </c>
      <c r="G1033">
        <v>1</v>
      </c>
      <c r="H1033">
        <v>293</v>
      </c>
      <c r="I1033">
        <v>278.35</v>
      </c>
      <c r="J1033">
        <v>14.65</v>
      </c>
      <c r="K1033">
        <v>0</v>
      </c>
      <c r="L1033">
        <v>0</v>
      </c>
      <c r="M1033" t="s">
        <v>25</v>
      </c>
      <c r="N1033" t="s">
        <v>1395</v>
      </c>
      <c r="O1033" t="s">
        <v>1334</v>
      </c>
      <c r="P1033" t="s">
        <v>28</v>
      </c>
      <c r="Q1033" t="s">
        <v>29</v>
      </c>
      <c r="R1033" t="s">
        <v>29</v>
      </c>
      <c r="S1033" t="s">
        <v>30</v>
      </c>
      <c r="T1033" t="s">
        <v>31</v>
      </c>
      <c r="U1033" t="str">
        <f>VLOOKUP(B1033,[1]应付款管理!$C$1:$I$3465,7,0)</f>
        <v>293</v>
      </c>
      <c r="V1033">
        <f t="shared" si="16"/>
        <v>0</v>
      </c>
      <c r="X1033" t="str">
        <f>VLOOKUP(B1033,[1]Sheet1!$A$1:$B$3465,2,0)</f>
        <v>1602337</v>
      </c>
    </row>
    <row r="1034" spans="1:24">
      <c r="A1034" t="s">
        <v>2238</v>
      </c>
      <c r="B1034">
        <v>10750955576</v>
      </c>
      <c r="C1034" t="s">
        <v>2239</v>
      </c>
      <c r="D1034" t="s">
        <v>39</v>
      </c>
      <c r="E1034">
        <v>-507.3</v>
      </c>
      <c r="F1034" t="s">
        <v>24</v>
      </c>
      <c r="G1034">
        <v>1</v>
      </c>
      <c r="H1034">
        <v>534</v>
      </c>
      <c r="I1034">
        <v>507.3</v>
      </c>
      <c r="J1034">
        <v>26.7</v>
      </c>
      <c r="K1034">
        <v>0</v>
      </c>
      <c r="L1034">
        <v>0</v>
      </c>
      <c r="M1034" t="s">
        <v>25</v>
      </c>
      <c r="N1034" t="s">
        <v>118</v>
      </c>
      <c r="O1034" t="s">
        <v>119</v>
      </c>
      <c r="P1034" t="s">
        <v>28</v>
      </c>
      <c r="Q1034" t="s">
        <v>29</v>
      </c>
      <c r="R1034" t="s">
        <v>29</v>
      </c>
      <c r="S1034" t="s">
        <v>30</v>
      </c>
      <c r="T1034" t="s">
        <v>31</v>
      </c>
      <c r="U1034" t="str">
        <f>VLOOKUP(B1034,[1]应付款管理!$C$1:$I$3465,7,0)</f>
        <v>534</v>
      </c>
      <c r="V1034">
        <f t="shared" si="16"/>
        <v>0</v>
      </c>
      <c r="X1034" t="str">
        <f>VLOOKUP(B1034,[1]Sheet1!$A$1:$B$3465,2,0)</f>
        <v>1602374</v>
      </c>
    </row>
    <row r="1035" spans="1:24">
      <c r="A1035" t="s">
        <v>2240</v>
      </c>
      <c r="B1035">
        <v>10750955222</v>
      </c>
      <c r="C1035" t="s">
        <v>2241</v>
      </c>
      <c r="D1035" t="s">
        <v>39</v>
      </c>
      <c r="E1035">
        <v>-639</v>
      </c>
      <c r="F1035" t="s">
        <v>24</v>
      </c>
      <c r="G1035">
        <v>1</v>
      </c>
      <c r="H1035">
        <v>669</v>
      </c>
      <c r="I1035">
        <v>639</v>
      </c>
      <c r="J1035">
        <v>30</v>
      </c>
      <c r="K1035">
        <v>0</v>
      </c>
      <c r="L1035">
        <v>0</v>
      </c>
      <c r="M1035" t="s">
        <v>25</v>
      </c>
      <c r="N1035" t="s">
        <v>1334</v>
      </c>
      <c r="O1035" t="s">
        <v>1296</v>
      </c>
      <c r="P1035" t="s">
        <v>28</v>
      </c>
      <c r="Q1035" t="s">
        <v>29</v>
      </c>
      <c r="R1035" t="s">
        <v>29</v>
      </c>
      <c r="S1035" t="s">
        <v>30</v>
      </c>
      <c r="T1035" t="s">
        <v>31</v>
      </c>
      <c r="U1035" t="str">
        <f>VLOOKUP(B1035,[1]应付款管理!$C$1:$I$3465,7,0)</f>
        <v>669</v>
      </c>
      <c r="V1035">
        <f t="shared" si="16"/>
        <v>0</v>
      </c>
      <c r="X1035" t="str">
        <f>VLOOKUP(B1035,[1]Sheet1!$A$1:$B$3465,2,0)</f>
        <v>1602324</v>
      </c>
    </row>
    <row r="1036" spans="1:24">
      <c r="A1036" t="s">
        <v>2242</v>
      </c>
      <c r="B1036">
        <v>10750954725</v>
      </c>
      <c r="C1036" t="s">
        <v>2243</v>
      </c>
      <c r="D1036" t="s">
        <v>39</v>
      </c>
      <c r="E1036">
        <v>-1033.55</v>
      </c>
      <c r="F1036" t="s">
        <v>24</v>
      </c>
      <c r="G1036">
        <v>1</v>
      </c>
      <c r="H1036">
        <v>1088</v>
      </c>
      <c r="I1036">
        <v>1033.55</v>
      </c>
      <c r="J1036">
        <v>54.45</v>
      </c>
      <c r="K1036">
        <v>0</v>
      </c>
      <c r="L1036">
        <v>0</v>
      </c>
      <c r="M1036" t="s">
        <v>25</v>
      </c>
      <c r="N1036" t="s">
        <v>2034</v>
      </c>
      <c r="O1036" t="s">
        <v>1705</v>
      </c>
      <c r="P1036" t="s">
        <v>28</v>
      </c>
      <c r="Q1036" t="s">
        <v>29</v>
      </c>
      <c r="R1036" t="s">
        <v>29</v>
      </c>
      <c r="S1036" t="s">
        <v>30</v>
      </c>
      <c r="T1036" t="s">
        <v>31</v>
      </c>
      <c r="U1036" t="str">
        <f>VLOOKUP(B1036,[1]应付款管理!$C$1:$I$3465,7,0)</f>
        <v>1088</v>
      </c>
      <c r="V1036">
        <f t="shared" si="16"/>
        <v>0</v>
      </c>
      <c r="X1036" t="str">
        <f>VLOOKUP(B1036,[1]Sheet1!$A$1:$B$3465,2,0)</f>
        <v>1602376</v>
      </c>
    </row>
    <row r="1037" spans="1:24">
      <c r="A1037" t="s">
        <v>2244</v>
      </c>
      <c r="B1037">
        <v>10750947159</v>
      </c>
      <c r="C1037" t="s">
        <v>2245</v>
      </c>
      <c r="D1037" t="s">
        <v>39</v>
      </c>
      <c r="E1037">
        <v>-640.92</v>
      </c>
      <c r="F1037" t="s">
        <v>24</v>
      </c>
      <c r="G1037">
        <v>1</v>
      </c>
      <c r="H1037">
        <v>654</v>
      </c>
      <c r="I1037">
        <v>640.92</v>
      </c>
      <c r="J1037">
        <v>13.08</v>
      </c>
      <c r="K1037">
        <v>0</v>
      </c>
      <c r="L1037">
        <v>0</v>
      </c>
      <c r="M1037" t="s">
        <v>25</v>
      </c>
      <c r="N1037" t="s">
        <v>872</v>
      </c>
      <c r="O1037" t="s">
        <v>708</v>
      </c>
      <c r="P1037" t="s">
        <v>28</v>
      </c>
      <c r="Q1037" t="s">
        <v>61</v>
      </c>
      <c r="R1037" t="s">
        <v>29</v>
      </c>
      <c r="S1037" t="s">
        <v>30</v>
      </c>
      <c r="T1037" t="s">
        <v>31</v>
      </c>
      <c r="U1037" t="str">
        <f>VLOOKUP(B1037,[1]应付款管理!$C$1:$I$3465,7,0)</f>
        <v>654</v>
      </c>
      <c r="V1037">
        <f t="shared" si="16"/>
        <v>0</v>
      </c>
      <c r="X1037" t="str">
        <f>VLOOKUP(B1037,[1]Sheet1!$A$1:$B$3465,2,0)</f>
        <v>1602322</v>
      </c>
    </row>
    <row r="1038" spans="1:24">
      <c r="A1038" t="s">
        <v>2246</v>
      </c>
      <c r="B1038">
        <v>10750937576</v>
      </c>
      <c r="C1038" t="s">
        <v>2247</v>
      </c>
      <c r="D1038" t="s">
        <v>39</v>
      </c>
      <c r="E1038">
        <v>-327.32</v>
      </c>
      <c r="F1038" t="s">
        <v>24</v>
      </c>
      <c r="G1038">
        <v>1</v>
      </c>
      <c r="H1038">
        <v>334</v>
      </c>
      <c r="I1038">
        <v>327.32</v>
      </c>
      <c r="J1038">
        <v>6.68</v>
      </c>
      <c r="K1038">
        <v>0</v>
      </c>
      <c r="L1038">
        <v>0</v>
      </c>
      <c r="M1038" t="s">
        <v>25</v>
      </c>
      <c r="N1038" t="s">
        <v>437</v>
      </c>
      <c r="O1038" t="s">
        <v>314</v>
      </c>
      <c r="P1038" t="s">
        <v>28</v>
      </c>
      <c r="Q1038" t="s">
        <v>61</v>
      </c>
      <c r="R1038" t="s">
        <v>29</v>
      </c>
      <c r="S1038" t="s">
        <v>30</v>
      </c>
      <c r="T1038" t="s">
        <v>31</v>
      </c>
      <c r="U1038" t="str">
        <f>VLOOKUP(B1038,[1]应付款管理!$C$1:$I$3465,7,0)</f>
        <v>334</v>
      </c>
      <c r="V1038">
        <f t="shared" si="16"/>
        <v>0</v>
      </c>
      <c r="X1038" t="str">
        <f>VLOOKUP(B1038,[1]Sheet1!$A$1:$B$3465,2,0)</f>
        <v>1602383</v>
      </c>
    </row>
    <row r="1039" ht="15" customHeight="1" spans="1:25">
      <c r="A1039" t="s">
        <v>2142</v>
      </c>
      <c r="B1039">
        <v>10713213759</v>
      </c>
      <c r="C1039" t="s">
        <v>2143</v>
      </c>
      <c r="D1039" t="s">
        <v>23</v>
      </c>
      <c r="E1039">
        <v>2095</v>
      </c>
      <c r="F1039" t="s">
        <v>24</v>
      </c>
      <c r="G1039">
        <v>-1</v>
      </c>
      <c r="H1039">
        <v>-2125</v>
      </c>
      <c r="I1039">
        <v>-2095</v>
      </c>
      <c r="J1039">
        <v>-30</v>
      </c>
      <c r="K1039">
        <v>0</v>
      </c>
      <c r="L1039">
        <v>0</v>
      </c>
      <c r="M1039" t="s">
        <v>25</v>
      </c>
      <c r="N1039" t="s">
        <v>1519</v>
      </c>
      <c r="O1039" t="s">
        <v>1424</v>
      </c>
      <c r="P1039" t="s">
        <v>28</v>
      </c>
      <c r="Q1039" t="s">
        <v>29</v>
      </c>
      <c r="R1039" t="s">
        <v>29</v>
      </c>
      <c r="S1039" t="s">
        <v>30</v>
      </c>
      <c r="T1039" t="s">
        <v>31</v>
      </c>
      <c r="U1039" t="s">
        <v>2144</v>
      </c>
      <c r="X1039" s="1">
        <v>1599802</v>
      </c>
      <c r="Y1039" t="s">
        <v>2248</v>
      </c>
    </row>
    <row r="1040" ht="15" customHeight="1" spans="1:25">
      <c r="A1040" t="s">
        <v>2205</v>
      </c>
      <c r="B1040">
        <v>10719003045</v>
      </c>
      <c r="C1040" t="s">
        <v>2206</v>
      </c>
      <c r="D1040" t="s">
        <v>23</v>
      </c>
      <c r="E1040">
        <v>462.43</v>
      </c>
      <c r="F1040" t="s">
        <v>24</v>
      </c>
      <c r="G1040">
        <v>-2</v>
      </c>
      <c r="H1040">
        <v>-486.76</v>
      </c>
      <c r="I1040">
        <v>-462.43</v>
      </c>
      <c r="J1040">
        <v>-24.33</v>
      </c>
      <c r="K1040">
        <v>0</v>
      </c>
      <c r="L1040">
        <v>0</v>
      </c>
      <c r="M1040" t="s">
        <v>25</v>
      </c>
      <c r="N1040" t="s">
        <v>2207</v>
      </c>
      <c r="O1040" t="s">
        <v>2098</v>
      </c>
      <c r="P1040" t="s">
        <v>28</v>
      </c>
      <c r="Q1040" t="s">
        <v>29</v>
      </c>
      <c r="R1040" t="s">
        <v>29</v>
      </c>
      <c r="S1040" t="s">
        <v>30</v>
      </c>
      <c r="T1040" t="s">
        <v>31</v>
      </c>
      <c r="U1040" t="s">
        <v>2208</v>
      </c>
      <c r="X1040" s="2">
        <v>1601676</v>
      </c>
      <c r="Y1040" t="s">
        <v>2248</v>
      </c>
    </row>
    <row r="1041" ht="15" customHeight="1" spans="1:25">
      <c r="A1041" t="s">
        <v>21</v>
      </c>
      <c r="B1041">
        <v>10639928546</v>
      </c>
      <c r="C1041" t="s">
        <v>22</v>
      </c>
      <c r="D1041" t="s">
        <v>23</v>
      </c>
      <c r="E1041">
        <v>1012</v>
      </c>
      <c r="F1041" t="s">
        <v>24</v>
      </c>
      <c r="G1041">
        <v>-1</v>
      </c>
      <c r="H1041">
        <v>-1042</v>
      </c>
      <c r="I1041">
        <v>-1012</v>
      </c>
      <c r="J1041">
        <v>-30</v>
      </c>
      <c r="K1041">
        <v>0</v>
      </c>
      <c r="L1041">
        <v>0</v>
      </c>
      <c r="M1041" t="s">
        <v>25</v>
      </c>
      <c r="N1041" t="s">
        <v>26</v>
      </c>
      <c r="O1041" t="s">
        <v>27</v>
      </c>
      <c r="P1041" t="s">
        <v>28</v>
      </c>
      <c r="Q1041" t="s">
        <v>29</v>
      </c>
      <c r="R1041" t="s">
        <v>29</v>
      </c>
      <c r="S1041" t="s">
        <v>30</v>
      </c>
      <c r="T1041" t="s">
        <v>31</v>
      </c>
      <c r="U1041" t="s">
        <v>32</v>
      </c>
      <c r="X1041" s="2">
        <v>1595484</v>
      </c>
      <c r="Y1041" t="s">
        <v>2248</v>
      </c>
    </row>
    <row r="1042" ht="15" customHeight="1" spans="1:25">
      <c r="A1042" t="s">
        <v>533</v>
      </c>
      <c r="B1042">
        <v>10715120824</v>
      </c>
      <c r="C1042" t="s">
        <v>534</v>
      </c>
      <c r="D1042" t="s">
        <v>23</v>
      </c>
      <c r="E1042">
        <v>2551</v>
      </c>
      <c r="F1042" t="s">
        <v>24</v>
      </c>
      <c r="G1042">
        <v>-1</v>
      </c>
      <c r="H1042">
        <v>-2575</v>
      </c>
      <c r="I1042">
        <v>-2551</v>
      </c>
      <c r="J1042">
        <v>-24</v>
      </c>
      <c r="K1042">
        <v>0</v>
      </c>
      <c r="L1042">
        <v>0</v>
      </c>
      <c r="M1042" t="s">
        <v>25</v>
      </c>
      <c r="N1042" t="s">
        <v>163</v>
      </c>
      <c r="O1042" t="s">
        <v>119</v>
      </c>
      <c r="P1042" t="s">
        <v>28</v>
      </c>
      <c r="Q1042" t="s">
        <v>61</v>
      </c>
      <c r="R1042" t="s">
        <v>29</v>
      </c>
      <c r="S1042" t="s">
        <v>30</v>
      </c>
      <c r="T1042" t="s">
        <v>31</v>
      </c>
      <c r="U1042" t="s">
        <v>535</v>
      </c>
      <c r="X1042" s="3">
        <v>1600535</v>
      </c>
      <c r="Y1042" t="s">
        <v>2248</v>
      </c>
    </row>
    <row r="1043" spans="8:10">
      <c r="H1043">
        <v>1050833.24</v>
      </c>
      <c r="I1043">
        <v>1019818.69</v>
      </c>
      <c r="J1043">
        <v>31014.55</v>
      </c>
    </row>
    <row r="1044" ht="15" customHeight="1"/>
    <row r="1045" ht="15" customHeight="1" spans="1:25">
      <c r="A1045" t="s">
        <v>2249</v>
      </c>
      <c r="B1045">
        <v>10485384677</v>
      </c>
      <c r="C1045" t="s">
        <v>2250</v>
      </c>
      <c r="D1045" t="s">
        <v>23</v>
      </c>
      <c r="E1045">
        <v>2637</v>
      </c>
      <c r="F1045" t="s">
        <v>24</v>
      </c>
      <c r="G1045">
        <v>-1</v>
      </c>
      <c r="H1045">
        <v>-2757</v>
      </c>
      <c r="I1045">
        <v>-2637</v>
      </c>
      <c r="J1045">
        <v>-120</v>
      </c>
      <c r="K1045">
        <v>0</v>
      </c>
      <c r="L1045">
        <v>0</v>
      </c>
      <c r="M1045" t="s">
        <v>25</v>
      </c>
      <c r="N1045" t="s">
        <v>104</v>
      </c>
      <c r="O1045" t="s">
        <v>278</v>
      </c>
      <c r="P1045" t="s">
        <v>28</v>
      </c>
      <c r="Q1045" t="s">
        <v>29</v>
      </c>
      <c r="R1045" t="s">
        <v>29</v>
      </c>
      <c r="S1045" t="s">
        <v>30</v>
      </c>
      <c r="T1045" t="s">
        <v>31</v>
      </c>
      <c r="U1045" t="s">
        <v>2251</v>
      </c>
      <c r="W1045" t="s">
        <v>2252</v>
      </c>
      <c r="X1045"/>
      <c r="Y1045" s="8">
        <v>1581439</v>
      </c>
    </row>
    <row r="1046" ht="15" customHeight="1" spans="8:10">
      <c r="H1046">
        <f>H1043+H1045</f>
        <v>1048076.24</v>
      </c>
      <c r="I1046">
        <f>SUBTOTAL(9,I1043:I1045)</f>
        <v>1017181.69</v>
      </c>
      <c r="J1046">
        <f>SUBTOTAL(9,J1043:J1045)</f>
        <v>30894.55</v>
      </c>
    </row>
    <row r="1047" ht="15" customHeight="1"/>
    <row r="1048" ht="15" customHeight="1" spans="1:27">
      <c r="A1048" t="s">
        <v>2217</v>
      </c>
      <c r="B1048">
        <v>10712111361</v>
      </c>
      <c r="C1048" t="s">
        <v>2218</v>
      </c>
      <c r="D1048" t="s">
        <v>23</v>
      </c>
      <c r="E1048">
        <v>190.02</v>
      </c>
      <c r="F1048" t="s">
        <v>24</v>
      </c>
      <c r="G1048">
        <v>-1</v>
      </c>
      <c r="H1048">
        <v>-200.02</v>
      </c>
      <c r="I1048">
        <v>-190.02</v>
      </c>
      <c r="J1048">
        <v>-10</v>
      </c>
      <c r="K1048">
        <v>0</v>
      </c>
      <c r="L1048">
        <v>0</v>
      </c>
      <c r="M1048" t="s">
        <v>25</v>
      </c>
      <c r="N1048" t="s">
        <v>2219</v>
      </c>
      <c r="O1048" t="s">
        <v>2207</v>
      </c>
      <c r="P1048" t="s">
        <v>28</v>
      </c>
      <c r="Q1048" t="s">
        <v>29</v>
      </c>
      <c r="R1048" t="s">
        <v>29</v>
      </c>
      <c r="S1048" t="s">
        <v>30</v>
      </c>
      <c r="T1048" t="s">
        <v>31</v>
      </c>
      <c r="U1048" t="s">
        <v>535</v>
      </c>
      <c r="Y1048" t="s">
        <v>2248</v>
      </c>
      <c r="AA1048" s="2" t="s">
        <v>2253</v>
      </c>
    </row>
    <row r="1049" spans="9:9">
      <c r="I1049">
        <v>1016991.67</v>
      </c>
    </row>
    <row r="1050" spans="15:15">
      <c r="O1050" s="6" t="s">
        <v>2254</v>
      </c>
    </row>
    <row r="1051" spans="15:18">
      <c r="O1051" s="8" t="s">
        <v>2255</v>
      </c>
      <c r="P1051" s="8"/>
      <c r="Q1051" s="8"/>
      <c r="R1051" s="8"/>
    </row>
    <row r="1052" spans="10:18">
      <c r="J1052" s="9"/>
      <c r="K1052"/>
      <c r="O1052" s="8"/>
      <c r="P1052" s="10">
        <v>1050833.23</v>
      </c>
      <c r="Q1052" s="8" t="s">
        <v>2256</v>
      </c>
      <c r="R1052" s="8"/>
    </row>
    <row r="1053" spans="15:18">
      <c r="O1053" s="8"/>
      <c r="P1053" s="8">
        <v>-2757</v>
      </c>
      <c r="Q1053" s="8">
        <v>1581439</v>
      </c>
      <c r="R1053" s="8" t="s">
        <v>2251</v>
      </c>
    </row>
    <row r="1054" spans="15:18">
      <c r="O1054" s="8"/>
      <c r="P1054" s="8">
        <v>-30894.55</v>
      </c>
      <c r="Q1054" s="8" t="s">
        <v>2257</v>
      </c>
      <c r="R1054" s="8"/>
    </row>
    <row r="1055" spans="15:18">
      <c r="O1055" s="8"/>
      <c r="P1055" s="10">
        <v>-190.02</v>
      </c>
      <c r="Q1055" s="8" t="s">
        <v>2253</v>
      </c>
      <c r="R1055" s="8"/>
    </row>
    <row r="1056" spans="15:18">
      <c r="O1056" s="8"/>
      <c r="P1056" s="8"/>
      <c r="Q1056" s="8"/>
      <c r="R1056" s="8"/>
    </row>
    <row r="1059" spans="1:24">
      <c r="A1059" s="6" t="s">
        <v>961</v>
      </c>
      <c r="B1059" s="6">
        <v>10886571519</v>
      </c>
      <c r="C1059" s="6" t="s">
        <v>962</v>
      </c>
      <c r="D1059" s="6" t="s">
        <v>39</v>
      </c>
      <c r="E1059" s="6">
        <v>-294.98</v>
      </c>
      <c r="F1059" s="6" t="s">
        <v>24</v>
      </c>
      <c r="G1059" s="6">
        <v>1</v>
      </c>
      <c r="H1059" s="6">
        <v>301</v>
      </c>
      <c r="I1059" s="6">
        <v>294.98</v>
      </c>
      <c r="J1059" s="6">
        <v>6.02</v>
      </c>
      <c r="K1059" s="6">
        <v>0</v>
      </c>
      <c r="L1059" s="6">
        <v>0</v>
      </c>
      <c r="M1059" s="6" t="s">
        <v>25</v>
      </c>
      <c r="N1059" s="6" t="s">
        <v>506</v>
      </c>
      <c r="O1059" s="6" t="s">
        <v>963</v>
      </c>
      <c r="P1059" s="6" t="s">
        <v>28</v>
      </c>
      <c r="Q1059" s="6" t="s">
        <v>61</v>
      </c>
      <c r="R1059" s="6" t="s">
        <v>29</v>
      </c>
      <c r="S1059" s="6" t="s">
        <v>30</v>
      </c>
      <c r="T1059" s="6" t="s">
        <v>31</v>
      </c>
      <c r="U1059" s="6" t="s">
        <v>76</v>
      </c>
      <c r="V1059" s="6"/>
      <c r="W1059" s="6"/>
      <c r="X1059" s="6" t="s">
        <v>2258</v>
      </c>
    </row>
    <row r="1060" spans="1:24">
      <c r="A1060" s="6" t="s">
        <v>964</v>
      </c>
      <c r="B1060" s="6">
        <v>10886550519</v>
      </c>
      <c r="C1060" s="6" t="s">
        <v>965</v>
      </c>
      <c r="D1060" s="6" t="s">
        <v>39</v>
      </c>
      <c r="E1060" s="6">
        <v>-294.98</v>
      </c>
      <c r="F1060" s="6" t="s">
        <v>24</v>
      </c>
      <c r="G1060" s="6">
        <v>1</v>
      </c>
      <c r="H1060" s="6">
        <v>301</v>
      </c>
      <c r="I1060" s="6">
        <v>294.98</v>
      </c>
      <c r="J1060" s="6">
        <v>6.02</v>
      </c>
      <c r="K1060" s="6">
        <v>0</v>
      </c>
      <c r="L1060" s="6">
        <v>0</v>
      </c>
      <c r="M1060" s="6" t="s">
        <v>25</v>
      </c>
      <c r="N1060" s="6" t="s">
        <v>966</v>
      </c>
      <c r="O1060" s="6" t="s">
        <v>967</v>
      </c>
      <c r="P1060" s="6" t="s">
        <v>28</v>
      </c>
      <c r="Q1060" s="6" t="s">
        <v>61</v>
      </c>
      <c r="R1060" s="6" t="s">
        <v>29</v>
      </c>
      <c r="S1060" s="6" t="s">
        <v>30</v>
      </c>
      <c r="T1060" s="6" t="s">
        <v>31</v>
      </c>
      <c r="U1060" s="6" t="s">
        <v>76</v>
      </c>
      <c r="V1060" s="6"/>
      <c r="W1060" s="6"/>
      <c r="X1060" s="6" t="s">
        <v>2258</v>
      </c>
    </row>
    <row r="1061" spans="1:24">
      <c r="A1061" s="6" t="s">
        <v>968</v>
      </c>
      <c r="B1061" s="6">
        <v>10886536204</v>
      </c>
      <c r="C1061" s="6" t="s">
        <v>969</v>
      </c>
      <c r="D1061" s="6" t="s">
        <v>39</v>
      </c>
      <c r="E1061" s="6">
        <v>-294.98</v>
      </c>
      <c r="F1061" s="6" t="s">
        <v>24</v>
      </c>
      <c r="G1061" s="6">
        <v>1</v>
      </c>
      <c r="H1061" s="6">
        <v>301</v>
      </c>
      <c r="I1061" s="6">
        <v>294.98</v>
      </c>
      <c r="J1061" s="6">
        <v>6.02</v>
      </c>
      <c r="K1061" s="6">
        <v>0</v>
      </c>
      <c r="L1061" s="6">
        <v>0</v>
      </c>
      <c r="M1061" s="6" t="s">
        <v>25</v>
      </c>
      <c r="N1061" s="6" t="s">
        <v>963</v>
      </c>
      <c r="O1061" s="6" t="s">
        <v>966</v>
      </c>
      <c r="P1061" s="6" t="s">
        <v>28</v>
      </c>
      <c r="Q1061" s="6" t="s">
        <v>61</v>
      </c>
      <c r="R1061" s="6" t="s">
        <v>29</v>
      </c>
      <c r="S1061" s="6" t="s">
        <v>30</v>
      </c>
      <c r="T1061" s="6" t="s">
        <v>31</v>
      </c>
      <c r="U1061" s="6" t="s">
        <v>76</v>
      </c>
      <c r="V1061" s="6"/>
      <c r="W1061" s="6"/>
      <c r="X1061" s="6" t="s">
        <v>2258</v>
      </c>
    </row>
    <row r="1062" spans="1:24">
      <c r="A1062" s="6" t="s">
        <v>72</v>
      </c>
      <c r="B1062" s="6">
        <v>10981790896</v>
      </c>
      <c r="C1062" s="6" t="s">
        <v>73</v>
      </c>
      <c r="D1062" s="6" t="s">
        <v>39</v>
      </c>
      <c r="E1062" s="6">
        <v>-1086.8</v>
      </c>
      <c r="F1062" s="6" t="s">
        <v>24</v>
      </c>
      <c r="G1062" s="6">
        <v>2</v>
      </c>
      <c r="H1062" s="6">
        <v>1144</v>
      </c>
      <c r="I1062" s="6">
        <v>1086.8</v>
      </c>
      <c r="J1062" s="6">
        <v>57.2</v>
      </c>
      <c r="K1062" s="6">
        <v>0</v>
      </c>
      <c r="L1062" s="6">
        <v>0</v>
      </c>
      <c r="M1062" s="6" t="s">
        <v>25</v>
      </c>
      <c r="N1062" s="6" t="s">
        <v>74</v>
      </c>
      <c r="O1062" s="6" t="s">
        <v>75</v>
      </c>
      <c r="P1062" s="6" t="s">
        <v>28</v>
      </c>
      <c r="Q1062" s="6" t="s">
        <v>29</v>
      </c>
      <c r="R1062" s="6" t="s">
        <v>29</v>
      </c>
      <c r="S1062" s="6" t="s">
        <v>30</v>
      </c>
      <c r="T1062" s="6" t="s">
        <v>31</v>
      </c>
      <c r="U1062" s="6" t="s">
        <v>76</v>
      </c>
      <c r="V1062" s="6"/>
      <c r="W1062" s="6"/>
      <c r="X1062" s="6" t="s">
        <v>2259</v>
      </c>
    </row>
    <row r="1063" spans="1:24">
      <c r="A1063" s="6" t="s">
        <v>77</v>
      </c>
      <c r="B1063" s="6">
        <v>10981781880</v>
      </c>
      <c r="C1063" s="6" t="s">
        <v>78</v>
      </c>
      <c r="D1063" s="6" t="s">
        <v>39</v>
      </c>
      <c r="E1063" s="6">
        <v>-1086.8</v>
      </c>
      <c r="F1063" s="6" t="s">
        <v>24</v>
      </c>
      <c r="G1063" s="6">
        <v>2</v>
      </c>
      <c r="H1063" s="6">
        <v>1144</v>
      </c>
      <c r="I1063" s="6">
        <v>1086.8</v>
      </c>
      <c r="J1063" s="6">
        <v>57.2</v>
      </c>
      <c r="K1063" s="6">
        <v>0</v>
      </c>
      <c r="L1063" s="6">
        <v>0</v>
      </c>
      <c r="M1063" s="6" t="s">
        <v>25</v>
      </c>
      <c r="N1063" s="6" t="s">
        <v>74</v>
      </c>
      <c r="O1063" s="6" t="s">
        <v>75</v>
      </c>
      <c r="P1063" s="6" t="s">
        <v>28</v>
      </c>
      <c r="Q1063" s="6" t="s">
        <v>29</v>
      </c>
      <c r="R1063" s="6" t="s">
        <v>29</v>
      </c>
      <c r="S1063" s="6" t="s">
        <v>30</v>
      </c>
      <c r="T1063" s="6" t="s">
        <v>31</v>
      </c>
      <c r="U1063" s="6" t="s">
        <v>76</v>
      </c>
      <c r="V1063" s="6"/>
      <c r="W1063" s="6"/>
      <c r="X1063" s="6" t="s">
        <v>2259</v>
      </c>
    </row>
    <row r="1064" spans="1:24">
      <c r="A1064" s="6" t="s">
        <v>254</v>
      </c>
      <c r="B1064" s="6">
        <v>10962047285</v>
      </c>
      <c r="C1064" s="6" t="s">
        <v>255</v>
      </c>
      <c r="D1064" s="6" t="s">
        <v>39</v>
      </c>
      <c r="E1064" s="6">
        <v>-13990</v>
      </c>
      <c r="F1064" s="6" t="s">
        <v>24</v>
      </c>
      <c r="G1064" s="6">
        <v>1</v>
      </c>
      <c r="H1064" s="6">
        <v>14080</v>
      </c>
      <c r="I1064" s="6">
        <v>13990</v>
      </c>
      <c r="J1064" s="6">
        <v>90</v>
      </c>
      <c r="K1064" s="6">
        <v>0</v>
      </c>
      <c r="L1064" s="6">
        <v>0</v>
      </c>
      <c r="M1064" s="6" t="s">
        <v>25</v>
      </c>
      <c r="N1064" s="6" t="s">
        <v>231</v>
      </c>
      <c r="O1064" s="6" t="s">
        <v>232</v>
      </c>
      <c r="P1064" s="6" t="s">
        <v>28</v>
      </c>
      <c r="Q1064" s="6" t="s">
        <v>29</v>
      </c>
      <c r="R1064" s="6" t="s">
        <v>29</v>
      </c>
      <c r="S1064" s="6" t="s">
        <v>30</v>
      </c>
      <c r="T1064" s="6" t="s">
        <v>31</v>
      </c>
      <c r="U1064" s="11" t="s">
        <v>76</v>
      </c>
      <c r="V1064" s="6"/>
      <c r="W1064" s="6"/>
      <c r="X1064" s="6" t="s">
        <v>2259</v>
      </c>
    </row>
    <row r="1065" spans="1:24">
      <c r="A1065" s="6" t="s">
        <v>256</v>
      </c>
      <c r="B1065" s="6">
        <v>10962026898</v>
      </c>
      <c r="C1065" s="6" t="s">
        <v>257</v>
      </c>
      <c r="D1065" s="6" t="s">
        <v>39</v>
      </c>
      <c r="E1065" s="6">
        <v>-13990</v>
      </c>
      <c r="F1065" s="6" t="s">
        <v>24</v>
      </c>
      <c r="G1065" s="6">
        <v>1</v>
      </c>
      <c r="H1065" s="6">
        <v>14080</v>
      </c>
      <c r="I1065" s="6">
        <v>13990</v>
      </c>
      <c r="J1065" s="6">
        <v>90</v>
      </c>
      <c r="K1065" s="6">
        <v>0</v>
      </c>
      <c r="L1065" s="6">
        <v>0</v>
      </c>
      <c r="M1065" s="6" t="s">
        <v>25</v>
      </c>
      <c r="N1065" s="6" t="s">
        <v>231</v>
      </c>
      <c r="O1065" s="6" t="s">
        <v>232</v>
      </c>
      <c r="P1065" s="6" t="s">
        <v>28</v>
      </c>
      <c r="Q1065" s="6" t="s">
        <v>29</v>
      </c>
      <c r="R1065" s="6" t="s">
        <v>29</v>
      </c>
      <c r="S1065" s="6" t="s">
        <v>30</v>
      </c>
      <c r="T1065" s="6" t="s">
        <v>31</v>
      </c>
      <c r="U1065" s="11" t="s">
        <v>76</v>
      </c>
      <c r="V1065" s="6"/>
      <c r="W1065" s="6"/>
      <c r="X1065" s="6" t="s">
        <v>2259</v>
      </c>
    </row>
    <row r="1068" spans="1:20">
      <c r="A1068" t="s">
        <v>33</v>
      </c>
      <c r="B1068" s="7">
        <v>10967517045</v>
      </c>
      <c r="C1068" t="s">
        <v>34</v>
      </c>
      <c r="D1068" t="s">
        <v>23</v>
      </c>
      <c r="E1068">
        <v>176.7</v>
      </c>
      <c r="F1068" t="s">
        <v>24</v>
      </c>
      <c r="G1068">
        <v>-1</v>
      </c>
      <c r="H1068">
        <v>-186</v>
      </c>
      <c r="I1068">
        <v>-176.7</v>
      </c>
      <c r="J1068">
        <v>-9.3</v>
      </c>
      <c r="K1068">
        <v>0</v>
      </c>
      <c r="L1068">
        <v>0</v>
      </c>
      <c r="M1068" t="s">
        <v>25</v>
      </c>
      <c r="N1068" t="s">
        <v>35</v>
      </c>
      <c r="O1068" t="s">
        <v>36</v>
      </c>
      <c r="P1068" t="s">
        <v>28</v>
      </c>
      <c r="Q1068" t="s">
        <v>29</v>
      </c>
      <c r="R1068" t="s">
        <v>29</v>
      </c>
      <c r="S1068" t="s">
        <v>30</v>
      </c>
      <c r="T1068" t="s">
        <v>31</v>
      </c>
    </row>
    <row r="1069" spans="1:20">
      <c r="A1069" t="s">
        <v>184</v>
      </c>
      <c r="B1069" s="7">
        <v>10948285315</v>
      </c>
      <c r="C1069" t="s">
        <v>185</v>
      </c>
      <c r="D1069" t="s">
        <v>23</v>
      </c>
      <c r="E1069">
        <v>537.7</v>
      </c>
      <c r="F1069" t="s">
        <v>24</v>
      </c>
      <c r="G1069">
        <v>-1</v>
      </c>
      <c r="H1069">
        <v>-566</v>
      </c>
      <c r="I1069">
        <v>-537.7</v>
      </c>
      <c r="J1069">
        <v>-28.3</v>
      </c>
      <c r="K1069">
        <v>0</v>
      </c>
      <c r="L1069">
        <v>0</v>
      </c>
      <c r="M1069" t="s">
        <v>25</v>
      </c>
      <c r="N1069" t="s">
        <v>119</v>
      </c>
      <c r="O1069" t="s">
        <v>68</v>
      </c>
      <c r="P1069" t="s">
        <v>28</v>
      </c>
      <c r="Q1069" t="s">
        <v>29</v>
      </c>
      <c r="R1069" t="s">
        <v>29</v>
      </c>
      <c r="S1069" t="s">
        <v>30</v>
      </c>
      <c r="T1069" t="s">
        <v>31</v>
      </c>
    </row>
    <row r="1070" spans="1:20">
      <c r="A1070" t="s">
        <v>186</v>
      </c>
      <c r="B1070" s="7">
        <v>10918883707</v>
      </c>
      <c r="C1070" t="s">
        <v>187</v>
      </c>
      <c r="D1070" t="s">
        <v>23</v>
      </c>
      <c r="E1070">
        <v>604</v>
      </c>
      <c r="F1070" t="s">
        <v>24</v>
      </c>
      <c r="G1070">
        <v>-1</v>
      </c>
      <c r="H1070">
        <v>-616</v>
      </c>
      <c r="I1070">
        <v>-604</v>
      </c>
      <c r="J1070">
        <v>-12</v>
      </c>
      <c r="K1070">
        <v>0</v>
      </c>
      <c r="L1070">
        <v>0</v>
      </c>
      <c r="M1070" t="s">
        <v>25</v>
      </c>
      <c r="N1070" t="s">
        <v>107</v>
      </c>
      <c r="O1070" t="s">
        <v>168</v>
      </c>
      <c r="P1070" t="s">
        <v>28</v>
      </c>
      <c r="Q1070" t="s">
        <v>61</v>
      </c>
      <c r="R1070" t="s">
        <v>29</v>
      </c>
      <c r="S1070" t="s">
        <v>30</v>
      </c>
      <c r="T1070" t="s">
        <v>31</v>
      </c>
    </row>
    <row r="1071" spans="1:20">
      <c r="A1071" t="s">
        <v>194</v>
      </c>
      <c r="B1071" s="7">
        <v>10967517045</v>
      </c>
      <c r="C1071" t="s">
        <v>195</v>
      </c>
      <c r="D1071" t="s">
        <v>39</v>
      </c>
      <c r="E1071">
        <v>-176.7</v>
      </c>
      <c r="F1071" t="s">
        <v>24</v>
      </c>
      <c r="G1071">
        <v>1</v>
      </c>
      <c r="H1071">
        <v>186</v>
      </c>
      <c r="I1071">
        <v>176.7</v>
      </c>
      <c r="J1071">
        <v>9.3</v>
      </c>
      <c r="K1071">
        <v>0</v>
      </c>
      <c r="L1071">
        <v>0</v>
      </c>
      <c r="M1071" t="s">
        <v>25</v>
      </c>
      <c r="N1071" t="s">
        <v>35</v>
      </c>
      <c r="O1071" t="s">
        <v>36</v>
      </c>
      <c r="P1071" t="s">
        <v>28</v>
      </c>
      <c r="Q1071" t="s">
        <v>29</v>
      </c>
      <c r="R1071" t="s">
        <v>29</v>
      </c>
      <c r="S1071" t="s">
        <v>30</v>
      </c>
      <c r="T1071" t="s">
        <v>31</v>
      </c>
    </row>
    <row r="1072" spans="1:20">
      <c r="A1072" t="s">
        <v>276</v>
      </c>
      <c r="B1072" s="7">
        <v>10953415278</v>
      </c>
      <c r="C1072" t="s">
        <v>277</v>
      </c>
      <c r="D1072" t="s">
        <v>23</v>
      </c>
      <c r="E1072">
        <v>7405</v>
      </c>
      <c r="F1072" t="s">
        <v>24</v>
      </c>
      <c r="G1072">
        <v>-1</v>
      </c>
      <c r="H1072">
        <v>-7495</v>
      </c>
      <c r="I1072">
        <v>-7405</v>
      </c>
      <c r="J1072">
        <v>-90</v>
      </c>
      <c r="K1072">
        <v>0</v>
      </c>
      <c r="L1072">
        <v>0</v>
      </c>
      <c r="M1072" t="s">
        <v>25</v>
      </c>
      <c r="N1072" t="s">
        <v>278</v>
      </c>
      <c r="O1072" t="s">
        <v>160</v>
      </c>
      <c r="P1072" t="s">
        <v>28</v>
      </c>
      <c r="Q1072" t="s">
        <v>29</v>
      </c>
      <c r="R1072" t="s">
        <v>29</v>
      </c>
      <c r="S1072" t="s">
        <v>30</v>
      </c>
      <c r="T1072" t="s">
        <v>31</v>
      </c>
    </row>
    <row r="1073" spans="1:20">
      <c r="A1073" t="s">
        <v>312</v>
      </c>
      <c r="B1073" s="7">
        <v>10953969910</v>
      </c>
      <c r="C1073" t="s">
        <v>313</v>
      </c>
      <c r="D1073" t="s">
        <v>23</v>
      </c>
      <c r="E1073">
        <v>1900</v>
      </c>
      <c r="F1073" t="s">
        <v>24</v>
      </c>
      <c r="G1073">
        <v>-1</v>
      </c>
      <c r="H1073">
        <v>-1990</v>
      </c>
      <c r="I1073">
        <v>-1900</v>
      </c>
      <c r="J1073">
        <v>-90</v>
      </c>
      <c r="K1073">
        <v>0</v>
      </c>
      <c r="L1073">
        <v>0</v>
      </c>
      <c r="M1073" t="s">
        <v>25</v>
      </c>
      <c r="N1073" t="s">
        <v>314</v>
      </c>
      <c r="O1073" t="s">
        <v>118</v>
      </c>
      <c r="P1073" t="s">
        <v>28</v>
      </c>
      <c r="Q1073" t="s">
        <v>29</v>
      </c>
      <c r="R1073" t="s">
        <v>29</v>
      </c>
      <c r="S1073" t="s">
        <v>30</v>
      </c>
      <c r="T1073" t="s">
        <v>31</v>
      </c>
    </row>
    <row r="1074" spans="1:20">
      <c r="A1074" t="s">
        <v>330</v>
      </c>
      <c r="B1074" s="7">
        <v>10953972180</v>
      </c>
      <c r="C1074" t="s">
        <v>331</v>
      </c>
      <c r="D1074" t="s">
        <v>23</v>
      </c>
      <c r="E1074">
        <v>811.25</v>
      </c>
      <c r="F1074" t="s">
        <v>24</v>
      </c>
      <c r="G1074">
        <v>-1</v>
      </c>
      <c r="H1074">
        <v>-854</v>
      </c>
      <c r="I1074">
        <v>-811.25</v>
      </c>
      <c r="J1074">
        <v>-42.75</v>
      </c>
      <c r="K1074">
        <v>0</v>
      </c>
      <c r="L1074">
        <v>0</v>
      </c>
      <c r="M1074" t="s">
        <v>25</v>
      </c>
      <c r="N1074" t="s">
        <v>163</v>
      </c>
      <c r="O1074" t="s">
        <v>68</v>
      </c>
      <c r="P1074" t="s">
        <v>28</v>
      </c>
      <c r="Q1074" t="s">
        <v>29</v>
      </c>
      <c r="R1074" t="s">
        <v>29</v>
      </c>
      <c r="S1074" t="s">
        <v>30</v>
      </c>
      <c r="T1074" t="s">
        <v>31</v>
      </c>
    </row>
    <row r="1075" spans="1:20">
      <c r="A1075" t="s">
        <v>334</v>
      </c>
      <c r="B1075" s="7">
        <v>10953972180</v>
      </c>
      <c r="C1075" t="s">
        <v>335</v>
      </c>
      <c r="D1075" t="s">
        <v>39</v>
      </c>
      <c r="E1075">
        <v>-811.25</v>
      </c>
      <c r="F1075" t="s">
        <v>24</v>
      </c>
      <c r="G1075">
        <v>1</v>
      </c>
      <c r="H1075">
        <v>854</v>
      </c>
      <c r="I1075">
        <v>811.25</v>
      </c>
      <c r="J1075">
        <v>42.75</v>
      </c>
      <c r="K1075">
        <v>0</v>
      </c>
      <c r="L1075">
        <v>0</v>
      </c>
      <c r="M1075" t="s">
        <v>25</v>
      </c>
      <c r="N1075" t="s">
        <v>163</v>
      </c>
      <c r="O1075" t="s">
        <v>68</v>
      </c>
      <c r="P1075" t="s">
        <v>28</v>
      </c>
      <c r="Q1075" t="s">
        <v>29</v>
      </c>
      <c r="R1075" t="s">
        <v>29</v>
      </c>
      <c r="S1075" t="s">
        <v>30</v>
      </c>
      <c r="T1075" t="s">
        <v>31</v>
      </c>
    </row>
    <row r="1076" spans="1:20">
      <c r="A1076" t="s">
        <v>336</v>
      </c>
      <c r="B1076" s="7">
        <v>10953969910</v>
      </c>
      <c r="C1076" t="s">
        <v>337</v>
      </c>
      <c r="D1076" t="s">
        <v>39</v>
      </c>
      <c r="E1076">
        <v>-1900</v>
      </c>
      <c r="F1076" t="s">
        <v>24</v>
      </c>
      <c r="G1076">
        <v>1</v>
      </c>
      <c r="H1076">
        <v>1990</v>
      </c>
      <c r="I1076">
        <v>1900</v>
      </c>
      <c r="J1076">
        <v>90</v>
      </c>
      <c r="K1076">
        <v>0</v>
      </c>
      <c r="L1076">
        <v>0</v>
      </c>
      <c r="M1076" t="s">
        <v>25</v>
      </c>
      <c r="N1076" t="s">
        <v>314</v>
      </c>
      <c r="O1076" t="s">
        <v>118</v>
      </c>
      <c r="P1076" t="s">
        <v>28</v>
      </c>
      <c r="Q1076" t="s">
        <v>29</v>
      </c>
      <c r="R1076" t="s">
        <v>29</v>
      </c>
      <c r="S1076" t="s">
        <v>30</v>
      </c>
      <c r="T1076" t="s">
        <v>31</v>
      </c>
    </row>
    <row r="1077" spans="1:20">
      <c r="A1077" t="s">
        <v>343</v>
      </c>
      <c r="B1077" s="7">
        <v>10953415278</v>
      </c>
      <c r="C1077" t="s">
        <v>344</v>
      </c>
      <c r="D1077" t="s">
        <v>39</v>
      </c>
      <c r="E1077">
        <v>-7405</v>
      </c>
      <c r="F1077" t="s">
        <v>24</v>
      </c>
      <c r="G1077">
        <v>1</v>
      </c>
      <c r="H1077">
        <v>7495</v>
      </c>
      <c r="I1077">
        <v>7405</v>
      </c>
      <c r="J1077">
        <v>90</v>
      </c>
      <c r="K1077">
        <v>0</v>
      </c>
      <c r="L1077">
        <v>0</v>
      </c>
      <c r="M1077" t="s">
        <v>25</v>
      </c>
      <c r="N1077" t="s">
        <v>278</v>
      </c>
      <c r="O1077" t="s">
        <v>160</v>
      </c>
      <c r="P1077" t="s">
        <v>28</v>
      </c>
      <c r="Q1077" t="s">
        <v>29</v>
      </c>
      <c r="R1077" t="s">
        <v>29</v>
      </c>
      <c r="S1077" t="s">
        <v>30</v>
      </c>
      <c r="T1077" t="s">
        <v>31</v>
      </c>
    </row>
    <row r="1078" spans="1:20">
      <c r="A1078" t="s">
        <v>378</v>
      </c>
      <c r="B1078" s="7">
        <v>10950091755</v>
      </c>
      <c r="C1078" t="s">
        <v>379</v>
      </c>
      <c r="D1078" t="s">
        <v>23</v>
      </c>
      <c r="E1078">
        <v>1993</v>
      </c>
      <c r="F1078" t="s">
        <v>24</v>
      </c>
      <c r="G1078">
        <v>-1</v>
      </c>
      <c r="H1078">
        <v>-2053</v>
      </c>
      <c r="I1078">
        <v>-1993</v>
      </c>
      <c r="J1078">
        <v>-60</v>
      </c>
      <c r="K1078">
        <v>0</v>
      </c>
      <c r="L1078">
        <v>0</v>
      </c>
      <c r="M1078" t="s">
        <v>25</v>
      </c>
      <c r="N1078" t="s">
        <v>41</v>
      </c>
      <c r="O1078" t="s">
        <v>173</v>
      </c>
      <c r="P1078" t="s">
        <v>28</v>
      </c>
      <c r="Q1078" t="s">
        <v>29</v>
      </c>
      <c r="R1078" t="s">
        <v>29</v>
      </c>
      <c r="S1078" t="s">
        <v>30</v>
      </c>
      <c r="T1078" t="s">
        <v>31</v>
      </c>
    </row>
    <row r="1079" spans="1:20">
      <c r="A1079" t="s">
        <v>384</v>
      </c>
      <c r="B1079" s="7">
        <v>10950091755</v>
      </c>
      <c r="C1079" t="s">
        <v>385</v>
      </c>
      <c r="D1079" t="s">
        <v>39</v>
      </c>
      <c r="E1079">
        <v>-1993</v>
      </c>
      <c r="F1079" t="s">
        <v>24</v>
      </c>
      <c r="G1079">
        <v>1</v>
      </c>
      <c r="H1079">
        <v>2053</v>
      </c>
      <c r="I1079">
        <v>1993</v>
      </c>
      <c r="J1079">
        <v>60</v>
      </c>
      <c r="K1079">
        <v>0</v>
      </c>
      <c r="L1079">
        <v>0</v>
      </c>
      <c r="M1079" t="s">
        <v>25</v>
      </c>
      <c r="N1079" t="s">
        <v>41</v>
      </c>
      <c r="O1079" t="s">
        <v>173</v>
      </c>
      <c r="P1079" t="s">
        <v>28</v>
      </c>
      <c r="Q1079" t="s">
        <v>29</v>
      </c>
      <c r="R1079" t="s">
        <v>29</v>
      </c>
      <c r="S1079" t="s">
        <v>30</v>
      </c>
      <c r="T1079" t="s">
        <v>31</v>
      </c>
    </row>
    <row r="1080" spans="1:20">
      <c r="A1080" t="s">
        <v>390</v>
      </c>
      <c r="B1080" s="7">
        <v>10949157936</v>
      </c>
      <c r="C1080" t="s">
        <v>391</v>
      </c>
      <c r="D1080" t="s">
        <v>23</v>
      </c>
      <c r="E1080">
        <v>2320.84</v>
      </c>
      <c r="F1080" t="s">
        <v>24</v>
      </c>
      <c r="G1080">
        <v>-1</v>
      </c>
      <c r="H1080">
        <v>-2368</v>
      </c>
      <c r="I1080">
        <v>-2320.84</v>
      </c>
      <c r="J1080">
        <v>-47.16</v>
      </c>
      <c r="K1080">
        <v>0</v>
      </c>
      <c r="L1080">
        <v>0</v>
      </c>
      <c r="M1080" t="s">
        <v>25</v>
      </c>
      <c r="N1080" t="s">
        <v>35</v>
      </c>
      <c r="O1080" t="s">
        <v>47</v>
      </c>
      <c r="P1080" t="s">
        <v>28</v>
      </c>
      <c r="Q1080" t="s">
        <v>61</v>
      </c>
      <c r="R1080" t="s">
        <v>29</v>
      </c>
      <c r="S1080" t="s">
        <v>30</v>
      </c>
      <c r="T1080" t="s">
        <v>31</v>
      </c>
    </row>
    <row r="1081" spans="1:20">
      <c r="A1081" t="s">
        <v>392</v>
      </c>
      <c r="B1081" s="7">
        <v>10949157936</v>
      </c>
      <c r="C1081" t="s">
        <v>393</v>
      </c>
      <c r="D1081" t="s">
        <v>39</v>
      </c>
      <c r="E1081">
        <v>-2320.84</v>
      </c>
      <c r="F1081" t="s">
        <v>24</v>
      </c>
      <c r="G1081">
        <v>1</v>
      </c>
      <c r="H1081">
        <v>2368</v>
      </c>
      <c r="I1081">
        <v>2320.84</v>
      </c>
      <c r="J1081">
        <v>47.16</v>
      </c>
      <c r="K1081">
        <v>0</v>
      </c>
      <c r="L1081">
        <v>0</v>
      </c>
      <c r="M1081" t="s">
        <v>25</v>
      </c>
      <c r="N1081" t="s">
        <v>35</v>
      </c>
      <c r="O1081" t="s">
        <v>47</v>
      </c>
      <c r="P1081" t="s">
        <v>28</v>
      </c>
      <c r="Q1081" t="s">
        <v>61</v>
      </c>
      <c r="R1081" t="s">
        <v>29</v>
      </c>
      <c r="S1081" t="s">
        <v>30</v>
      </c>
      <c r="T1081" t="s">
        <v>31</v>
      </c>
    </row>
    <row r="1082" spans="1:20">
      <c r="A1082" t="s">
        <v>402</v>
      </c>
      <c r="B1082" s="7">
        <v>10948285315</v>
      </c>
      <c r="C1082" t="s">
        <v>403</v>
      </c>
      <c r="D1082" t="s">
        <v>39</v>
      </c>
      <c r="E1082">
        <v>-537.7</v>
      </c>
      <c r="F1082" t="s">
        <v>24</v>
      </c>
      <c r="G1082">
        <v>1</v>
      </c>
      <c r="H1082">
        <v>566</v>
      </c>
      <c r="I1082">
        <v>537.7</v>
      </c>
      <c r="J1082">
        <v>28.3</v>
      </c>
      <c r="K1082">
        <v>0</v>
      </c>
      <c r="L1082">
        <v>0</v>
      </c>
      <c r="M1082" t="s">
        <v>25</v>
      </c>
      <c r="N1082" t="s">
        <v>119</v>
      </c>
      <c r="O1082" t="s">
        <v>68</v>
      </c>
      <c r="P1082" t="s">
        <v>28</v>
      </c>
      <c r="Q1082" t="s">
        <v>29</v>
      </c>
      <c r="R1082" t="s">
        <v>29</v>
      </c>
      <c r="S1082" t="s">
        <v>30</v>
      </c>
      <c r="T1082" t="s">
        <v>31</v>
      </c>
    </row>
    <row r="1083" spans="1:20">
      <c r="A1083" t="s">
        <v>448</v>
      </c>
      <c r="B1083" s="7">
        <v>10944036547</v>
      </c>
      <c r="C1083" t="s">
        <v>449</v>
      </c>
      <c r="D1083" t="s">
        <v>23</v>
      </c>
      <c r="E1083">
        <v>2313.9</v>
      </c>
      <c r="F1083" t="s">
        <v>24</v>
      </c>
      <c r="G1083">
        <v>-1</v>
      </c>
      <c r="H1083">
        <v>-2361</v>
      </c>
      <c r="I1083">
        <v>-2313.9</v>
      </c>
      <c r="J1083">
        <v>-47.1</v>
      </c>
      <c r="K1083">
        <v>0</v>
      </c>
      <c r="L1083">
        <v>0</v>
      </c>
      <c r="M1083" t="s">
        <v>25</v>
      </c>
      <c r="N1083" t="s">
        <v>35</v>
      </c>
      <c r="O1083" t="s">
        <v>47</v>
      </c>
      <c r="P1083" t="s">
        <v>28</v>
      </c>
      <c r="Q1083" t="s">
        <v>61</v>
      </c>
      <c r="R1083" t="s">
        <v>29</v>
      </c>
      <c r="S1083" t="s">
        <v>30</v>
      </c>
      <c r="T1083" t="s">
        <v>31</v>
      </c>
    </row>
    <row r="1084" spans="1:20">
      <c r="A1084" t="s">
        <v>453</v>
      </c>
      <c r="B1084" s="7">
        <v>10944036547</v>
      </c>
      <c r="C1084" t="s">
        <v>454</v>
      </c>
      <c r="D1084" t="s">
        <v>39</v>
      </c>
      <c r="E1084">
        <v>-2313.9</v>
      </c>
      <c r="F1084" t="s">
        <v>24</v>
      </c>
      <c r="G1084">
        <v>1</v>
      </c>
      <c r="H1084">
        <v>2361</v>
      </c>
      <c r="I1084">
        <v>2313.9</v>
      </c>
      <c r="J1084">
        <v>47.1</v>
      </c>
      <c r="K1084">
        <v>0</v>
      </c>
      <c r="L1084">
        <v>0</v>
      </c>
      <c r="M1084" t="s">
        <v>25</v>
      </c>
      <c r="N1084" t="s">
        <v>35</v>
      </c>
      <c r="O1084" t="s">
        <v>47</v>
      </c>
      <c r="P1084" t="s">
        <v>28</v>
      </c>
      <c r="Q1084" t="s">
        <v>61</v>
      </c>
      <c r="R1084" t="s">
        <v>29</v>
      </c>
      <c r="S1084" t="s">
        <v>30</v>
      </c>
      <c r="T1084" t="s">
        <v>31</v>
      </c>
    </row>
    <row r="1085" spans="1:20">
      <c r="A1085" t="s">
        <v>474</v>
      </c>
      <c r="B1085" s="7">
        <v>10917834449</v>
      </c>
      <c r="C1085" t="s">
        <v>475</v>
      </c>
      <c r="D1085" t="s">
        <v>23</v>
      </c>
      <c r="E1085">
        <v>458.8</v>
      </c>
      <c r="F1085" t="s">
        <v>24</v>
      </c>
      <c r="G1085">
        <v>-1</v>
      </c>
      <c r="H1085">
        <v>-483</v>
      </c>
      <c r="I1085">
        <v>-458.8</v>
      </c>
      <c r="J1085">
        <v>-24.2</v>
      </c>
      <c r="K1085">
        <v>0</v>
      </c>
      <c r="L1085">
        <v>0</v>
      </c>
      <c r="M1085" t="s">
        <v>25</v>
      </c>
      <c r="N1085" t="s">
        <v>437</v>
      </c>
      <c r="O1085" t="s">
        <v>241</v>
      </c>
      <c r="P1085" t="s">
        <v>28</v>
      </c>
      <c r="Q1085" t="s">
        <v>29</v>
      </c>
      <c r="R1085" t="s">
        <v>29</v>
      </c>
      <c r="S1085" t="s">
        <v>30</v>
      </c>
      <c r="T1085" t="s">
        <v>31</v>
      </c>
    </row>
    <row r="1086" spans="1:20">
      <c r="A1086" t="s">
        <v>507</v>
      </c>
      <c r="B1086" s="7">
        <v>10937559410</v>
      </c>
      <c r="C1086" t="s">
        <v>508</v>
      </c>
      <c r="D1086" t="s">
        <v>23</v>
      </c>
      <c r="E1086">
        <v>555.75</v>
      </c>
      <c r="F1086" t="s">
        <v>24</v>
      </c>
      <c r="G1086">
        <v>-1</v>
      </c>
      <c r="H1086">
        <v>-585</v>
      </c>
      <c r="I1086">
        <v>-555.75</v>
      </c>
      <c r="J1086">
        <v>-29.25</v>
      </c>
      <c r="K1086">
        <v>0</v>
      </c>
      <c r="L1086">
        <v>0</v>
      </c>
      <c r="M1086" t="s">
        <v>25</v>
      </c>
      <c r="N1086" t="s">
        <v>119</v>
      </c>
      <c r="O1086" t="s">
        <v>68</v>
      </c>
      <c r="P1086" t="s">
        <v>28</v>
      </c>
      <c r="Q1086" t="s">
        <v>29</v>
      </c>
      <c r="R1086" t="s">
        <v>29</v>
      </c>
      <c r="S1086" t="s">
        <v>30</v>
      </c>
      <c r="T1086" t="s">
        <v>31</v>
      </c>
    </row>
    <row r="1087" spans="1:20">
      <c r="A1087" t="s">
        <v>515</v>
      </c>
      <c r="B1087" s="7">
        <v>10937559410</v>
      </c>
      <c r="C1087" t="s">
        <v>516</v>
      </c>
      <c r="D1087" t="s">
        <v>39</v>
      </c>
      <c r="E1087">
        <v>-555.75</v>
      </c>
      <c r="F1087" t="s">
        <v>24</v>
      </c>
      <c r="G1087">
        <v>1</v>
      </c>
      <c r="H1087">
        <v>585</v>
      </c>
      <c r="I1087">
        <v>555.75</v>
      </c>
      <c r="J1087">
        <v>29.25</v>
      </c>
      <c r="K1087">
        <v>0</v>
      </c>
      <c r="L1087">
        <v>0</v>
      </c>
      <c r="M1087" t="s">
        <v>25</v>
      </c>
      <c r="N1087" t="s">
        <v>119</v>
      </c>
      <c r="O1087" t="s">
        <v>68</v>
      </c>
      <c r="P1087" t="s">
        <v>28</v>
      </c>
      <c r="Q1087" t="s">
        <v>29</v>
      </c>
      <c r="R1087" t="s">
        <v>29</v>
      </c>
      <c r="S1087" t="s">
        <v>30</v>
      </c>
      <c r="T1087" t="s">
        <v>31</v>
      </c>
    </row>
    <row r="1088" spans="1:20">
      <c r="A1088" t="s">
        <v>554</v>
      </c>
      <c r="B1088" s="7">
        <v>10818049314</v>
      </c>
      <c r="C1088" t="s">
        <v>555</v>
      </c>
      <c r="D1088" t="s">
        <v>23</v>
      </c>
      <c r="E1088">
        <v>739</v>
      </c>
      <c r="F1088" t="s">
        <v>24</v>
      </c>
      <c r="G1088">
        <v>-1</v>
      </c>
      <c r="H1088">
        <v>-751</v>
      </c>
      <c r="I1088">
        <v>-739</v>
      </c>
      <c r="J1088">
        <v>-12</v>
      </c>
      <c r="K1088">
        <v>0</v>
      </c>
      <c r="L1088">
        <v>0</v>
      </c>
      <c r="M1088" t="s">
        <v>25</v>
      </c>
      <c r="N1088" t="s">
        <v>314</v>
      </c>
      <c r="O1088" t="s">
        <v>241</v>
      </c>
      <c r="P1088" t="s">
        <v>28</v>
      </c>
      <c r="Q1088" t="s">
        <v>61</v>
      </c>
      <c r="R1088" t="s">
        <v>29</v>
      </c>
      <c r="S1088" t="s">
        <v>30</v>
      </c>
      <c r="T1088" t="s">
        <v>31</v>
      </c>
    </row>
    <row r="1089" spans="1:20">
      <c r="A1089" t="s">
        <v>577</v>
      </c>
      <c r="B1089" s="7">
        <v>10927502571</v>
      </c>
      <c r="C1089" t="s">
        <v>578</v>
      </c>
      <c r="D1089" t="s">
        <v>23</v>
      </c>
      <c r="E1089">
        <v>2867</v>
      </c>
      <c r="F1089" t="s">
        <v>24</v>
      </c>
      <c r="G1089">
        <v>-1</v>
      </c>
      <c r="H1089">
        <v>-2957</v>
      </c>
      <c r="I1089">
        <v>-2867</v>
      </c>
      <c r="J1089">
        <v>-90</v>
      </c>
      <c r="K1089">
        <v>0</v>
      </c>
      <c r="L1089">
        <v>0</v>
      </c>
      <c r="M1089" t="s">
        <v>25</v>
      </c>
      <c r="N1089" t="s">
        <v>579</v>
      </c>
      <c r="O1089" t="s">
        <v>580</v>
      </c>
      <c r="P1089" t="s">
        <v>28</v>
      </c>
      <c r="Q1089" t="s">
        <v>29</v>
      </c>
      <c r="R1089" t="s">
        <v>29</v>
      </c>
      <c r="S1089" t="s">
        <v>30</v>
      </c>
      <c r="T1089" t="s">
        <v>31</v>
      </c>
    </row>
    <row r="1090" spans="1:20">
      <c r="A1090" t="s">
        <v>603</v>
      </c>
      <c r="B1090" s="7">
        <v>10927236961</v>
      </c>
      <c r="C1090" t="s">
        <v>604</v>
      </c>
      <c r="D1090" t="s">
        <v>23</v>
      </c>
      <c r="E1090">
        <v>1835</v>
      </c>
      <c r="F1090" t="s">
        <v>24</v>
      </c>
      <c r="G1090">
        <v>-1</v>
      </c>
      <c r="H1090">
        <v>-1925</v>
      </c>
      <c r="I1090">
        <v>-1835</v>
      </c>
      <c r="J1090">
        <v>-90</v>
      </c>
      <c r="K1090">
        <v>0</v>
      </c>
      <c r="L1090">
        <v>0</v>
      </c>
      <c r="M1090" t="s">
        <v>25</v>
      </c>
      <c r="N1090" t="s">
        <v>119</v>
      </c>
      <c r="O1090" t="s">
        <v>35</v>
      </c>
      <c r="P1090" t="s">
        <v>28</v>
      </c>
      <c r="Q1090" t="s">
        <v>29</v>
      </c>
      <c r="R1090" t="s">
        <v>29</v>
      </c>
      <c r="S1090" t="s">
        <v>30</v>
      </c>
      <c r="T1090" t="s">
        <v>31</v>
      </c>
    </row>
    <row r="1091" spans="1:20">
      <c r="A1091" t="s">
        <v>605</v>
      </c>
      <c r="B1091" s="7">
        <v>10927502571</v>
      </c>
      <c r="C1091" t="s">
        <v>606</v>
      </c>
      <c r="D1091" t="s">
        <v>39</v>
      </c>
      <c r="E1091">
        <v>-2867</v>
      </c>
      <c r="F1091" t="s">
        <v>24</v>
      </c>
      <c r="G1091">
        <v>1</v>
      </c>
      <c r="H1091">
        <v>2957</v>
      </c>
      <c r="I1091">
        <v>2867</v>
      </c>
      <c r="J1091">
        <v>90</v>
      </c>
      <c r="K1091">
        <v>0</v>
      </c>
      <c r="L1091">
        <v>0</v>
      </c>
      <c r="M1091" t="s">
        <v>25</v>
      </c>
      <c r="N1091" t="s">
        <v>579</v>
      </c>
      <c r="O1091" t="s">
        <v>580</v>
      </c>
      <c r="P1091" t="s">
        <v>28</v>
      </c>
      <c r="Q1091" t="s">
        <v>29</v>
      </c>
      <c r="R1091" t="s">
        <v>29</v>
      </c>
      <c r="S1091" t="s">
        <v>30</v>
      </c>
      <c r="T1091" t="s">
        <v>31</v>
      </c>
    </row>
    <row r="1092" spans="1:20">
      <c r="A1092" t="s">
        <v>611</v>
      </c>
      <c r="B1092" s="7">
        <v>10927236961</v>
      </c>
      <c r="C1092" t="s">
        <v>612</v>
      </c>
      <c r="D1092" t="s">
        <v>39</v>
      </c>
      <c r="E1092">
        <v>-1835</v>
      </c>
      <c r="F1092" t="s">
        <v>24</v>
      </c>
      <c r="G1092">
        <v>1</v>
      </c>
      <c r="H1092">
        <v>1925</v>
      </c>
      <c r="I1092">
        <v>1835</v>
      </c>
      <c r="J1092">
        <v>90</v>
      </c>
      <c r="K1092">
        <v>0</v>
      </c>
      <c r="L1092">
        <v>0</v>
      </c>
      <c r="M1092" t="s">
        <v>25</v>
      </c>
      <c r="N1092" t="s">
        <v>119</v>
      </c>
      <c r="O1092" t="s">
        <v>35</v>
      </c>
      <c r="P1092" t="s">
        <v>28</v>
      </c>
      <c r="Q1092" t="s">
        <v>29</v>
      </c>
      <c r="R1092" t="s">
        <v>29</v>
      </c>
      <c r="S1092" t="s">
        <v>30</v>
      </c>
      <c r="T1092" t="s">
        <v>31</v>
      </c>
    </row>
    <row r="1093" spans="1:20">
      <c r="A1093" t="s">
        <v>657</v>
      </c>
      <c r="B1093" s="7">
        <v>10850858489</v>
      </c>
      <c r="C1093" t="s">
        <v>658</v>
      </c>
      <c r="D1093" t="s">
        <v>23</v>
      </c>
      <c r="E1093">
        <v>1224</v>
      </c>
      <c r="F1093" t="s">
        <v>24</v>
      </c>
      <c r="G1093">
        <v>-1</v>
      </c>
      <c r="H1093">
        <v>-1254</v>
      </c>
      <c r="I1093">
        <v>-1224</v>
      </c>
      <c r="J1093">
        <v>-30</v>
      </c>
      <c r="K1093">
        <v>0</v>
      </c>
      <c r="L1093">
        <v>0</v>
      </c>
      <c r="M1093" t="s">
        <v>25</v>
      </c>
      <c r="N1093" t="s">
        <v>36</v>
      </c>
      <c r="O1093" t="s">
        <v>125</v>
      </c>
      <c r="P1093" t="s">
        <v>28</v>
      </c>
      <c r="Q1093" t="s">
        <v>29</v>
      </c>
      <c r="R1093" t="s">
        <v>29</v>
      </c>
      <c r="S1093" t="s">
        <v>30</v>
      </c>
      <c r="T1093" t="s">
        <v>31</v>
      </c>
    </row>
    <row r="1094" spans="1:20">
      <c r="A1094" t="s">
        <v>684</v>
      </c>
      <c r="B1094" s="7">
        <v>10918883707</v>
      </c>
      <c r="C1094" t="s">
        <v>685</v>
      </c>
      <c r="D1094" t="s">
        <v>39</v>
      </c>
      <c r="E1094">
        <v>-604</v>
      </c>
      <c r="F1094" t="s">
        <v>24</v>
      </c>
      <c r="G1094">
        <v>1</v>
      </c>
      <c r="H1094">
        <v>616</v>
      </c>
      <c r="I1094">
        <v>604</v>
      </c>
      <c r="J1094">
        <v>12</v>
      </c>
      <c r="K1094">
        <v>0</v>
      </c>
      <c r="L1094">
        <v>0</v>
      </c>
      <c r="M1094" t="s">
        <v>25</v>
      </c>
      <c r="N1094" t="s">
        <v>107</v>
      </c>
      <c r="O1094" t="s">
        <v>168</v>
      </c>
      <c r="P1094" t="s">
        <v>28</v>
      </c>
      <c r="Q1094" t="s">
        <v>61</v>
      </c>
      <c r="R1094" t="s">
        <v>29</v>
      </c>
      <c r="S1094" t="s">
        <v>30</v>
      </c>
      <c r="T1094" t="s">
        <v>31</v>
      </c>
    </row>
    <row r="1095" spans="1:20">
      <c r="A1095" t="s">
        <v>702</v>
      </c>
      <c r="B1095" s="7">
        <v>10917834449</v>
      </c>
      <c r="C1095" t="s">
        <v>703</v>
      </c>
      <c r="D1095" t="s">
        <v>39</v>
      </c>
      <c r="E1095">
        <v>-458.8</v>
      </c>
      <c r="F1095" t="s">
        <v>24</v>
      </c>
      <c r="G1095">
        <v>1</v>
      </c>
      <c r="H1095">
        <v>483</v>
      </c>
      <c r="I1095">
        <v>458.8</v>
      </c>
      <c r="J1095">
        <v>24.2</v>
      </c>
      <c r="K1095">
        <v>0</v>
      </c>
      <c r="L1095">
        <v>0</v>
      </c>
      <c r="M1095" t="s">
        <v>25</v>
      </c>
      <c r="N1095" t="s">
        <v>437</v>
      </c>
      <c r="O1095" t="s">
        <v>241</v>
      </c>
      <c r="P1095" t="s">
        <v>28</v>
      </c>
      <c r="Q1095" t="s">
        <v>29</v>
      </c>
      <c r="R1095" t="s">
        <v>29</v>
      </c>
      <c r="S1095" t="s">
        <v>30</v>
      </c>
      <c r="T1095" t="s">
        <v>31</v>
      </c>
    </row>
    <row r="1096" spans="1:20">
      <c r="A1096" t="s">
        <v>877</v>
      </c>
      <c r="B1096" s="7">
        <v>10900759015</v>
      </c>
      <c r="C1096" t="s">
        <v>878</v>
      </c>
      <c r="D1096" t="s">
        <v>23</v>
      </c>
      <c r="E1096">
        <v>2208.95</v>
      </c>
      <c r="F1096" t="s">
        <v>24</v>
      </c>
      <c r="G1096">
        <v>-1</v>
      </c>
      <c r="H1096">
        <v>-2314</v>
      </c>
      <c r="I1096">
        <v>-2208.95</v>
      </c>
      <c r="J1096">
        <v>-105.05</v>
      </c>
      <c r="K1096">
        <v>0</v>
      </c>
      <c r="L1096">
        <v>0</v>
      </c>
      <c r="M1096" t="s">
        <v>25</v>
      </c>
      <c r="N1096" t="s">
        <v>708</v>
      </c>
      <c r="O1096" t="s">
        <v>314</v>
      </c>
      <c r="P1096" t="s">
        <v>28</v>
      </c>
      <c r="Q1096" t="s">
        <v>29</v>
      </c>
      <c r="R1096" t="s">
        <v>29</v>
      </c>
      <c r="S1096" t="s">
        <v>30</v>
      </c>
      <c r="T1096" t="s">
        <v>31</v>
      </c>
    </row>
    <row r="1097" spans="1:20">
      <c r="A1097" t="s">
        <v>879</v>
      </c>
      <c r="B1097" s="7">
        <v>10900759015</v>
      </c>
      <c r="C1097" t="s">
        <v>880</v>
      </c>
      <c r="D1097" t="s">
        <v>39</v>
      </c>
      <c r="E1097">
        <v>-2208.95</v>
      </c>
      <c r="F1097" t="s">
        <v>24</v>
      </c>
      <c r="G1097">
        <v>1</v>
      </c>
      <c r="H1097">
        <v>2314</v>
      </c>
      <c r="I1097">
        <v>2208.95</v>
      </c>
      <c r="J1097">
        <v>105.05</v>
      </c>
      <c r="K1097">
        <v>0</v>
      </c>
      <c r="L1097">
        <v>0</v>
      </c>
      <c r="M1097" t="s">
        <v>25</v>
      </c>
      <c r="N1097" t="s">
        <v>708</v>
      </c>
      <c r="O1097" t="s">
        <v>314</v>
      </c>
      <c r="P1097" t="s">
        <v>28</v>
      </c>
      <c r="Q1097" t="s">
        <v>29</v>
      </c>
      <c r="R1097" t="s">
        <v>29</v>
      </c>
      <c r="S1097" t="s">
        <v>30</v>
      </c>
      <c r="T1097" t="s">
        <v>31</v>
      </c>
    </row>
    <row r="1098" spans="1:20">
      <c r="A1098" t="s">
        <v>899</v>
      </c>
      <c r="B1098" s="7">
        <v>10894601936</v>
      </c>
      <c r="C1098" t="s">
        <v>900</v>
      </c>
      <c r="D1098" t="s">
        <v>23</v>
      </c>
      <c r="E1098">
        <v>731.08</v>
      </c>
      <c r="F1098" t="s">
        <v>24</v>
      </c>
      <c r="G1098">
        <v>-1</v>
      </c>
      <c r="H1098">
        <v>-746</v>
      </c>
      <c r="I1098">
        <v>-731.08</v>
      </c>
      <c r="J1098">
        <v>-14.92</v>
      </c>
      <c r="K1098">
        <v>0</v>
      </c>
      <c r="L1098">
        <v>0</v>
      </c>
      <c r="M1098" t="s">
        <v>25</v>
      </c>
      <c r="N1098" t="s">
        <v>872</v>
      </c>
      <c r="O1098" t="s">
        <v>708</v>
      </c>
      <c r="P1098" t="s">
        <v>28</v>
      </c>
      <c r="Q1098" t="s">
        <v>61</v>
      </c>
      <c r="R1098" t="s">
        <v>29</v>
      </c>
      <c r="S1098" t="s">
        <v>30</v>
      </c>
      <c r="T1098" t="s">
        <v>31</v>
      </c>
    </row>
    <row r="1099" spans="1:20">
      <c r="A1099" t="s">
        <v>919</v>
      </c>
      <c r="B1099" s="7">
        <v>10894601936</v>
      </c>
      <c r="C1099" t="s">
        <v>920</v>
      </c>
      <c r="D1099" t="s">
        <v>39</v>
      </c>
      <c r="E1099">
        <v>-731.08</v>
      </c>
      <c r="F1099" t="s">
        <v>24</v>
      </c>
      <c r="G1099">
        <v>1</v>
      </c>
      <c r="H1099">
        <v>746</v>
      </c>
      <c r="I1099">
        <v>731.08</v>
      </c>
      <c r="J1099">
        <v>14.92</v>
      </c>
      <c r="K1099">
        <v>0</v>
      </c>
      <c r="L1099">
        <v>0</v>
      </c>
      <c r="M1099" t="s">
        <v>25</v>
      </c>
      <c r="N1099" t="s">
        <v>872</v>
      </c>
      <c r="O1099" t="s">
        <v>708</v>
      </c>
      <c r="P1099" t="s">
        <v>28</v>
      </c>
      <c r="Q1099" t="s">
        <v>61</v>
      </c>
      <c r="R1099" t="s">
        <v>29</v>
      </c>
      <c r="S1099" t="s">
        <v>30</v>
      </c>
      <c r="T1099" t="s">
        <v>31</v>
      </c>
    </row>
    <row r="1100" spans="1:20">
      <c r="A1100" t="s">
        <v>989</v>
      </c>
      <c r="B1100" s="7">
        <v>10852958287</v>
      </c>
      <c r="C1100" t="s">
        <v>990</v>
      </c>
      <c r="D1100" t="s">
        <v>23</v>
      </c>
      <c r="E1100">
        <v>1175</v>
      </c>
      <c r="F1100" t="s">
        <v>24</v>
      </c>
      <c r="G1100">
        <v>-1</v>
      </c>
      <c r="H1100">
        <v>-1237</v>
      </c>
      <c r="I1100">
        <v>-1175</v>
      </c>
      <c r="J1100">
        <v>-62</v>
      </c>
      <c r="K1100">
        <v>0</v>
      </c>
      <c r="L1100">
        <v>0</v>
      </c>
      <c r="M1100" t="s">
        <v>25</v>
      </c>
      <c r="N1100" t="s">
        <v>827</v>
      </c>
      <c r="O1100" t="s">
        <v>437</v>
      </c>
      <c r="P1100" t="s">
        <v>28</v>
      </c>
      <c r="Q1100" t="s">
        <v>29</v>
      </c>
      <c r="R1100" t="s">
        <v>29</v>
      </c>
      <c r="S1100" t="s">
        <v>30</v>
      </c>
      <c r="T1100" t="s">
        <v>31</v>
      </c>
    </row>
    <row r="1101" spans="1:20">
      <c r="A1101" t="s">
        <v>991</v>
      </c>
      <c r="B1101" s="7">
        <v>10867630305</v>
      </c>
      <c r="C1101" t="s">
        <v>992</v>
      </c>
      <c r="D1101" t="s">
        <v>23</v>
      </c>
      <c r="E1101">
        <v>5234</v>
      </c>
      <c r="F1101" t="s">
        <v>24</v>
      </c>
      <c r="G1101">
        <v>-1</v>
      </c>
      <c r="H1101">
        <v>-5258</v>
      </c>
      <c r="I1101">
        <v>-5234</v>
      </c>
      <c r="J1101">
        <v>-24</v>
      </c>
      <c r="K1101">
        <v>0</v>
      </c>
      <c r="L1101">
        <v>0</v>
      </c>
      <c r="M1101" t="s">
        <v>25</v>
      </c>
      <c r="N1101" t="s">
        <v>125</v>
      </c>
      <c r="O1101" t="s">
        <v>47</v>
      </c>
      <c r="P1101" t="s">
        <v>28</v>
      </c>
      <c r="Q1101" t="s">
        <v>61</v>
      </c>
      <c r="R1101" t="s">
        <v>29</v>
      </c>
      <c r="S1101" t="s">
        <v>30</v>
      </c>
      <c r="T1101" t="s">
        <v>31</v>
      </c>
    </row>
    <row r="1102" spans="1:20">
      <c r="A1102" t="s">
        <v>995</v>
      </c>
      <c r="B1102" s="7">
        <v>10850429371</v>
      </c>
      <c r="C1102" t="s">
        <v>996</v>
      </c>
      <c r="D1102" t="s">
        <v>23</v>
      </c>
      <c r="E1102">
        <v>1906</v>
      </c>
      <c r="F1102" t="s">
        <v>24</v>
      </c>
      <c r="G1102">
        <v>-1</v>
      </c>
      <c r="H1102">
        <v>-1966</v>
      </c>
      <c r="I1102">
        <v>-1906</v>
      </c>
      <c r="J1102">
        <v>-60</v>
      </c>
      <c r="K1102">
        <v>0</v>
      </c>
      <c r="L1102">
        <v>0</v>
      </c>
      <c r="M1102" t="s">
        <v>25</v>
      </c>
      <c r="N1102" t="s">
        <v>107</v>
      </c>
      <c r="O1102" t="s">
        <v>40</v>
      </c>
      <c r="P1102" t="s">
        <v>28</v>
      </c>
      <c r="Q1102" t="s">
        <v>29</v>
      </c>
      <c r="R1102" t="s">
        <v>29</v>
      </c>
      <c r="S1102" t="s">
        <v>30</v>
      </c>
      <c r="T1102" t="s">
        <v>31</v>
      </c>
    </row>
    <row r="1103" spans="1:20">
      <c r="A1103" t="s">
        <v>1035</v>
      </c>
      <c r="B1103" s="7">
        <v>10860868296</v>
      </c>
      <c r="C1103" t="s">
        <v>1036</v>
      </c>
      <c r="D1103" t="s">
        <v>23</v>
      </c>
      <c r="E1103">
        <v>699</v>
      </c>
      <c r="F1103" t="s">
        <v>24</v>
      </c>
      <c r="G1103">
        <v>-1</v>
      </c>
      <c r="H1103">
        <v>-729</v>
      </c>
      <c r="I1103">
        <v>-699</v>
      </c>
      <c r="J1103">
        <v>-30</v>
      </c>
      <c r="K1103">
        <v>0</v>
      </c>
      <c r="L1103">
        <v>0</v>
      </c>
      <c r="M1103" t="s">
        <v>25</v>
      </c>
      <c r="N1103" t="s">
        <v>988</v>
      </c>
      <c r="O1103" t="s">
        <v>872</v>
      </c>
      <c r="P1103" t="s">
        <v>28</v>
      </c>
      <c r="Q1103" t="s">
        <v>29</v>
      </c>
      <c r="R1103" t="s">
        <v>29</v>
      </c>
      <c r="S1103" t="s">
        <v>30</v>
      </c>
      <c r="T1103" t="s">
        <v>31</v>
      </c>
    </row>
    <row r="1104" spans="1:20">
      <c r="A1104" t="s">
        <v>1039</v>
      </c>
      <c r="B1104" s="7">
        <v>10851343065</v>
      </c>
      <c r="C1104" t="s">
        <v>1040</v>
      </c>
      <c r="D1104" t="s">
        <v>23</v>
      </c>
      <c r="E1104">
        <v>505.4</v>
      </c>
      <c r="F1104" t="s">
        <v>24</v>
      </c>
      <c r="G1104">
        <v>-1</v>
      </c>
      <c r="H1104">
        <v>-532</v>
      </c>
      <c r="I1104">
        <v>-505.4</v>
      </c>
      <c r="J1104">
        <v>-26.6</v>
      </c>
      <c r="K1104">
        <v>0</v>
      </c>
      <c r="L1104">
        <v>0</v>
      </c>
      <c r="M1104" t="s">
        <v>25</v>
      </c>
      <c r="N1104" t="s">
        <v>1041</v>
      </c>
      <c r="O1104" t="s">
        <v>988</v>
      </c>
      <c r="P1104" t="s">
        <v>28</v>
      </c>
      <c r="Q1104" t="s">
        <v>29</v>
      </c>
      <c r="R1104" t="s">
        <v>29</v>
      </c>
      <c r="S1104" t="s">
        <v>30</v>
      </c>
      <c r="T1104" t="s">
        <v>31</v>
      </c>
    </row>
    <row r="1105" spans="1:20">
      <c r="A1105" t="s">
        <v>1044</v>
      </c>
      <c r="B1105" s="7">
        <v>10867630305</v>
      </c>
      <c r="C1105" t="s">
        <v>1045</v>
      </c>
      <c r="D1105" t="s">
        <v>39</v>
      </c>
      <c r="E1105">
        <v>-5234</v>
      </c>
      <c r="F1105" t="s">
        <v>24</v>
      </c>
      <c r="G1105">
        <v>1</v>
      </c>
      <c r="H1105">
        <v>5258</v>
      </c>
      <c r="I1105">
        <v>5234</v>
      </c>
      <c r="J1105">
        <v>24</v>
      </c>
      <c r="K1105">
        <v>0</v>
      </c>
      <c r="L1105">
        <v>0</v>
      </c>
      <c r="M1105" t="s">
        <v>25</v>
      </c>
      <c r="N1105" t="s">
        <v>125</v>
      </c>
      <c r="O1105" t="s">
        <v>47</v>
      </c>
      <c r="P1105" t="s">
        <v>28</v>
      </c>
      <c r="Q1105" t="s">
        <v>61</v>
      </c>
      <c r="R1105" t="s">
        <v>29</v>
      </c>
      <c r="S1105" t="s">
        <v>30</v>
      </c>
      <c r="T1105" t="s">
        <v>31</v>
      </c>
    </row>
    <row r="1106" spans="1:20">
      <c r="A1106" t="s">
        <v>1058</v>
      </c>
      <c r="B1106" s="7">
        <v>10860868296</v>
      </c>
      <c r="C1106" t="s">
        <v>1059</v>
      </c>
      <c r="D1106" t="s">
        <v>39</v>
      </c>
      <c r="E1106">
        <v>-699</v>
      </c>
      <c r="F1106" t="s">
        <v>24</v>
      </c>
      <c r="G1106">
        <v>1</v>
      </c>
      <c r="H1106">
        <v>729</v>
      </c>
      <c r="I1106">
        <v>699</v>
      </c>
      <c r="J1106">
        <v>30</v>
      </c>
      <c r="K1106">
        <v>0</v>
      </c>
      <c r="L1106">
        <v>0</v>
      </c>
      <c r="M1106" t="s">
        <v>25</v>
      </c>
      <c r="N1106" t="s">
        <v>988</v>
      </c>
      <c r="O1106" t="s">
        <v>872</v>
      </c>
      <c r="P1106" t="s">
        <v>28</v>
      </c>
      <c r="Q1106" t="s">
        <v>29</v>
      </c>
      <c r="R1106" t="s">
        <v>29</v>
      </c>
      <c r="S1106" t="s">
        <v>30</v>
      </c>
      <c r="T1106" t="s">
        <v>31</v>
      </c>
    </row>
    <row r="1107" spans="1:20">
      <c r="A1107" t="s">
        <v>1079</v>
      </c>
      <c r="B1107" s="7">
        <v>10852958287</v>
      </c>
      <c r="C1107" t="s">
        <v>1080</v>
      </c>
      <c r="D1107" t="s">
        <v>39</v>
      </c>
      <c r="E1107">
        <v>-1175</v>
      </c>
      <c r="F1107" t="s">
        <v>24</v>
      </c>
      <c r="G1107">
        <v>1</v>
      </c>
      <c r="H1107">
        <v>1237</v>
      </c>
      <c r="I1107">
        <v>1175</v>
      </c>
      <c r="J1107">
        <v>62</v>
      </c>
      <c r="K1107">
        <v>0</v>
      </c>
      <c r="L1107">
        <v>0</v>
      </c>
      <c r="M1107" t="s">
        <v>25</v>
      </c>
      <c r="N1107" t="s">
        <v>827</v>
      </c>
      <c r="O1107" t="s">
        <v>437</v>
      </c>
      <c r="P1107" t="s">
        <v>28</v>
      </c>
      <c r="Q1107" t="s">
        <v>29</v>
      </c>
      <c r="R1107" t="s">
        <v>29</v>
      </c>
      <c r="S1107" t="s">
        <v>30</v>
      </c>
      <c r="T1107" t="s">
        <v>31</v>
      </c>
    </row>
    <row r="1108" spans="1:20">
      <c r="A1108" t="s">
        <v>1085</v>
      </c>
      <c r="B1108" s="7">
        <v>10851343065</v>
      </c>
      <c r="C1108" t="s">
        <v>1086</v>
      </c>
      <c r="D1108" t="s">
        <v>39</v>
      </c>
      <c r="E1108">
        <v>-505.4</v>
      </c>
      <c r="F1108" t="s">
        <v>24</v>
      </c>
      <c r="G1108">
        <v>1</v>
      </c>
      <c r="H1108">
        <v>532</v>
      </c>
      <c r="I1108">
        <v>505.4</v>
      </c>
      <c r="J1108">
        <v>26.6</v>
      </c>
      <c r="K1108">
        <v>0</v>
      </c>
      <c r="L1108">
        <v>0</v>
      </c>
      <c r="M1108" t="s">
        <v>25</v>
      </c>
      <c r="N1108" t="s">
        <v>1041</v>
      </c>
      <c r="O1108" t="s">
        <v>988</v>
      </c>
      <c r="P1108" t="s">
        <v>28</v>
      </c>
      <c r="Q1108" t="s">
        <v>29</v>
      </c>
      <c r="R1108" t="s">
        <v>29</v>
      </c>
      <c r="S1108" t="s">
        <v>30</v>
      </c>
      <c r="T1108" t="s">
        <v>31</v>
      </c>
    </row>
    <row r="1109" spans="1:20">
      <c r="A1109" t="s">
        <v>1087</v>
      </c>
      <c r="B1109" s="7">
        <v>10850858489</v>
      </c>
      <c r="C1109" t="s">
        <v>1088</v>
      </c>
      <c r="D1109" t="s">
        <v>39</v>
      </c>
      <c r="E1109">
        <v>-1224</v>
      </c>
      <c r="F1109" t="s">
        <v>24</v>
      </c>
      <c r="G1109">
        <v>1</v>
      </c>
      <c r="H1109">
        <v>1254</v>
      </c>
      <c r="I1109">
        <v>1224</v>
      </c>
      <c r="J1109">
        <v>30</v>
      </c>
      <c r="K1109">
        <v>0</v>
      </c>
      <c r="L1109">
        <v>0</v>
      </c>
      <c r="M1109" t="s">
        <v>25</v>
      </c>
      <c r="N1109" t="s">
        <v>36</v>
      </c>
      <c r="O1109" t="s">
        <v>125</v>
      </c>
      <c r="P1109" t="s">
        <v>28</v>
      </c>
      <c r="Q1109" t="s">
        <v>29</v>
      </c>
      <c r="R1109" t="s">
        <v>29</v>
      </c>
      <c r="S1109" t="s">
        <v>30</v>
      </c>
      <c r="T1109" t="s">
        <v>31</v>
      </c>
    </row>
    <row r="1110" spans="1:20">
      <c r="A1110" t="s">
        <v>1089</v>
      </c>
      <c r="B1110" s="7">
        <v>10850536908</v>
      </c>
      <c r="C1110" t="s">
        <v>1090</v>
      </c>
      <c r="D1110" t="s">
        <v>23</v>
      </c>
      <c r="E1110">
        <v>279.3</v>
      </c>
      <c r="F1110" t="s">
        <v>24</v>
      </c>
      <c r="G1110">
        <v>-1</v>
      </c>
      <c r="H1110">
        <v>-294</v>
      </c>
      <c r="I1110">
        <v>-279.3</v>
      </c>
      <c r="J1110">
        <v>-14.7</v>
      </c>
      <c r="K1110">
        <v>0</v>
      </c>
      <c r="L1110">
        <v>0</v>
      </c>
      <c r="M1110" t="s">
        <v>25</v>
      </c>
      <c r="N1110" t="s">
        <v>1091</v>
      </c>
      <c r="O1110" t="s">
        <v>1041</v>
      </c>
      <c r="P1110" t="s">
        <v>28</v>
      </c>
      <c r="Q1110" t="s">
        <v>29</v>
      </c>
      <c r="R1110" t="s">
        <v>29</v>
      </c>
      <c r="S1110" t="s">
        <v>30</v>
      </c>
      <c r="T1110" t="s">
        <v>31</v>
      </c>
    </row>
    <row r="1111" spans="1:20">
      <c r="A1111" t="s">
        <v>1092</v>
      </c>
      <c r="B1111" s="7">
        <v>10850536908</v>
      </c>
      <c r="C1111" t="s">
        <v>1093</v>
      </c>
      <c r="D1111" t="s">
        <v>39</v>
      </c>
      <c r="E1111">
        <v>-279.3</v>
      </c>
      <c r="F1111" t="s">
        <v>24</v>
      </c>
      <c r="G1111">
        <v>1</v>
      </c>
      <c r="H1111">
        <v>294</v>
      </c>
      <c r="I1111">
        <v>279.3</v>
      </c>
      <c r="J1111">
        <v>14.7</v>
      </c>
      <c r="K1111">
        <v>0</v>
      </c>
      <c r="L1111">
        <v>0</v>
      </c>
      <c r="M1111" t="s">
        <v>25</v>
      </c>
      <c r="N1111" t="s">
        <v>1091</v>
      </c>
      <c r="O1111" t="s">
        <v>1041</v>
      </c>
      <c r="P1111" t="s">
        <v>28</v>
      </c>
      <c r="Q1111" t="s">
        <v>29</v>
      </c>
      <c r="R1111" t="s">
        <v>29</v>
      </c>
      <c r="S1111" t="s">
        <v>30</v>
      </c>
      <c r="T1111" t="s">
        <v>31</v>
      </c>
    </row>
    <row r="1112" spans="1:20">
      <c r="A1112" t="s">
        <v>1094</v>
      </c>
      <c r="B1112" s="7">
        <v>10850429371</v>
      </c>
      <c r="C1112" t="s">
        <v>1095</v>
      </c>
      <c r="D1112" t="s">
        <v>39</v>
      </c>
      <c r="E1112">
        <v>-1906</v>
      </c>
      <c r="F1112" t="s">
        <v>24</v>
      </c>
      <c r="G1112">
        <v>1</v>
      </c>
      <c r="H1112">
        <v>1966</v>
      </c>
      <c r="I1112">
        <v>1906</v>
      </c>
      <c r="J1112">
        <v>60</v>
      </c>
      <c r="K1112">
        <v>0</v>
      </c>
      <c r="L1112">
        <v>0</v>
      </c>
      <c r="M1112" t="s">
        <v>25</v>
      </c>
      <c r="N1112" t="s">
        <v>107</v>
      </c>
      <c r="O1112" t="s">
        <v>40</v>
      </c>
      <c r="P1112" t="s">
        <v>28</v>
      </c>
      <c r="Q1112" t="s">
        <v>29</v>
      </c>
      <c r="R1112" t="s">
        <v>29</v>
      </c>
      <c r="S1112" t="s">
        <v>30</v>
      </c>
      <c r="T1112" t="s">
        <v>31</v>
      </c>
    </row>
    <row r="1113" spans="1:20">
      <c r="A1113" t="s">
        <v>1107</v>
      </c>
      <c r="B1113" s="7">
        <v>10849386617</v>
      </c>
      <c r="C1113" t="s">
        <v>1108</v>
      </c>
      <c r="D1113" t="s">
        <v>23</v>
      </c>
      <c r="E1113">
        <v>1794</v>
      </c>
      <c r="F1113" t="s">
        <v>24</v>
      </c>
      <c r="G1113">
        <v>-1</v>
      </c>
      <c r="H1113">
        <v>-1884</v>
      </c>
      <c r="I1113">
        <v>-1794</v>
      </c>
      <c r="J1113">
        <v>-90</v>
      </c>
      <c r="K1113">
        <v>0</v>
      </c>
      <c r="L1113">
        <v>0</v>
      </c>
      <c r="M1113" t="s">
        <v>25</v>
      </c>
      <c r="N1113" t="s">
        <v>68</v>
      </c>
      <c r="O1113" t="s">
        <v>36</v>
      </c>
      <c r="P1113" t="s">
        <v>28</v>
      </c>
      <c r="Q1113" t="s">
        <v>29</v>
      </c>
      <c r="R1113" t="s">
        <v>29</v>
      </c>
      <c r="S1113" t="s">
        <v>30</v>
      </c>
      <c r="T1113" t="s">
        <v>31</v>
      </c>
    </row>
    <row r="1114" spans="1:20">
      <c r="A1114" t="s">
        <v>1109</v>
      </c>
      <c r="B1114" s="7">
        <v>10849386617</v>
      </c>
      <c r="C1114" t="s">
        <v>1110</v>
      </c>
      <c r="D1114" t="s">
        <v>39</v>
      </c>
      <c r="E1114">
        <v>-1794</v>
      </c>
      <c r="F1114" t="s">
        <v>24</v>
      </c>
      <c r="G1114">
        <v>1</v>
      </c>
      <c r="H1114">
        <v>1884</v>
      </c>
      <c r="I1114">
        <v>1794</v>
      </c>
      <c r="J1114">
        <v>90</v>
      </c>
      <c r="K1114">
        <v>0</v>
      </c>
      <c r="L1114">
        <v>0</v>
      </c>
      <c r="M1114" t="s">
        <v>25</v>
      </c>
      <c r="N1114" t="s">
        <v>68</v>
      </c>
      <c r="O1114" t="s">
        <v>36</v>
      </c>
      <c r="P1114" t="s">
        <v>28</v>
      </c>
      <c r="Q1114" t="s">
        <v>29</v>
      </c>
      <c r="R1114" t="s">
        <v>29</v>
      </c>
      <c r="S1114" t="s">
        <v>30</v>
      </c>
      <c r="T1114" t="s">
        <v>31</v>
      </c>
    </row>
    <row r="1115" spans="1:20">
      <c r="A1115" t="s">
        <v>1131</v>
      </c>
      <c r="B1115" s="7">
        <v>10847624813</v>
      </c>
      <c r="C1115" t="s">
        <v>1132</v>
      </c>
      <c r="D1115" t="s">
        <v>23</v>
      </c>
      <c r="E1115">
        <v>2178</v>
      </c>
      <c r="F1115" t="s">
        <v>24</v>
      </c>
      <c r="G1115">
        <v>-1</v>
      </c>
      <c r="H1115">
        <v>-2214</v>
      </c>
      <c r="I1115">
        <v>-2178</v>
      </c>
      <c r="J1115">
        <v>-36</v>
      </c>
      <c r="K1115">
        <v>0</v>
      </c>
      <c r="L1115">
        <v>0</v>
      </c>
      <c r="M1115" t="s">
        <v>25</v>
      </c>
      <c r="N1115" t="s">
        <v>988</v>
      </c>
      <c r="O1115" t="s">
        <v>708</v>
      </c>
      <c r="P1115" t="s">
        <v>28</v>
      </c>
      <c r="Q1115" t="s">
        <v>61</v>
      </c>
      <c r="R1115" t="s">
        <v>29</v>
      </c>
      <c r="S1115" t="s">
        <v>30</v>
      </c>
      <c r="T1115" t="s">
        <v>31</v>
      </c>
    </row>
    <row r="1116" spans="1:20">
      <c r="A1116" t="s">
        <v>1145</v>
      </c>
      <c r="B1116" s="7">
        <v>10847624813</v>
      </c>
      <c r="C1116" t="s">
        <v>1146</v>
      </c>
      <c r="D1116" t="s">
        <v>39</v>
      </c>
      <c r="E1116">
        <v>-2178</v>
      </c>
      <c r="F1116" t="s">
        <v>24</v>
      </c>
      <c r="G1116">
        <v>1</v>
      </c>
      <c r="H1116">
        <v>2214</v>
      </c>
      <c r="I1116">
        <v>2178</v>
      </c>
      <c r="J1116">
        <v>36</v>
      </c>
      <c r="K1116">
        <v>0</v>
      </c>
      <c r="L1116">
        <v>0</v>
      </c>
      <c r="M1116" t="s">
        <v>25</v>
      </c>
      <c r="N1116" t="s">
        <v>988</v>
      </c>
      <c r="O1116" t="s">
        <v>708</v>
      </c>
      <c r="P1116" t="s">
        <v>28</v>
      </c>
      <c r="Q1116" t="s">
        <v>61</v>
      </c>
      <c r="R1116" t="s">
        <v>29</v>
      </c>
      <c r="S1116" t="s">
        <v>30</v>
      </c>
      <c r="T1116" t="s">
        <v>31</v>
      </c>
    </row>
    <row r="1117" spans="1:20">
      <c r="A1117" t="s">
        <v>1213</v>
      </c>
      <c r="B1117" s="7">
        <v>10841933848</v>
      </c>
      <c r="C1117" t="s">
        <v>1214</v>
      </c>
      <c r="D1117" t="s">
        <v>23</v>
      </c>
      <c r="E1117">
        <v>685.9</v>
      </c>
      <c r="F1117" t="s">
        <v>24</v>
      </c>
      <c r="G1117">
        <v>-2</v>
      </c>
      <c r="H1117">
        <v>-722</v>
      </c>
      <c r="I1117">
        <v>-685.9</v>
      </c>
      <c r="J1117">
        <v>-36.1</v>
      </c>
      <c r="K1117">
        <v>0</v>
      </c>
      <c r="L1117">
        <v>0</v>
      </c>
      <c r="M1117" t="s">
        <v>25</v>
      </c>
      <c r="N1117" t="s">
        <v>119</v>
      </c>
      <c r="O1117" t="s">
        <v>68</v>
      </c>
      <c r="P1117" t="s">
        <v>28</v>
      </c>
      <c r="Q1117" t="s">
        <v>29</v>
      </c>
      <c r="R1117" t="s">
        <v>29</v>
      </c>
      <c r="S1117" t="s">
        <v>30</v>
      </c>
      <c r="T1117" t="s">
        <v>31</v>
      </c>
    </row>
    <row r="1118" spans="1:20">
      <c r="A1118" t="s">
        <v>1215</v>
      </c>
      <c r="B1118" s="7">
        <v>10841933848</v>
      </c>
      <c r="C1118" t="s">
        <v>1216</v>
      </c>
      <c r="D1118" t="s">
        <v>39</v>
      </c>
      <c r="E1118">
        <v>-685.9</v>
      </c>
      <c r="F1118" t="s">
        <v>24</v>
      </c>
      <c r="G1118">
        <v>2</v>
      </c>
      <c r="H1118">
        <v>722</v>
      </c>
      <c r="I1118">
        <v>685.9</v>
      </c>
      <c r="J1118">
        <v>36.1</v>
      </c>
      <c r="K1118">
        <v>0</v>
      </c>
      <c r="L1118">
        <v>0</v>
      </c>
      <c r="M1118" t="s">
        <v>25</v>
      </c>
      <c r="N1118" t="s">
        <v>119</v>
      </c>
      <c r="O1118" t="s">
        <v>68</v>
      </c>
      <c r="P1118" t="s">
        <v>28</v>
      </c>
      <c r="Q1118" t="s">
        <v>29</v>
      </c>
      <c r="R1118" t="s">
        <v>29</v>
      </c>
      <c r="S1118" t="s">
        <v>30</v>
      </c>
      <c r="T1118" t="s">
        <v>31</v>
      </c>
    </row>
    <row r="1119" spans="1:20">
      <c r="A1119" t="s">
        <v>1229</v>
      </c>
      <c r="B1119" s="7">
        <v>10841155523</v>
      </c>
      <c r="C1119" t="s">
        <v>1230</v>
      </c>
      <c r="D1119" t="s">
        <v>23</v>
      </c>
      <c r="E1119">
        <v>428.26</v>
      </c>
      <c r="F1119" t="s">
        <v>24</v>
      </c>
      <c r="G1119">
        <v>-1</v>
      </c>
      <c r="H1119">
        <v>-437</v>
      </c>
      <c r="I1119">
        <v>-428.26</v>
      </c>
      <c r="J1119">
        <v>-8.74</v>
      </c>
      <c r="K1119">
        <v>0</v>
      </c>
      <c r="L1119">
        <v>0</v>
      </c>
      <c r="M1119" t="s">
        <v>25</v>
      </c>
      <c r="N1119" t="s">
        <v>708</v>
      </c>
      <c r="O1119" t="s">
        <v>650</v>
      </c>
      <c r="P1119" t="s">
        <v>28</v>
      </c>
      <c r="Q1119" t="s">
        <v>61</v>
      </c>
      <c r="R1119" t="s">
        <v>29</v>
      </c>
      <c r="S1119" t="s">
        <v>30</v>
      </c>
      <c r="T1119" t="s">
        <v>31</v>
      </c>
    </row>
    <row r="1120" spans="1:20">
      <c r="A1120" t="s">
        <v>1231</v>
      </c>
      <c r="B1120" s="7">
        <v>10841155523</v>
      </c>
      <c r="C1120" t="s">
        <v>1232</v>
      </c>
      <c r="D1120" t="s">
        <v>39</v>
      </c>
      <c r="E1120">
        <v>-428.26</v>
      </c>
      <c r="F1120" t="s">
        <v>24</v>
      </c>
      <c r="G1120">
        <v>1</v>
      </c>
      <c r="H1120">
        <v>437</v>
      </c>
      <c r="I1120">
        <v>428.26</v>
      </c>
      <c r="J1120">
        <v>8.74</v>
      </c>
      <c r="K1120">
        <v>0</v>
      </c>
      <c r="L1120">
        <v>0</v>
      </c>
      <c r="M1120" t="s">
        <v>25</v>
      </c>
      <c r="N1120" t="s">
        <v>708</v>
      </c>
      <c r="O1120" t="s">
        <v>650</v>
      </c>
      <c r="P1120" t="s">
        <v>28</v>
      </c>
      <c r="Q1120" t="s">
        <v>61</v>
      </c>
      <c r="R1120" t="s">
        <v>29</v>
      </c>
      <c r="S1120" t="s">
        <v>30</v>
      </c>
      <c r="T1120" t="s">
        <v>31</v>
      </c>
    </row>
    <row r="1121" spans="1:20">
      <c r="A1121" t="s">
        <v>1233</v>
      </c>
      <c r="B1121" s="7">
        <v>10841099647</v>
      </c>
      <c r="C1121" t="s">
        <v>1234</v>
      </c>
      <c r="D1121" t="s">
        <v>23</v>
      </c>
      <c r="E1121">
        <v>1410.2</v>
      </c>
      <c r="F1121" t="s">
        <v>24</v>
      </c>
      <c r="G1121">
        <v>-1</v>
      </c>
      <c r="H1121">
        <v>-1439</v>
      </c>
      <c r="I1121">
        <v>-1410.2</v>
      </c>
      <c r="J1121">
        <v>-28.8</v>
      </c>
      <c r="K1121">
        <v>0</v>
      </c>
      <c r="L1121">
        <v>0</v>
      </c>
      <c r="M1121" t="s">
        <v>25</v>
      </c>
      <c r="N1121" t="s">
        <v>119</v>
      </c>
      <c r="O1121" t="s">
        <v>36</v>
      </c>
      <c r="P1121" t="s">
        <v>28</v>
      </c>
      <c r="Q1121" t="s">
        <v>61</v>
      </c>
      <c r="R1121" t="s">
        <v>29</v>
      </c>
      <c r="S1121" t="s">
        <v>30</v>
      </c>
      <c r="T1121" t="s">
        <v>31</v>
      </c>
    </row>
    <row r="1122" spans="1:20">
      <c r="A1122" t="s">
        <v>1239</v>
      </c>
      <c r="B1122" s="7">
        <v>10841099647</v>
      </c>
      <c r="C1122" t="s">
        <v>1240</v>
      </c>
      <c r="D1122" t="s">
        <v>39</v>
      </c>
      <c r="E1122">
        <v>-1410.2</v>
      </c>
      <c r="F1122" t="s">
        <v>24</v>
      </c>
      <c r="G1122">
        <v>1</v>
      </c>
      <c r="H1122">
        <v>1439</v>
      </c>
      <c r="I1122">
        <v>1410.2</v>
      </c>
      <c r="J1122">
        <v>28.8</v>
      </c>
      <c r="K1122">
        <v>0</v>
      </c>
      <c r="L1122">
        <v>0</v>
      </c>
      <c r="M1122" t="s">
        <v>25</v>
      </c>
      <c r="N1122" t="s">
        <v>119</v>
      </c>
      <c r="O1122" t="s">
        <v>36</v>
      </c>
      <c r="P1122" t="s">
        <v>28</v>
      </c>
      <c r="Q1122" t="s">
        <v>61</v>
      </c>
      <c r="R1122" t="s">
        <v>29</v>
      </c>
      <c r="S1122" t="s">
        <v>30</v>
      </c>
      <c r="T1122" t="s">
        <v>31</v>
      </c>
    </row>
    <row r="1123" spans="1:20">
      <c r="A1123" t="s">
        <v>1255</v>
      </c>
      <c r="B1123" s="7">
        <v>10838876001</v>
      </c>
      <c r="C1123" t="s">
        <v>1256</v>
      </c>
      <c r="D1123" t="s">
        <v>23</v>
      </c>
      <c r="E1123">
        <v>1008.85</v>
      </c>
      <c r="F1123" t="s">
        <v>24</v>
      </c>
      <c r="G1123">
        <v>-1</v>
      </c>
      <c r="H1123">
        <v>-1062</v>
      </c>
      <c r="I1123">
        <v>-1008.85</v>
      </c>
      <c r="J1123">
        <v>-53.15</v>
      </c>
      <c r="K1123">
        <v>0</v>
      </c>
      <c r="L1123">
        <v>0</v>
      </c>
      <c r="M1123" t="s">
        <v>25</v>
      </c>
      <c r="N1123" t="s">
        <v>1041</v>
      </c>
      <c r="O1123" t="s">
        <v>827</v>
      </c>
      <c r="P1123" t="s">
        <v>28</v>
      </c>
      <c r="Q1123" t="s">
        <v>29</v>
      </c>
      <c r="R1123" t="s">
        <v>29</v>
      </c>
      <c r="S1123" t="s">
        <v>30</v>
      </c>
      <c r="T1123" t="s">
        <v>31</v>
      </c>
    </row>
    <row r="1124" spans="1:20">
      <c r="A1124" t="s">
        <v>1257</v>
      </c>
      <c r="B1124" s="7">
        <v>10838876001</v>
      </c>
      <c r="C1124" t="s">
        <v>1258</v>
      </c>
      <c r="D1124" t="s">
        <v>39</v>
      </c>
      <c r="E1124">
        <v>-1008.85</v>
      </c>
      <c r="F1124" t="s">
        <v>24</v>
      </c>
      <c r="G1124">
        <v>1</v>
      </c>
      <c r="H1124">
        <v>1062</v>
      </c>
      <c r="I1124">
        <v>1008.85</v>
      </c>
      <c r="J1124">
        <v>53.15</v>
      </c>
      <c r="K1124">
        <v>0</v>
      </c>
      <c r="L1124">
        <v>0</v>
      </c>
      <c r="M1124" t="s">
        <v>25</v>
      </c>
      <c r="N1124" t="s">
        <v>1041</v>
      </c>
      <c r="O1124" t="s">
        <v>827</v>
      </c>
      <c r="P1124" t="s">
        <v>28</v>
      </c>
      <c r="Q1124" t="s">
        <v>29</v>
      </c>
      <c r="R1124" t="s">
        <v>29</v>
      </c>
      <c r="S1124" t="s">
        <v>30</v>
      </c>
      <c r="T1124" t="s">
        <v>31</v>
      </c>
    </row>
    <row r="1125" spans="1:20">
      <c r="A1125" t="s">
        <v>1301</v>
      </c>
      <c r="B1125" s="7">
        <v>10835159626</v>
      </c>
      <c r="C1125" t="s">
        <v>1302</v>
      </c>
      <c r="D1125" t="s">
        <v>23</v>
      </c>
      <c r="E1125">
        <v>1316.7</v>
      </c>
      <c r="F1125" t="s">
        <v>24</v>
      </c>
      <c r="G1125">
        <v>-1</v>
      </c>
      <c r="H1125">
        <v>-1386</v>
      </c>
      <c r="I1125">
        <v>-1316.7</v>
      </c>
      <c r="J1125">
        <v>-69.3</v>
      </c>
      <c r="K1125">
        <v>0</v>
      </c>
      <c r="L1125">
        <v>0</v>
      </c>
      <c r="M1125" t="s">
        <v>25</v>
      </c>
      <c r="N1125" t="s">
        <v>48</v>
      </c>
      <c r="O1125" t="s">
        <v>122</v>
      </c>
      <c r="P1125" t="s">
        <v>28</v>
      </c>
      <c r="Q1125" t="s">
        <v>29</v>
      </c>
      <c r="R1125" t="s">
        <v>29</v>
      </c>
      <c r="S1125" t="s">
        <v>30</v>
      </c>
      <c r="T1125" t="s">
        <v>31</v>
      </c>
    </row>
    <row r="1126" spans="1:20">
      <c r="A1126" t="s">
        <v>1305</v>
      </c>
      <c r="B1126" s="7">
        <v>10835159626</v>
      </c>
      <c r="C1126" t="s">
        <v>1306</v>
      </c>
      <c r="D1126" t="s">
        <v>39</v>
      </c>
      <c r="E1126">
        <v>-1316.7</v>
      </c>
      <c r="F1126" t="s">
        <v>24</v>
      </c>
      <c r="G1126">
        <v>1</v>
      </c>
      <c r="H1126">
        <v>1386</v>
      </c>
      <c r="I1126">
        <v>1316.7</v>
      </c>
      <c r="J1126">
        <v>69.3</v>
      </c>
      <c r="K1126">
        <v>0</v>
      </c>
      <c r="L1126">
        <v>0</v>
      </c>
      <c r="M1126" t="s">
        <v>25</v>
      </c>
      <c r="N1126" t="s">
        <v>48</v>
      </c>
      <c r="O1126" t="s">
        <v>122</v>
      </c>
      <c r="P1126" t="s">
        <v>28</v>
      </c>
      <c r="Q1126" t="s">
        <v>29</v>
      </c>
      <c r="R1126" t="s">
        <v>29</v>
      </c>
      <c r="S1126" t="s">
        <v>30</v>
      </c>
      <c r="T1126" t="s">
        <v>31</v>
      </c>
    </row>
    <row r="1127" spans="1:20">
      <c r="A1127" t="s">
        <v>1351</v>
      </c>
      <c r="B1127" s="7">
        <v>10832039350</v>
      </c>
      <c r="C1127" t="s">
        <v>1352</v>
      </c>
      <c r="D1127" t="s">
        <v>23</v>
      </c>
      <c r="E1127">
        <v>1090</v>
      </c>
      <c r="F1127" t="s">
        <v>24</v>
      </c>
      <c r="G1127">
        <v>-1</v>
      </c>
      <c r="H1127">
        <v>-1120</v>
      </c>
      <c r="I1127">
        <v>-1090</v>
      </c>
      <c r="J1127">
        <v>-30</v>
      </c>
      <c r="K1127">
        <v>0</v>
      </c>
      <c r="L1127">
        <v>0</v>
      </c>
      <c r="M1127" t="s">
        <v>25</v>
      </c>
      <c r="N1127" t="s">
        <v>1334</v>
      </c>
      <c r="O1127" t="s">
        <v>1296</v>
      </c>
      <c r="P1127" t="s">
        <v>28</v>
      </c>
      <c r="Q1127" t="s">
        <v>29</v>
      </c>
      <c r="R1127" t="s">
        <v>29</v>
      </c>
      <c r="S1127" t="s">
        <v>30</v>
      </c>
      <c r="T1127" t="s">
        <v>31</v>
      </c>
    </row>
    <row r="1128" spans="1:20">
      <c r="A1128" t="s">
        <v>1355</v>
      </c>
      <c r="B1128" s="7">
        <v>10832063376</v>
      </c>
      <c r="C1128" t="s">
        <v>1356</v>
      </c>
      <c r="D1128" t="s">
        <v>23</v>
      </c>
      <c r="E1128">
        <v>7350</v>
      </c>
      <c r="F1128" t="s">
        <v>24</v>
      </c>
      <c r="G1128">
        <v>-1</v>
      </c>
      <c r="H1128">
        <v>-7410</v>
      </c>
      <c r="I1128">
        <v>-7350</v>
      </c>
      <c r="J1128">
        <v>-60</v>
      </c>
      <c r="K1128">
        <v>0</v>
      </c>
      <c r="L1128">
        <v>0</v>
      </c>
      <c r="M1128" t="s">
        <v>25</v>
      </c>
      <c r="N1128" t="s">
        <v>91</v>
      </c>
      <c r="O1128" t="s">
        <v>55</v>
      </c>
      <c r="P1128" t="s">
        <v>28</v>
      </c>
      <c r="Q1128" t="s">
        <v>29</v>
      </c>
      <c r="R1128" t="s">
        <v>29</v>
      </c>
      <c r="S1128" t="s">
        <v>30</v>
      </c>
      <c r="T1128" t="s">
        <v>31</v>
      </c>
    </row>
    <row r="1129" spans="1:20">
      <c r="A1129" t="s">
        <v>1357</v>
      </c>
      <c r="B1129" s="7">
        <v>10832063376</v>
      </c>
      <c r="C1129" t="s">
        <v>1358</v>
      </c>
      <c r="D1129" t="s">
        <v>39</v>
      </c>
      <c r="E1129">
        <v>-7350</v>
      </c>
      <c r="F1129" t="s">
        <v>24</v>
      </c>
      <c r="G1129">
        <v>1</v>
      </c>
      <c r="H1129">
        <v>7410</v>
      </c>
      <c r="I1129">
        <v>7350</v>
      </c>
      <c r="J1129">
        <v>60</v>
      </c>
      <c r="K1129">
        <v>0</v>
      </c>
      <c r="L1129">
        <v>0</v>
      </c>
      <c r="M1129" t="s">
        <v>25</v>
      </c>
      <c r="N1129" t="s">
        <v>91</v>
      </c>
      <c r="O1129" t="s">
        <v>55</v>
      </c>
      <c r="P1129" t="s">
        <v>28</v>
      </c>
      <c r="Q1129" t="s">
        <v>29</v>
      </c>
      <c r="R1129" t="s">
        <v>29</v>
      </c>
      <c r="S1129" t="s">
        <v>30</v>
      </c>
      <c r="T1129" t="s">
        <v>31</v>
      </c>
    </row>
    <row r="1130" spans="1:20">
      <c r="A1130" t="s">
        <v>1359</v>
      </c>
      <c r="B1130" s="7">
        <v>10832039350</v>
      </c>
      <c r="C1130" t="s">
        <v>1360</v>
      </c>
      <c r="D1130" t="s">
        <v>39</v>
      </c>
      <c r="E1130">
        <v>-1090</v>
      </c>
      <c r="F1130" t="s">
        <v>24</v>
      </c>
      <c r="G1130">
        <v>1</v>
      </c>
      <c r="H1130">
        <v>1120</v>
      </c>
      <c r="I1130">
        <v>1090</v>
      </c>
      <c r="J1130">
        <v>30</v>
      </c>
      <c r="K1130">
        <v>0</v>
      </c>
      <c r="L1130">
        <v>0</v>
      </c>
      <c r="M1130" t="s">
        <v>25</v>
      </c>
      <c r="N1130" t="s">
        <v>1334</v>
      </c>
      <c r="O1130" t="s">
        <v>1296</v>
      </c>
      <c r="P1130" t="s">
        <v>28</v>
      </c>
      <c r="Q1130" t="s">
        <v>29</v>
      </c>
      <c r="R1130" t="s">
        <v>29</v>
      </c>
      <c r="S1130" t="s">
        <v>30</v>
      </c>
      <c r="T1130" t="s">
        <v>31</v>
      </c>
    </row>
    <row r="1131" spans="1:20">
      <c r="A1131" t="s">
        <v>1402</v>
      </c>
      <c r="B1131" s="7">
        <v>10827247129</v>
      </c>
      <c r="C1131" t="s">
        <v>1403</v>
      </c>
      <c r="D1131" t="s">
        <v>23</v>
      </c>
      <c r="E1131">
        <v>972.8</v>
      </c>
      <c r="F1131" t="s">
        <v>24</v>
      </c>
      <c r="G1131">
        <v>-2</v>
      </c>
      <c r="H1131">
        <v>-1024</v>
      </c>
      <c r="I1131">
        <v>-972.8</v>
      </c>
      <c r="J1131">
        <v>-51.2</v>
      </c>
      <c r="K1131">
        <v>0</v>
      </c>
      <c r="L1131">
        <v>0</v>
      </c>
      <c r="M1131" t="s">
        <v>25</v>
      </c>
      <c r="N1131" t="s">
        <v>1395</v>
      </c>
      <c r="O1131" t="s">
        <v>1296</v>
      </c>
      <c r="P1131" t="s">
        <v>28</v>
      </c>
      <c r="Q1131" t="s">
        <v>29</v>
      </c>
      <c r="R1131" t="s">
        <v>29</v>
      </c>
      <c r="S1131" t="s">
        <v>30</v>
      </c>
      <c r="T1131" t="s">
        <v>31</v>
      </c>
    </row>
    <row r="1132" spans="1:20">
      <c r="A1132" t="s">
        <v>1406</v>
      </c>
      <c r="B1132" s="7">
        <v>10827247129</v>
      </c>
      <c r="C1132" t="s">
        <v>1407</v>
      </c>
      <c r="D1132" t="s">
        <v>39</v>
      </c>
      <c r="E1132">
        <v>-972.8</v>
      </c>
      <c r="F1132" t="s">
        <v>24</v>
      </c>
      <c r="G1132">
        <v>2</v>
      </c>
      <c r="H1132">
        <v>1024</v>
      </c>
      <c r="I1132">
        <v>972.8</v>
      </c>
      <c r="J1132">
        <v>51.2</v>
      </c>
      <c r="K1132">
        <v>0</v>
      </c>
      <c r="L1132">
        <v>0</v>
      </c>
      <c r="M1132" t="s">
        <v>25</v>
      </c>
      <c r="N1132" t="s">
        <v>1395</v>
      </c>
      <c r="O1132" t="s">
        <v>1296</v>
      </c>
      <c r="P1132" t="s">
        <v>28</v>
      </c>
      <c r="Q1132" t="s">
        <v>29</v>
      </c>
      <c r="R1132" t="s">
        <v>29</v>
      </c>
      <c r="S1132" t="s">
        <v>30</v>
      </c>
      <c r="T1132" t="s">
        <v>31</v>
      </c>
    </row>
    <row r="1133" spans="1:20">
      <c r="A1133" t="s">
        <v>1457</v>
      </c>
      <c r="B1133" s="7">
        <v>10821721874</v>
      </c>
      <c r="C1133" t="s">
        <v>1458</v>
      </c>
      <c r="D1133" t="s">
        <v>23</v>
      </c>
      <c r="E1133">
        <v>7543</v>
      </c>
      <c r="F1133" t="s">
        <v>24</v>
      </c>
      <c r="G1133">
        <v>-1</v>
      </c>
      <c r="H1133">
        <v>-7633</v>
      </c>
      <c r="I1133">
        <v>-7543</v>
      </c>
      <c r="J1133">
        <v>-90</v>
      </c>
      <c r="K1133">
        <v>0</v>
      </c>
      <c r="L1133">
        <v>0</v>
      </c>
      <c r="M1133" t="s">
        <v>25</v>
      </c>
      <c r="N1133" t="s">
        <v>1395</v>
      </c>
      <c r="O1133" t="s">
        <v>1261</v>
      </c>
      <c r="P1133" t="s">
        <v>28</v>
      </c>
      <c r="Q1133" t="s">
        <v>29</v>
      </c>
      <c r="R1133" t="s">
        <v>29</v>
      </c>
      <c r="S1133" t="s">
        <v>30</v>
      </c>
      <c r="T1133" t="s">
        <v>31</v>
      </c>
    </row>
    <row r="1134" spans="1:20">
      <c r="A1134" t="s">
        <v>1465</v>
      </c>
      <c r="B1134" s="7">
        <v>10821836452</v>
      </c>
      <c r="C1134" t="s">
        <v>1466</v>
      </c>
      <c r="D1134" t="s">
        <v>23</v>
      </c>
      <c r="E1134">
        <v>3552</v>
      </c>
      <c r="F1134" t="s">
        <v>24</v>
      </c>
      <c r="G1134">
        <v>-1</v>
      </c>
      <c r="H1134">
        <v>-3582</v>
      </c>
      <c r="I1134">
        <v>-3552</v>
      </c>
      <c r="J1134">
        <v>-30</v>
      </c>
      <c r="K1134">
        <v>0</v>
      </c>
      <c r="L1134">
        <v>0</v>
      </c>
      <c r="M1134" t="s">
        <v>25</v>
      </c>
      <c r="N1134" t="s">
        <v>1334</v>
      </c>
      <c r="O1134" t="s">
        <v>1296</v>
      </c>
      <c r="P1134" t="s">
        <v>28</v>
      </c>
      <c r="Q1134" t="s">
        <v>29</v>
      </c>
      <c r="R1134" t="s">
        <v>29</v>
      </c>
      <c r="S1134" t="s">
        <v>30</v>
      </c>
      <c r="T1134" t="s">
        <v>31</v>
      </c>
    </row>
    <row r="1135" spans="1:20">
      <c r="A1135" t="s">
        <v>1467</v>
      </c>
      <c r="B1135" s="7">
        <v>10821836452</v>
      </c>
      <c r="C1135" t="s">
        <v>1468</v>
      </c>
      <c r="D1135" t="s">
        <v>39</v>
      </c>
      <c r="E1135">
        <v>-3552</v>
      </c>
      <c r="F1135" t="s">
        <v>24</v>
      </c>
      <c r="G1135">
        <v>1</v>
      </c>
      <c r="H1135">
        <v>3582</v>
      </c>
      <c r="I1135">
        <v>3552</v>
      </c>
      <c r="J1135">
        <v>30</v>
      </c>
      <c r="K1135">
        <v>0</v>
      </c>
      <c r="L1135">
        <v>0</v>
      </c>
      <c r="M1135" t="s">
        <v>25</v>
      </c>
      <c r="N1135" t="s">
        <v>1334</v>
      </c>
      <c r="O1135" t="s">
        <v>1296</v>
      </c>
      <c r="P1135" t="s">
        <v>28</v>
      </c>
      <c r="Q1135" t="s">
        <v>29</v>
      </c>
      <c r="R1135" t="s">
        <v>29</v>
      </c>
      <c r="S1135" t="s">
        <v>30</v>
      </c>
      <c r="T1135" t="s">
        <v>31</v>
      </c>
    </row>
    <row r="1136" spans="1:20">
      <c r="A1136" t="s">
        <v>1473</v>
      </c>
      <c r="B1136" s="7">
        <v>10821721874</v>
      </c>
      <c r="C1136" t="s">
        <v>1474</v>
      </c>
      <c r="D1136" t="s">
        <v>39</v>
      </c>
      <c r="E1136">
        <v>-7543</v>
      </c>
      <c r="F1136" t="s">
        <v>24</v>
      </c>
      <c r="G1136">
        <v>1</v>
      </c>
      <c r="H1136">
        <v>7633</v>
      </c>
      <c r="I1136">
        <v>7543</v>
      </c>
      <c r="J1136">
        <v>90</v>
      </c>
      <c r="K1136">
        <v>0</v>
      </c>
      <c r="L1136">
        <v>0</v>
      </c>
      <c r="M1136" t="s">
        <v>25</v>
      </c>
      <c r="N1136" t="s">
        <v>1395</v>
      </c>
      <c r="O1136" t="s">
        <v>1261</v>
      </c>
      <c r="P1136" t="s">
        <v>28</v>
      </c>
      <c r="Q1136" t="s">
        <v>29</v>
      </c>
      <c r="R1136" t="s">
        <v>29</v>
      </c>
      <c r="S1136" t="s">
        <v>30</v>
      </c>
      <c r="T1136" t="s">
        <v>31</v>
      </c>
    </row>
    <row r="1137" spans="1:20">
      <c r="A1137" t="s">
        <v>1554</v>
      </c>
      <c r="B1137" s="7">
        <v>10816100658</v>
      </c>
      <c r="C1137" t="s">
        <v>1555</v>
      </c>
      <c r="D1137" t="s">
        <v>23</v>
      </c>
      <c r="E1137">
        <v>325.85</v>
      </c>
      <c r="F1137" t="s">
        <v>24</v>
      </c>
      <c r="G1137">
        <v>-1</v>
      </c>
      <c r="H1137">
        <v>-343</v>
      </c>
      <c r="I1137">
        <v>-325.85</v>
      </c>
      <c r="J1137">
        <v>-17.15</v>
      </c>
      <c r="K1137">
        <v>0</v>
      </c>
      <c r="L1137">
        <v>0</v>
      </c>
      <c r="M1137" t="s">
        <v>25</v>
      </c>
      <c r="N1137" t="s">
        <v>1519</v>
      </c>
      <c r="O1137" t="s">
        <v>1424</v>
      </c>
      <c r="P1137" t="s">
        <v>28</v>
      </c>
      <c r="Q1137" t="s">
        <v>29</v>
      </c>
      <c r="R1137" t="s">
        <v>29</v>
      </c>
      <c r="S1137" t="s">
        <v>30</v>
      </c>
      <c r="T1137" t="s">
        <v>31</v>
      </c>
    </row>
    <row r="1138" spans="1:20">
      <c r="A1138" t="s">
        <v>1558</v>
      </c>
      <c r="B1138" s="7">
        <v>10818049314</v>
      </c>
      <c r="C1138" t="s">
        <v>1559</v>
      </c>
      <c r="D1138" t="s">
        <v>39</v>
      </c>
      <c r="E1138">
        <v>-739</v>
      </c>
      <c r="F1138" t="s">
        <v>24</v>
      </c>
      <c r="G1138">
        <v>1</v>
      </c>
      <c r="H1138">
        <v>751</v>
      </c>
      <c r="I1138">
        <v>739</v>
      </c>
      <c r="J1138">
        <v>12</v>
      </c>
      <c r="K1138">
        <v>0</v>
      </c>
      <c r="L1138">
        <v>0</v>
      </c>
      <c r="M1138" t="s">
        <v>25</v>
      </c>
      <c r="N1138" t="s">
        <v>314</v>
      </c>
      <c r="O1138" t="s">
        <v>241</v>
      </c>
      <c r="P1138" t="s">
        <v>28</v>
      </c>
      <c r="Q1138" t="s">
        <v>61</v>
      </c>
      <c r="R1138" t="s">
        <v>29</v>
      </c>
      <c r="S1138" t="s">
        <v>30</v>
      </c>
      <c r="T1138" t="s">
        <v>31</v>
      </c>
    </row>
    <row r="1139" spans="1:20">
      <c r="A1139" t="s">
        <v>1602</v>
      </c>
      <c r="B1139" s="7">
        <v>10816100658</v>
      </c>
      <c r="C1139" t="s">
        <v>1603</v>
      </c>
      <c r="D1139" t="s">
        <v>39</v>
      </c>
      <c r="E1139">
        <v>-325.85</v>
      </c>
      <c r="F1139" t="s">
        <v>24</v>
      </c>
      <c r="G1139">
        <v>1</v>
      </c>
      <c r="H1139">
        <v>343</v>
      </c>
      <c r="I1139">
        <v>325.85</v>
      </c>
      <c r="J1139">
        <v>17.15</v>
      </c>
      <c r="K1139">
        <v>0</v>
      </c>
      <c r="L1139">
        <v>0</v>
      </c>
      <c r="M1139" t="s">
        <v>25</v>
      </c>
      <c r="N1139" t="s">
        <v>1519</v>
      </c>
      <c r="O1139" t="s">
        <v>1424</v>
      </c>
      <c r="P1139" t="s">
        <v>28</v>
      </c>
      <c r="Q1139" t="s">
        <v>29</v>
      </c>
      <c r="R1139" t="s">
        <v>29</v>
      </c>
      <c r="S1139" t="s">
        <v>30</v>
      </c>
      <c r="T1139" t="s">
        <v>31</v>
      </c>
    </row>
    <row r="1140" spans="1:20">
      <c r="A1140" t="s">
        <v>1665</v>
      </c>
      <c r="B1140" s="7">
        <v>10814055249</v>
      </c>
      <c r="C1140" t="s">
        <v>1666</v>
      </c>
      <c r="D1140" t="s">
        <v>23</v>
      </c>
      <c r="E1140">
        <v>758.1</v>
      </c>
      <c r="F1140" t="s">
        <v>24</v>
      </c>
      <c r="G1140">
        <v>-1</v>
      </c>
      <c r="H1140">
        <v>-798</v>
      </c>
      <c r="I1140">
        <v>-758.1</v>
      </c>
      <c r="J1140">
        <v>-39.9</v>
      </c>
      <c r="K1140">
        <v>0</v>
      </c>
      <c r="L1140">
        <v>0</v>
      </c>
      <c r="M1140" t="s">
        <v>25</v>
      </c>
      <c r="N1140" t="s">
        <v>1519</v>
      </c>
      <c r="O1140" t="s">
        <v>1395</v>
      </c>
      <c r="P1140" t="s">
        <v>28</v>
      </c>
      <c r="Q1140" t="s">
        <v>29</v>
      </c>
      <c r="R1140" t="s">
        <v>29</v>
      </c>
      <c r="S1140" t="s">
        <v>30</v>
      </c>
      <c r="T1140" t="s">
        <v>31</v>
      </c>
    </row>
    <row r="1141" spans="1:20">
      <c r="A1141" t="s">
        <v>1671</v>
      </c>
      <c r="B1141" s="7">
        <v>10814055249</v>
      </c>
      <c r="C1141" t="s">
        <v>1672</v>
      </c>
      <c r="D1141" t="s">
        <v>39</v>
      </c>
      <c r="E1141">
        <v>-758.1</v>
      </c>
      <c r="F1141" t="s">
        <v>24</v>
      </c>
      <c r="G1141">
        <v>1</v>
      </c>
      <c r="H1141">
        <v>798</v>
      </c>
      <c r="I1141">
        <v>758.1</v>
      </c>
      <c r="J1141">
        <v>39.9</v>
      </c>
      <c r="K1141">
        <v>0</v>
      </c>
      <c r="L1141">
        <v>0</v>
      </c>
      <c r="M1141" t="s">
        <v>25</v>
      </c>
      <c r="N1141" t="s">
        <v>1519</v>
      </c>
      <c r="O1141" t="s">
        <v>1395</v>
      </c>
      <c r="P1141" t="s">
        <v>28</v>
      </c>
      <c r="Q1141" t="s">
        <v>29</v>
      </c>
      <c r="R1141" t="s">
        <v>29</v>
      </c>
      <c r="S1141" t="s">
        <v>30</v>
      </c>
      <c r="T1141" t="s">
        <v>31</v>
      </c>
    </row>
    <row r="1142" spans="1:20">
      <c r="A1142" t="s">
        <v>1800</v>
      </c>
      <c r="B1142" s="7">
        <v>10811295760</v>
      </c>
      <c r="C1142" t="s">
        <v>1801</v>
      </c>
      <c r="D1142" t="s">
        <v>23</v>
      </c>
      <c r="E1142">
        <v>1904</v>
      </c>
      <c r="F1142" t="s">
        <v>24</v>
      </c>
      <c r="G1142">
        <v>-1</v>
      </c>
      <c r="H1142">
        <v>-1964</v>
      </c>
      <c r="I1142">
        <v>-1904</v>
      </c>
      <c r="J1142">
        <v>-60</v>
      </c>
      <c r="K1142">
        <v>0</v>
      </c>
      <c r="L1142">
        <v>0</v>
      </c>
      <c r="M1142" t="s">
        <v>25</v>
      </c>
      <c r="N1142" t="s">
        <v>163</v>
      </c>
      <c r="O1142" t="s">
        <v>119</v>
      </c>
      <c r="P1142" t="s">
        <v>28</v>
      </c>
      <c r="Q1142" t="s">
        <v>29</v>
      </c>
      <c r="R1142" t="s">
        <v>29</v>
      </c>
      <c r="S1142" t="s">
        <v>30</v>
      </c>
      <c r="T1142" t="s">
        <v>31</v>
      </c>
    </row>
    <row r="1143" spans="1:20">
      <c r="A1143" t="s">
        <v>1802</v>
      </c>
      <c r="B1143" s="7">
        <v>10811295760</v>
      </c>
      <c r="C1143" t="s">
        <v>1803</v>
      </c>
      <c r="D1143" t="s">
        <v>39</v>
      </c>
      <c r="E1143">
        <v>-1904</v>
      </c>
      <c r="F1143" t="s">
        <v>24</v>
      </c>
      <c r="G1143">
        <v>1</v>
      </c>
      <c r="H1143">
        <v>1964</v>
      </c>
      <c r="I1143">
        <v>1904</v>
      </c>
      <c r="J1143">
        <v>60</v>
      </c>
      <c r="K1143">
        <v>0</v>
      </c>
      <c r="L1143">
        <v>0</v>
      </c>
      <c r="M1143" t="s">
        <v>25</v>
      </c>
      <c r="N1143" t="s">
        <v>163</v>
      </c>
      <c r="O1143" t="s">
        <v>119</v>
      </c>
      <c r="P1143" t="s">
        <v>28</v>
      </c>
      <c r="Q1143" t="s">
        <v>29</v>
      </c>
      <c r="R1143" t="s">
        <v>29</v>
      </c>
      <c r="S1143" t="s">
        <v>30</v>
      </c>
      <c r="T1143" t="s">
        <v>31</v>
      </c>
    </row>
    <row r="1144" spans="1:20">
      <c r="A1144" t="s">
        <v>1849</v>
      </c>
      <c r="B1144" s="7">
        <v>10809542884</v>
      </c>
      <c r="C1144" t="s">
        <v>1850</v>
      </c>
      <c r="D1144" t="s">
        <v>23</v>
      </c>
      <c r="E1144">
        <v>2256.2</v>
      </c>
      <c r="F1144" t="s">
        <v>24</v>
      </c>
      <c r="G1144">
        <v>-1</v>
      </c>
      <c r="H1144">
        <v>-2375</v>
      </c>
      <c r="I1144">
        <v>-2256.2</v>
      </c>
      <c r="J1144">
        <v>-118.8</v>
      </c>
      <c r="K1144">
        <v>0</v>
      </c>
      <c r="L1144">
        <v>0</v>
      </c>
      <c r="M1144" t="s">
        <v>25</v>
      </c>
      <c r="N1144" t="s">
        <v>1625</v>
      </c>
      <c r="O1144" t="s">
        <v>955</v>
      </c>
      <c r="P1144" t="s">
        <v>28</v>
      </c>
      <c r="Q1144" t="s">
        <v>29</v>
      </c>
      <c r="R1144" t="s">
        <v>29</v>
      </c>
      <c r="S1144" t="s">
        <v>30</v>
      </c>
      <c r="T1144" t="s">
        <v>31</v>
      </c>
    </row>
    <row r="1145" spans="1:20">
      <c r="A1145" t="s">
        <v>1855</v>
      </c>
      <c r="B1145" s="7">
        <v>10809542884</v>
      </c>
      <c r="C1145" t="s">
        <v>1856</v>
      </c>
      <c r="D1145" t="s">
        <v>39</v>
      </c>
      <c r="E1145">
        <v>-2256.2</v>
      </c>
      <c r="F1145" t="s">
        <v>24</v>
      </c>
      <c r="G1145">
        <v>1</v>
      </c>
      <c r="H1145">
        <v>2375</v>
      </c>
      <c r="I1145">
        <v>2256.2</v>
      </c>
      <c r="J1145">
        <v>118.8</v>
      </c>
      <c r="K1145">
        <v>0</v>
      </c>
      <c r="L1145">
        <v>0</v>
      </c>
      <c r="M1145" t="s">
        <v>25</v>
      </c>
      <c r="N1145" t="s">
        <v>1625</v>
      </c>
      <c r="O1145" t="s">
        <v>955</v>
      </c>
      <c r="P1145" t="s">
        <v>28</v>
      </c>
      <c r="Q1145" t="s">
        <v>29</v>
      </c>
      <c r="R1145" t="s">
        <v>29</v>
      </c>
      <c r="S1145" t="s">
        <v>30</v>
      </c>
      <c r="T1145" t="s">
        <v>31</v>
      </c>
    </row>
    <row r="1146" spans="1:20">
      <c r="A1146" t="s">
        <v>1873</v>
      </c>
      <c r="B1146" s="7">
        <v>10807771384</v>
      </c>
      <c r="C1146" t="s">
        <v>1874</v>
      </c>
      <c r="D1146" t="s">
        <v>23</v>
      </c>
      <c r="E1146">
        <v>413.25</v>
      </c>
      <c r="F1146" t="s">
        <v>24</v>
      </c>
      <c r="G1146">
        <v>-1</v>
      </c>
      <c r="H1146">
        <v>-435</v>
      </c>
      <c r="I1146">
        <v>-413.25</v>
      </c>
      <c r="J1146">
        <v>-21.75</v>
      </c>
      <c r="K1146">
        <v>0</v>
      </c>
      <c r="L1146">
        <v>0</v>
      </c>
      <c r="M1146" t="s">
        <v>25</v>
      </c>
      <c r="N1146" t="s">
        <v>1844</v>
      </c>
      <c r="O1146" t="s">
        <v>1705</v>
      </c>
      <c r="P1146" t="s">
        <v>28</v>
      </c>
      <c r="Q1146" t="s">
        <v>29</v>
      </c>
      <c r="R1146" t="s">
        <v>29</v>
      </c>
      <c r="S1146" t="s">
        <v>30</v>
      </c>
      <c r="T1146" t="s">
        <v>31</v>
      </c>
    </row>
    <row r="1147" spans="1:20">
      <c r="A1147" t="s">
        <v>1887</v>
      </c>
      <c r="B1147" s="7">
        <v>10807771384</v>
      </c>
      <c r="C1147" t="s">
        <v>1888</v>
      </c>
      <c r="D1147" t="s">
        <v>39</v>
      </c>
      <c r="E1147">
        <v>-413.25</v>
      </c>
      <c r="F1147" t="s">
        <v>24</v>
      </c>
      <c r="G1147">
        <v>1</v>
      </c>
      <c r="H1147">
        <v>435</v>
      </c>
      <c r="I1147">
        <v>413.25</v>
      </c>
      <c r="J1147">
        <v>21.75</v>
      </c>
      <c r="K1147">
        <v>0</v>
      </c>
      <c r="L1147">
        <v>0</v>
      </c>
      <c r="M1147" t="s">
        <v>25</v>
      </c>
      <c r="N1147" t="s">
        <v>1844</v>
      </c>
      <c r="O1147" t="s">
        <v>1705</v>
      </c>
      <c r="P1147" t="s">
        <v>28</v>
      </c>
      <c r="Q1147" t="s">
        <v>29</v>
      </c>
      <c r="R1147" t="s">
        <v>29</v>
      </c>
      <c r="S1147" t="s">
        <v>30</v>
      </c>
      <c r="T1147" t="s">
        <v>31</v>
      </c>
    </row>
    <row r="1148" spans="1:20">
      <c r="A1148" t="s">
        <v>2016</v>
      </c>
      <c r="B1148" s="7">
        <v>10801799725</v>
      </c>
      <c r="C1148" t="s">
        <v>2017</v>
      </c>
      <c r="D1148" t="s">
        <v>23</v>
      </c>
      <c r="E1148">
        <v>2188.6</v>
      </c>
      <c r="F1148" t="s">
        <v>24</v>
      </c>
      <c r="G1148">
        <v>-2</v>
      </c>
      <c r="H1148">
        <v>-2304</v>
      </c>
      <c r="I1148">
        <v>-2188.6</v>
      </c>
      <c r="J1148">
        <v>-115.4</v>
      </c>
      <c r="K1148">
        <v>0</v>
      </c>
      <c r="L1148">
        <v>0</v>
      </c>
      <c r="M1148" t="s">
        <v>25</v>
      </c>
      <c r="N1148" t="s">
        <v>314</v>
      </c>
      <c r="O1148" t="s">
        <v>118</v>
      </c>
      <c r="P1148" t="s">
        <v>28</v>
      </c>
      <c r="Q1148" t="s">
        <v>29</v>
      </c>
      <c r="R1148" t="s">
        <v>29</v>
      </c>
      <c r="S1148" t="s">
        <v>30</v>
      </c>
      <c r="T1148" t="s">
        <v>31</v>
      </c>
    </row>
    <row r="1149" spans="1:20">
      <c r="A1149" t="s">
        <v>2018</v>
      </c>
      <c r="B1149" s="7">
        <v>10801799725</v>
      </c>
      <c r="C1149" t="s">
        <v>2019</v>
      </c>
      <c r="D1149" t="s">
        <v>39</v>
      </c>
      <c r="E1149">
        <v>-2188.6</v>
      </c>
      <c r="F1149" t="s">
        <v>24</v>
      </c>
      <c r="G1149">
        <v>2</v>
      </c>
      <c r="H1149">
        <v>2304</v>
      </c>
      <c r="I1149">
        <v>2188.6</v>
      </c>
      <c r="J1149">
        <v>115.4</v>
      </c>
      <c r="K1149">
        <v>0</v>
      </c>
      <c r="L1149">
        <v>0</v>
      </c>
      <c r="M1149" t="s">
        <v>25</v>
      </c>
      <c r="N1149" t="s">
        <v>314</v>
      </c>
      <c r="O1149" t="s">
        <v>118</v>
      </c>
      <c r="P1149" t="s">
        <v>28</v>
      </c>
      <c r="Q1149" t="s">
        <v>29</v>
      </c>
      <c r="R1149" t="s">
        <v>29</v>
      </c>
      <c r="S1149" t="s">
        <v>30</v>
      </c>
      <c r="T1149" t="s">
        <v>31</v>
      </c>
    </row>
    <row r="1150" spans="1:20">
      <c r="A1150" t="s">
        <v>2076</v>
      </c>
      <c r="B1150" s="7">
        <v>10759610362</v>
      </c>
      <c r="C1150" t="s">
        <v>2077</v>
      </c>
      <c r="D1150" t="s">
        <v>23</v>
      </c>
      <c r="E1150">
        <v>866</v>
      </c>
      <c r="F1150" t="s">
        <v>24</v>
      </c>
      <c r="G1150">
        <v>-1</v>
      </c>
      <c r="H1150">
        <v>-896</v>
      </c>
      <c r="I1150">
        <v>-866</v>
      </c>
      <c r="J1150">
        <v>-30</v>
      </c>
      <c r="K1150">
        <v>0</v>
      </c>
      <c r="L1150">
        <v>0</v>
      </c>
      <c r="M1150" t="s">
        <v>25</v>
      </c>
      <c r="N1150" t="s">
        <v>1296</v>
      </c>
      <c r="O1150" t="s">
        <v>1261</v>
      </c>
      <c r="P1150" t="s">
        <v>28</v>
      </c>
      <c r="Q1150" t="s">
        <v>29</v>
      </c>
      <c r="R1150" t="s">
        <v>29</v>
      </c>
      <c r="S1150" t="s">
        <v>30</v>
      </c>
      <c r="T1150" t="s">
        <v>31</v>
      </c>
    </row>
    <row r="1151" spans="1:20">
      <c r="A1151" t="s">
        <v>2078</v>
      </c>
      <c r="B1151" s="7">
        <v>10759610362</v>
      </c>
      <c r="C1151" t="s">
        <v>2079</v>
      </c>
      <c r="D1151" t="s">
        <v>39</v>
      </c>
      <c r="E1151">
        <v>-866</v>
      </c>
      <c r="F1151" t="s">
        <v>24</v>
      </c>
      <c r="G1151">
        <v>1</v>
      </c>
      <c r="H1151">
        <v>896</v>
      </c>
      <c r="I1151">
        <v>866</v>
      </c>
      <c r="J1151">
        <v>30</v>
      </c>
      <c r="K1151">
        <v>0</v>
      </c>
      <c r="L1151">
        <v>0</v>
      </c>
      <c r="M1151" t="s">
        <v>25</v>
      </c>
      <c r="N1151" t="s">
        <v>1296</v>
      </c>
      <c r="O1151" t="s">
        <v>1261</v>
      </c>
      <c r="P1151" t="s">
        <v>28</v>
      </c>
      <c r="Q1151" t="s">
        <v>29</v>
      </c>
      <c r="R1151" t="s">
        <v>29</v>
      </c>
      <c r="S1151" t="s">
        <v>30</v>
      </c>
      <c r="T1151" t="s">
        <v>31</v>
      </c>
    </row>
    <row r="1152" spans="1:20">
      <c r="A1152" t="s">
        <v>2111</v>
      </c>
      <c r="B1152" s="7">
        <v>10756481047</v>
      </c>
      <c r="C1152" t="s">
        <v>2112</v>
      </c>
      <c r="D1152" t="s">
        <v>23</v>
      </c>
      <c r="E1152">
        <v>654.45</v>
      </c>
      <c r="F1152" t="s">
        <v>24</v>
      </c>
      <c r="G1152">
        <v>-1</v>
      </c>
      <c r="H1152">
        <v>-689</v>
      </c>
      <c r="I1152">
        <v>-654.45</v>
      </c>
      <c r="J1152">
        <v>-34.55</v>
      </c>
      <c r="K1152">
        <v>0</v>
      </c>
      <c r="L1152">
        <v>0</v>
      </c>
      <c r="M1152" t="s">
        <v>25</v>
      </c>
      <c r="N1152" t="s">
        <v>2034</v>
      </c>
      <c r="O1152" t="s">
        <v>1705</v>
      </c>
      <c r="P1152" t="s">
        <v>28</v>
      </c>
      <c r="Q1152" t="s">
        <v>29</v>
      </c>
      <c r="R1152" t="s">
        <v>29</v>
      </c>
      <c r="S1152" t="s">
        <v>30</v>
      </c>
      <c r="T1152" t="s">
        <v>31</v>
      </c>
    </row>
    <row r="1153" spans="1:20">
      <c r="A1153" t="s">
        <v>2113</v>
      </c>
      <c r="B1153" s="7">
        <v>10756481047</v>
      </c>
      <c r="C1153" t="s">
        <v>2114</v>
      </c>
      <c r="D1153" t="s">
        <v>39</v>
      </c>
      <c r="E1153">
        <v>-654.45</v>
      </c>
      <c r="F1153" t="s">
        <v>24</v>
      </c>
      <c r="G1153">
        <v>1</v>
      </c>
      <c r="H1153">
        <v>689</v>
      </c>
      <c r="I1153">
        <v>654.45</v>
      </c>
      <c r="J1153">
        <v>34.55</v>
      </c>
      <c r="K1153">
        <v>0</v>
      </c>
      <c r="L1153">
        <v>0</v>
      </c>
      <c r="M1153" t="s">
        <v>25</v>
      </c>
      <c r="N1153" t="s">
        <v>2034</v>
      </c>
      <c r="O1153" t="s">
        <v>1705</v>
      </c>
      <c r="P1153" t="s">
        <v>28</v>
      </c>
      <c r="Q1153" t="s">
        <v>29</v>
      </c>
      <c r="R1153" t="s">
        <v>29</v>
      </c>
      <c r="S1153" t="s">
        <v>30</v>
      </c>
      <c r="T1153" t="s">
        <v>31</v>
      </c>
    </row>
    <row r="1154" spans="1:20">
      <c r="A1154" t="s">
        <v>2145</v>
      </c>
      <c r="B1154" s="7">
        <v>10754991309</v>
      </c>
      <c r="C1154" t="s">
        <v>2146</v>
      </c>
      <c r="D1154" t="s">
        <v>23</v>
      </c>
      <c r="E1154">
        <v>362.6</v>
      </c>
      <c r="F1154" t="s">
        <v>24</v>
      </c>
      <c r="G1154">
        <v>-1</v>
      </c>
      <c r="H1154">
        <v>-370</v>
      </c>
      <c r="I1154">
        <v>-362.6</v>
      </c>
      <c r="J1154">
        <v>-7.4</v>
      </c>
      <c r="K1154">
        <v>0</v>
      </c>
      <c r="L1154">
        <v>0</v>
      </c>
      <c r="M1154" t="s">
        <v>25</v>
      </c>
      <c r="N1154" t="s">
        <v>1519</v>
      </c>
      <c r="O1154" t="s">
        <v>1424</v>
      </c>
      <c r="P1154" t="s">
        <v>28</v>
      </c>
      <c r="Q1154" t="s">
        <v>61</v>
      </c>
      <c r="R1154" t="s">
        <v>29</v>
      </c>
      <c r="S1154" t="s">
        <v>30</v>
      </c>
      <c r="T1154" t="s">
        <v>31</v>
      </c>
    </row>
    <row r="1155" spans="1:20">
      <c r="A1155" t="s">
        <v>2149</v>
      </c>
      <c r="B1155" s="7">
        <v>10754991309</v>
      </c>
      <c r="C1155" t="s">
        <v>2150</v>
      </c>
      <c r="D1155" t="s">
        <v>39</v>
      </c>
      <c r="E1155">
        <v>-362.6</v>
      </c>
      <c r="F1155" t="s">
        <v>24</v>
      </c>
      <c r="G1155">
        <v>1</v>
      </c>
      <c r="H1155">
        <v>370</v>
      </c>
      <c r="I1155">
        <v>362.6</v>
      </c>
      <c r="J1155">
        <v>7.4</v>
      </c>
      <c r="K1155">
        <v>0</v>
      </c>
      <c r="L1155">
        <v>0</v>
      </c>
      <c r="M1155" t="s">
        <v>25</v>
      </c>
      <c r="N1155" t="s">
        <v>1519</v>
      </c>
      <c r="O1155" t="s">
        <v>1424</v>
      </c>
      <c r="P1155" t="s">
        <v>28</v>
      </c>
      <c r="Q1155" t="s">
        <v>61</v>
      </c>
      <c r="R1155" t="s">
        <v>29</v>
      </c>
      <c r="S1155" t="s">
        <v>30</v>
      </c>
      <c r="T1155" t="s">
        <v>31</v>
      </c>
    </row>
    <row r="1156" spans="1:20">
      <c r="A1156" t="s">
        <v>2156</v>
      </c>
      <c r="B1156" s="7">
        <v>10754508496</v>
      </c>
      <c r="C1156" t="s">
        <v>2157</v>
      </c>
      <c r="D1156" t="s">
        <v>23</v>
      </c>
      <c r="E1156">
        <v>977.5</v>
      </c>
      <c r="F1156" t="s">
        <v>24</v>
      </c>
      <c r="G1156">
        <v>-1</v>
      </c>
      <c r="H1156">
        <v>-1029</v>
      </c>
      <c r="I1156">
        <v>-977.5</v>
      </c>
      <c r="J1156">
        <v>-51.5</v>
      </c>
      <c r="K1156">
        <v>0</v>
      </c>
      <c r="L1156">
        <v>0</v>
      </c>
      <c r="M1156" t="s">
        <v>25</v>
      </c>
      <c r="N1156" t="s">
        <v>163</v>
      </c>
      <c r="O1156" t="s">
        <v>119</v>
      </c>
      <c r="P1156" t="s">
        <v>28</v>
      </c>
      <c r="Q1156" t="s">
        <v>29</v>
      </c>
      <c r="R1156" t="s">
        <v>29</v>
      </c>
      <c r="S1156" t="s">
        <v>30</v>
      </c>
      <c r="T1156" t="s">
        <v>31</v>
      </c>
    </row>
    <row r="1157" spans="1:20">
      <c r="A1157" t="s">
        <v>2162</v>
      </c>
      <c r="B1157" s="7">
        <v>10754508496</v>
      </c>
      <c r="C1157" t="s">
        <v>2163</v>
      </c>
      <c r="D1157" t="s">
        <v>39</v>
      </c>
      <c r="E1157">
        <v>-977.5</v>
      </c>
      <c r="F1157" t="s">
        <v>24</v>
      </c>
      <c r="G1157">
        <v>1</v>
      </c>
      <c r="H1157">
        <v>1029</v>
      </c>
      <c r="I1157">
        <v>977.5</v>
      </c>
      <c r="J1157">
        <v>51.5</v>
      </c>
      <c r="K1157">
        <v>0</v>
      </c>
      <c r="L1157">
        <v>0</v>
      </c>
      <c r="M1157" t="s">
        <v>25</v>
      </c>
      <c r="N1157" t="s">
        <v>163</v>
      </c>
      <c r="O1157" t="s">
        <v>119</v>
      </c>
      <c r="P1157" t="s">
        <v>28</v>
      </c>
      <c r="Q1157" t="s">
        <v>29</v>
      </c>
      <c r="R1157" t="s">
        <v>29</v>
      </c>
      <c r="S1157" t="s">
        <v>30</v>
      </c>
      <c r="T1157" t="s">
        <v>31</v>
      </c>
    </row>
    <row r="1158" spans="1:20">
      <c r="A1158" t="s">
        <v>2164</v>
      </c>
      <c r="B1158" s="7">
        <v>10753959164</v>
      </c>
      <c r="C1158" t="s">
        <v>2165</v>
      </c>
      <c r="D1158" t="s">
        <v>23</v>
      </c>
      <c r="E1158">
        <v>1975</v>
      </c>
      <c r="F1158" t="s">
        <v>24</v>
      </c>
      <c r="G1158">
        <v>-1</v>
      </c>
      <c r="H1158">
        <v>-2079</v>
      </c>
      <c r="I1158">
        <v>-1975</v>
      </c>
      <c r="J1158">
        <v>-104</v>
      </c>
      <c r="K1158">
        <v>0</v>
      </c>
      <c r="L1158">
        <v>0</v>
      </c>
      <c r="M1158" t="s">
        <v>25</v>
      </c>
      <c r="N1158" t="s">
        <v>2166</v>
      </c>
      <c r="O1158" t="s">
        <v>2167</v>
      </c>
      <c r="P1158" t="s">
        <v>28</v>
      </c>
      <c r="Q1158" t="s">
        <v>29</v>
      </c>
      <c r="R1158" t="s">
        <v>29</v>
      </c>
      <c r="S1158" t="s">
        <v>30</v>
      </c>
      <c r="T1158" t="s">
        <v>31</v>
      </c>
    </row>
    <row r="1159" spans="1:20">
      <c r="A1159" t="s">
        <v>2174</v>
      </c>
      <c r="B1159" s="7">
        <v>10753959164</v>
      </c>
      <c r="C1159" t="s">
        <v>2175</v>
      </c>
      <c r="D1159" t="s">
        <v>39</v>
      </c>
      <c r="E1159">
        <v>-1975</v>
      </c>
      <c r="F1159" t="s">
        <v>24</v>
      </c>
      <c r="G1159">
        <v>1</v>
      </c>
      <c r="H1159">
        <v>2079</v>
      </c>
      <c r="I1159">
        <v>1975</v>
      </c>
      <c r="J1159">
        <v>104</v>
      </c>
      <c r="K1159">
        <v>0</v>
      </c>
      <c r="L1159">
        <v>0</v>
      </c>
      <c r="M1159" t="s">
        <v>25</v>
      </c>
      <c r="N1159" t="s">
        <v>2166</v>
      </c>
      <c r="O1159" t="s">
        <v>2167</v>
      </c>
      <c r="P1159" t="s">
        <v>28</v>
      </c>
      <c r="Q1159" t="s">
        <v>29</v>
      </c>
      <c r="R1159" t="s">
        <v>29</v>
      </c>
      <c r="S1159" t="s">
        <v>30</v>
      </c>
      <c r="T1159" t="s">
        <v>31</v>
      </c>
    </row>
    <row r="1160" spans="1:20">
      <c r="A1160" t="s">
        <v>2178</v>
      </c>
      <c r="B1160" s="7">
        <v>10753228688</v>
      </c>
      <c r="C1160" t="s">
        <v>2179</v>
      </c>
      <c r="D1160" t="s">
        <v>23</v>
      </c>
      <c r="E1160">
        <v>1971.2</v>
      </c>
      <c r="F1160" t="s">
        <v>24</v>
      </c>
      <c r="G1160">
        <v>-1</v>
      </c>
      <c r="H1160">
        <v>-2075</v>
      </c>
      <c r="I1160">
        <v>-1971.2</v>
      </c>
      <c r="J1160">
        <v>-103.8</v>
      </c>
      <c r="K1160">
        <v>0</v>
      </c>
      <c r="L1160">
        <v>0</v>
      </c>
      <c r="M1160" t="s">
        <v>25</v>
      </c>
      <c r="N1160" t="s">
        <v>2166</v>
      </c>
      <c r="O1160" t="s">
        <v>2167</v>
      </c>
      <c r="P1160" t="s">
        <v>28</v>
      </c>
      <c r="Q1160" t="s">
        <v>29</v>
      </c>
      <c r="R1160" t="s">
        <v>29</v>
      </c>
      <c r="S1160" t="s">
        <v>30</v>
      </c>
      <c r="T1160" t="s">
        <v>31</v>
      </c>
    </row>
    <row r="1161" spans="1:20">
      <c r="A1161" t="s">
        <v>2189</v>
      </c>
      <c r="B1161" s="7">
        <v>10753228688</v>
      </c>
      <c r="C1161" t="s">
        <v>2190</v>
      </c>
      <c r="D1161" t="s">
        <v>39</v>
      </c>
      <c r="E1161">
        <v>-1971.2</v>
      </c>
      <c r="F1161" t="s">
        <v>24</v>
      </c>
      <c r="G1161">
        <v>1</v>
      </c>
      <c r="H1161">
        <v>2075</v>
      </c>
      <c r="I1161">
        <v>1971.2</v>
      </c>
      <c r="J1161">
        <v>103.8</v>
      </c>
      <c r="K1161">
        <v>0</v>
      </c>
      <c r="L1161">
        <v>0</v>
      </c>
      <c r="M1161" t="s">
        <v>25</v>
      </c>
      <c r="N1161" t="s">
        <v>2166</v>
      </c>
      <c r="O1161" t="s">
        <v>2167</v>
      </c>
      <c r="P1161" t="s">
        <v>28</v>
      </c>
      <c r="Q1161" t="s">
        <v>29</v>
      </c>
      <c r="R1161" t="s">
        <v>29</v>
      </c>
      <c r="S1161" t="s">
        <v>30</v>
      </c>
      <c r="T1161" t="s">
        <v>31</v>
      </c>
    </row>
  </sheetData>
  <autoFilter ref="A1:Y1045">
    <filterColumn colId="1">
      <colorFilter dxfId="0"/>
    </filterColumn>
    <filterColumn colId="22">
      <filters blank="1"/>
    </filterColumn>
    <extLst/>
  </autoFilter>
  <conditionalFormatting sqref="B3:B1038">
    <cfRule type="duplicateValues" dxfId="1" priority="1"/>
  </conditionalFormatting>
  <conditionalFormatting sqref="B1068:B1161">
    <cfRule type="duplicateValues" dxfId="1" priority="5"/>
  </conditionalFormatting>
  <conditionalFormatting sqref="B1050:B1057 B1162:B1048576 B1066:B1067">
    <cfRule type="duplicateValues" dxfId="1" priority="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5"/>
  <sheetViews>
    <sheetView topLeftCell="A899" workbookViewId="0">
      <selection activeCell="G932" sqref="G932:G935"/>
    </sheetView>
  </sheetViews>
  <sheetFormatPr defaultColWidth="9" defaultRowHeight="13.5" outlineLevelCol="6"/>
  <sheetData>
    <row r="1" spans="1:7">
      <c r="A1" t="s">
        <v>2260</v>
      </c>
      <c r="B1" t="str">
        <f>$C$1&amp;A1</f>
        <v>,1626632</v>
      </c>
      <c r="C1" t="s">
        <v>2261</v>
      </c>
      <c r="E1" t="s">
        <v>2262</v>
      </c>
      <c r="F1" t="s">
        <v>2260</v>
      </c>
      <c r="G1" t="str">
        <f>$E$1&amp;F1</f>
        <v>，1626632</v>
      </c>
    </row>
    <row r="2" spans="1:7">
      <c r="A2" t="s">
        <v>2263</v>
      </c>
      <c r="B2" t="str">
        <f t="shared" ref="B2:B65" si="0">$C$1&amp;A2</f>
        <v>,1626618</v>
      </c>
      <c r="F2" t="s">
        <v>2263</v>
      </c>
      <c r="G2" t="str">
        <f t="shared" ref="G2:G65" si="1">$E$1&amp;F2</f>
        <v>，1626618</v>
      </c>
    </row>
    <row r="3" spans="1:7">
      <c r="A3" t="s">
        <v>2264</v>
      </c>
      <c r="B3" t="str">
        <f t="shared" si="0"/>
        <v>,1626596</v>
      </c>
      <c r="F3" t="s">
        <v>2264</v>
      </c>
      <c r="G3" t="str">
        <f t="shared" si="1"/>
        <v>，1626596</v>
      </c>
    </row>
    <row r="4" spans="1:7">
      <c r="A4" t="s">
        <v>2265</v>
      </c>
      <c r="B4" t="str">
        <f t="shared" si="0"/>
        <v>,1626589</v>
      </c>
      <c r="F4" t="s">
        <v>2265</v>
      </c>
      <c r="G4" t="str">
        <f t="shared" si="1"/>
        <v>，1626589</v>
      </c>
    </row>
    <row r="5" spans="1:7">
      <c r="A5" t="s">
        <v>2266</v>
      </c>
      <c r="B5" t="str">
        <f t="shared" si="0"/>
        <v>,1626586</v>
      </c>
      <c r="F5" t="s">
        <v>2266</v>
      </c>
      <c r="G5" t="str">
        <f t="shared" si="1"/>
        <v>，1626586</v>
      </c>
    </row>
    <row r="6" spans="1:7">
      <c r="A6" t="s">
        <v>2267</v>
      </c>
      <c r="B6" t="str">
        <f t="shared" si="0"/>
        <v>,1626546</v>
      </c>
      <c r="F6" t="s">
        <v>2267</v>
      </c>
      <c r="G6" t="str">
        <f t="shared" si="1"/>
        <v>，1626546</v>
      </c>
    </row>
    <row r="7" spans="1:7">
      <c r="A7" t="s">
        <v>2268</v>
      </c>
      <c r="B7" t="str">
        <f t="shared" si="0"/>
        <v>,1626550</v>
      </c>
      <c r="F7" t="s">
        <v>2268</v>
      </c>
      <c r="G7" t="str">
        <f t="shared" si="1"/>
        <v>，1626550</v>
      </c>
    </row>
    <row r="8" spans="1:7">
      <c r="A8" t="s">
        <v>2269</v>
      </c>
      <c r="B8" t="str">
        <f t="shared" si="0"/>
        <v>,1626548</v>
      </c>
      <c r="F8" t="s">
        <v>2269</v>
      </c>
      <c r="G8" t="str">
        <f t="shared" si="1"/>
        <v>，1626548</v>
      </c>
    </row>
    <row r="9" spans="1:7">
      <c r="A9" t="s">
        <v>2270</v>
      </c>
      <c r="B9" t="str">
        <f t="shared" si="0"/>
        <v>,1626543</v>
      </c>
      <c r="F9" t="s">
        <v>2270</v>
      </c>
      <c r="G9" t="str">
        <f t="shared" si="1"/>
        <v>，1626543</v>
      </c>
    </row>
    <row r="10" spans="1:7">
      <c r="A10" t="s">
        <v>2271</v>
      </c>
      <c r="B10" t="str">
        <f t="shared" si="0"/>
        <v>,1626493</v>
      </c>
      <c r="F10" t="s">
        <v>2271</v>
      </c>
      <c r="G10" t="str">
        <f t="shared" si="1"/>
        <v>，1626493</v>
      </c>
    </row>
    <row r="11" spans="1:7">
      <c r="A11" t="s">
        <v>2272</v>
      </c>
      <c r="B11" t="str">
        <f t="shared" si="0"/>
        <v>,1626466</v>
      </c>
      <c r="F11" t="s">
        <v>2272</v>
      </c>
      <c r="G11" t="str">
        <f t="shared" si="1"/>
        <v>，1626466</v>
      </c>
    </row>
    <row r="12" spans="1:7">
      <c r="A12" t="s">
        <v>2273</v>
      </c>
      <c r="B12" t="str">
        <f t="shared" si="0"/>
        <v>,1626413</v>
      </c>
      <c r="F12" t="s">
        <v>2273</v>
      </c>
      <c r="G12" t="str">
        <f t="shared" si="1"/>
        <v>，1626413</v>
      </c>
    </row>
    <row r="13" spans="1:7">
      <c r="A13" t="s">
        <v>2274</v>
      </c>
      <c r="B13" t="str">
        <f t="shared" si="0"/>
        <v>,1626381</v>
      </c>
      <c r="F13" t="s">
        <v>2274</v>
      </c>
      <c r="G13" t="str">
        <f t="shared" si="1"/>
        <v>，1626381</v>
      </c>
    </row>
    <row r="14" spans="1:7">
      <c r="A14" t="s">
        <v>2275</v>
      </c>
      <c r="B14" t="str">
        <f t="shared" si="0"/>
        <v>,1626340</v>
      </c>
      <c r="F14" t="s">
        <v>2275</v>
      </c>
      <c r="G14" t="str">
        <f t="shared" si="1"/>
        <v>，1626340</v>
      </c>
    </row>
    <row r="15" spans="1:7">
      <c r="A15" t="s">
        <v>2276</v>
      </c>
      <c r="B15" t="str">
        <f t="shared" si="0"/>
        <v>,1626231</v>
      </c>
      <c r="F15" t="s">
        <v>2276</v>
      </c>
      <c r="G15" t="str">
        <f t="shared" si="1"/>
        <v>，1626231</v>
      </c>
    </row>
    <row r="16" spans="1:7">
      <c r="A16" t="s">
        <v>2277</v>
      </c>
      <c r="B16" t="str">
        <f t="shared" si="0"/>
        <v>,1626220</v>
      </c>
      <c r="F16" t="s">
        <v>2277</v>
      </c>
      <c r="G16" t="str">
        <f t="shared" si="1"/>
        <v>，1626220</v>
      </c>
    </row>
    <row r="17" spans="1:7">
      <c r="A17" t="s">
        <v>2278</v>
      </c>
      <c r="B17" t="str">
        <f t="shared" si="0"/>
        <v>,1626194</v>
      </c>
      <c r="F17" t="s">
        <v>2278</v>
      </c>
      <c r="G17" t="str">
        <f t="shared" si="1"/>
        <v>，1626194</v>
      </c>
    </row>
    <row r="18" spans="1:7">
      <c r="A18" t="s">
        <v>2279</v>
      </c>
      <c r="B18" t="str">
        <f t="shared" si="0"/>
        <v>,1626184</v>
      </c>
      <c r="F18" t="s">
        <v>2279</v>
      </c>
      <c r="G18" t="str">
        <f t="shared" si="1"/>
        <v>，1626184</v>
      </c>
    </row>
    <row r="19" spans="1:7">
      <c r="A19" t="s">
        <v>2280</v>
      </c>
      <c r="B19" t="str">
        <f t="shared" si="0"/>
        <v>,1626162</v>
      </c>
      <c r="F19" t="s">
        <v>2280</v>
      </c>
      <c r="G19" t="str">
        <f t="shared" si="1"/>
        <v>，1626162</v>
      </c>
    </row>
    <row r="20" spans="1:7">
      <c r="A20" t="s">
        <v>2281</v>
      </c>
      <c r="B20" t="str">
        <f t="shared" si="0"/>
        <v>,1626078</v>
      </c>
      <c r="F20" t="s">
        <v>2281</v>
      </c>
      <c r="G20" t="str">
        <f t="shared" si="1"/>
        <v>，1626078</v>
      </c>
    </row>
    <row r="21" spans="1:7">
      <c r="A21" t="s">
        <v>2282</v>
      </c>
      <c r="B21" t="str">
        <f t="shared" si="0"/>
        <v>,1626069</v>
      </c>
      <c r="F21" t="s">
        <v>2282</v>
      </c>
      <c r="G21" t="str">
        <f t="shared" si="1"/>
        <v>，1626069</v>
      </c>
    </row>
    <row r="22" spans="1:7">
      <c r="A22" t="s">
        <v>2283</v>
      </c>
      <c r="B22" t="str">
        <f t="shared" si="0"/>
        <v>,1626067</v>
      </c>
      <c r="F22" t="s">
        <v>2283</v>
      </c>
      <c r="G22" t="str">
        <f t="shared" si="1"/>
        <v>，1626067</v>
      </c>
    </row>
    <row r="23" spans="1:7">
      <c r="A23" t="s">
        <v>2284</v>
      </c>
      <c r="B23" t="str">
        <f t="shared" si="0"/>
        <v>,1626060</v>
      </c>
      <c r="F23" t="s">
        <v>2284</v>
      </c>
      <c r="G23" t="str">
        <f t="shared" si="1"/>
        <v>，1626060</v>
      </c>
    </row>
    <row r="24" spans="1:7">
      <c r="A24" t="s">
        <v>2285</v>
      </c>
      <c r="B24" t="str">
        <f t="shared" si="0"/>
        <v>,1625775</v>
      </c>
      <c r="F24" t="s">
        <v>2285</v>
      </c>
      <c r="G24" t="str">
        <f t="shared" si="1"/>
        <v>，1625775</v>
      </c>
    </row>
    <row r="25" spans="1:7">
      <c r="A25" t="s">
        <v>2286</v>
      </c>
      <c r="B25" t="str">
        <f t="shared" si="0"/>
        <v>,1625749</v>
      </c>
      <c r="F25" t="s">
        <v>2286</v>
      </c>
      <c r="G25" t="str">
        <f t="shared" si="1"/>
        <v>，1625749</v>
      </c>
    </row>
    <row r="26" spans="1:7">
      <c r="A26" t="s">
        <v>2287</v>
      </c>
      <c r="B26" t="str">
        <f t="shared" si="0"/>
        <v>,1625998</v>
      </c>
      <c r="F26" t="s">
        <v>2287</v>
      </c>
      <c r="G26" t="str">
        <f t="shared" si="1"/>
        <v>，1625998</v>
      </c>
    </row>
    <row r="27" spans="1:7">
      <c r="A27" t="s">
        <v>2288</v>
      </c>
      <c r="B27" t="str">
        <f t="shared" si="0"/>
        <v>,1625966</v>
      </c>
      <c r="F27" t="s">
        <v>2288</v>
      </c>
      <c r="G27" t="str">
        <f t="shared" si="1"/>
        <v>，1625966</v>
      </c>
    </row>
    <row r="28" spans="1:7">
      <c r="A28" t="s">
        <v>2289</v>
      </c>
      <c r="B28" t="str">
        <f t="shared" si="0"/>
        <v>,1625916</v>
      </c>
      <c r="F28" t="s">
        <v>2289</v>
      </c>
      <c r="G28" t="str">
        <f t="shared" si="1"/>
        <v>，1625916</v>
      </c>
    </row>
    <row r="29" spans="1:7">
      <c r="A29" t="s">
        <v>2290</v>
      </c>
      <c r="B29" t="str">
        <f t="shared" si="0"/>
        <v>,1625888</v>
      </c>
      <c r="F29" t="s">
        <v>2290</v>
      </c>
      <c r="G29" t="str">
        <f t="shared" si="1"/>
        <v>，1625888</v>
      </c>
    </row>
    <row r="30" spans="1:7">
      <c r="A30" t="s">
        <v>2291</v>
      </c>
      <c r="B30" t="str">
        <f t="shared" si="0"/>
        <v>,1625849</v>
      </c>
      <c r="F30" t="s">
        <v>2291</v>
      </c>
      <c r="G30" t="str">
        <f t="shared" si="1"/>
        <v>，1625849</v>
      </c>
    </row>
    <row r="31" spans="1:7">
      <c r="A31" t="s">
        <v>2292</v>
      </c>
      <c r="B31" t="str">
        <f t="shared" si="0"/>
        <v>,1625839</v>
      </c>
      <c r="F31" t="s">
        <v>2292</v>
      </c>
      <c r="G31" t="str">
        <f t="shared" si="1"/>
        <v>，1625839</v>
      </c>
    </row>
    <row r="32" spans="1:7">
      <c r="A32" t="s">
        <v>2293</v>
      </c>
      <c r="B32" t="str">
        <f t="shared" si="0"/>
        <v>,1625830</v>
      </c>
      <c r="F32" t="s">
        <v>2293</v>
      </c>
      <c r="G32" t="str">
        <f t="shared" si="1"/>
        <v>，1625830</v>
      </c>
    </row>
    <row r="33" spans="1:7">
      <c r="A33" t="s">
        <v>2294</v>
      </c>
      <c r="B33" t="str">
        <f t="shared" si="0"/>
        <v>,1625816</v>
      </c>
      <c r="F33" t="s">
        <v>2294</v>
      </c>
      <c r="G33" t="str">
        <f t="shared" si="1"/>
        <v>，1625816</v>
      </c>
    </row>
    <row r="34" spans="1:7">
      <c r="A34" t="s">
        <v>2295</v>
      </c>
      <c r="B34" t="str">
        <f t="shared" si="0"/>
        <v>,1625759</v>
      </c>
      <c r="F34" t="s">
        <v>2295</v>
      </c>
      <c r="G34" t="str">
        <f t="shared" si="1"/>
        <v>，1625759</v>
      </c>
    </row>
    <row r="35" spans="1:7">
      <c r="A35" t="s">
        <v>2296</v>
      </c>
      <c r="B35" t="str">
        <f t="shared" si="0"/>
        <v>,1625688</v>
      </c>
      <c r="F35" t="s">
        <v>2296</v>
      </c>
      <c r="G35" t="str">
        <f t="shared" si="1"/>
        <v>，1625688</v>
      </c>
    </row>
    <row r="36" spans="1:7">
      <c r="A36" t="s">
        <v>2297</v>
      </c>
      <c r="B36" t="str">
        <f t="shared" si="0"/>
        <v>,1625663</v>
      </c>
      <c r="F36" t="s">
        <v>2297</v>
      </c>
      <c r="G36" t="str">
        <f t="shared" si="1"/>
        <v>，1625663</v>
      </c>
    </row>
    <row r="37" spans="1:7">
      <c r="A37" t="s">
        <v>2298</v>
      </c>
      <c r="B37" t="str">
        <f t="shared" si="0"/>
        <v>,1625651</v>
      </c>
      <c r="F37" t="s">
        <v>2298</v>
      </c>
      <c r="G37" t="str">
        <f t="shared" si="1"/>
        <v>，1625651</v>
      </c>
    </row>
    <row r="38" spans="1:7">
      <c r="A38" t="s">
        <v>2299</v>
      </c>
      <c r="B38" t="str">
        <f t="shared" si="0"/>
        <v>,1625631</v>
      </c>
      <c r="F38" t="s">
        <v>2299</v>
      </c>
      <c r="G38" t="str">
        <f t="shared" si="1"/>
        <v>，1625631</v>
      </c>
    </row>
    <row r="39" spans="1:7">
      <c r="A39" t="s">
        <v>2300</v>
      </c>
      <c r="B39" t="str">
        <f t="shared" si="0"/>
        <v>,1625641</v>
      </c>
      <c r="F39" t="s">
        <v>2300</v>
      </c>
      <c r="G39" t="str">
        <f t="shared" si="1"/>
        <v>，1625641</v>
      </c>
    </row>
    <row r="40" spans="1:7">
      <c r="A40" t="s">
        <v>2301</v>
      </c>
      <c r="B40" t="str">
        <f t="shared" si="0"/>
        <v>,1625619</v>
      </c>
      <c r="F40" t="s">
        <v>2301</v>
      </c>
      <c r="G40" t="str">
        <f t="shared" si="1"/>
        <v>，1625619</v>
      </c>
    </row>
    <row r="41" spans="1:7">
      <c r="A41" t="s">
        <v>2302</v>
      </c>
      <c r="B41" t="str">
        <f t="shared" si="0"/>
        <v>,1625580</v>
      </c>
      <c r="F41" t="s">
        <v>2302</v>
      </c>
      <c r="G41" t="str">
        <f t="shared" si="1"/>
        <v>，1625580</v>
      </c>
    </row>
    <row r="42" spans="1:7">
      <c r="A42" t="s">
        <v>2303</v>
      </c>
      <c r="B42" t="str">
        <f t="shared" si="0"/>
        <v>,1625558</v>
      </c>
      <c r="F42" t="s">
        <v>2303</v>
      </c>
      <c r="G42" t="str">
        <f t="shared" si="1"/>
        <v>，1625558</v>
      </c>
    </row>
    <row r="43" spans="1:7">
      <c r="A43" t="s">
        <v>2304</v>
      </c>
      <c r="B43" t="str">
        <f t="shared" si="0"/>
        <v>,1625559</v>
      </c>
      <c r="F43" t="s">
        <v>2304</v>
      </c>
      <c r="G43" t="str">
        <f t="shared" si="1"/>
        <v>，1625559</v>
      </c>
    </row>
    <row r="44" spans="1:7">
      <c r="A44" t="s">
        <v>2305</v>
      </c>
      <c r="B44" t="str">
        <f t="shared" si="0"/>
        <v>,1625555</v>
      </c>
      <c r="F44" t="s">
        <v>2305</v>
      </c>
      <c r="G44" t="str">
        <f t="shared" si="1"/>
        <v>，1625555</v>
      </c>
    </row>
    <row r="45" spans="1:7">
      <c r="A45" t="s">
        <v>2306</v>
      </c>
      <c r="B45" t="str">
        <f t="shared" si="0"/>
        <v>,1625551</v>
      </c>
      <c r="F45" t="s">
        <v>2306</v>
      </c>
      <c r="G45" t="str">
        <f t="shared" si="1"/>
        <v>，1625551</v>
      </c>
    </row>
    <row r="46" spans="1:7">
      <c r="A46" t="s">
        <v>2307</v>
      </c>
      <c r="B46" t="str">
        <f t="shared" si="0"/>
        <v>,1625523</v>
      </c>
      <c r="F46" t="s">
        <v>2307</v>
      </c>
      <c r="G46" t="str">
        <f t="shared" si="1"/>
        <v>，1625523</v>
      </c>
    </row>
    <row r="47" spans="1:7">
      <c r="A47" t="s">
        <v>2308</v>
      </c>
      <c r="B47" t="str">
        <f t="shared" si="0"/>
        <v>,1625474</v>
      </c>
      <c r="F47" t="s">
        <v>2308</v>
      </c>
      <c r="G47" t="str">
        <f t="shared" si="1"/>
        <v>，1625474</v>
      </c>
    </row>
    <row r="48" spans="1:7">
      <c r="A48" t="s">
        <v>2309</v>
      </c>
      <c r="B48" t="str">
        <f t="shared" si="0"/>
        <v>,1625453</v>
      </c>
      <c r="F48" t="s">
        <v>2309</v>
      </c>
      <c r="G48" t="str">
        <f t="shared" si="1"/>
        <v>，1625453</v>
      </c>
    </row>
    <row r="49" spans="1:7">
      <c r="A49" t="s">
        <v>2310</v>
      </c>
      <c r="B49" t="str">
        <f t="shared" si="0"/>
        <v>,1625428</v>
      </c>
      <c r="F49" t="s">
        <v>2310</v>
      </c>
      <c r="G49" t="str">
        <f t="shared" si="1"/>
        <v>，1625428</v>
      </c>
    </row>
    <row r="50" spans="1:7">
      <c r="A50" t="s">
        <v>2311</v>
      </c>
      <c r="B50" t="str">
        <f t="shared" si="0"/>
        <v>,1625374</v>
      </c>
      <c r="F50" t="s">
        <v>2311</v>
      </c>
      <c r="G50" t="str">
        <f t="shared" si="1"/>
        <v>，1625374</v>
      </c>
    </row>
    <row r="51" spans="1:7">
      <c r="A51" t="s">
        <v>2312</v>
      </c>
      <c r="B51" t="str">
        <f t="shared" si="0"/>
        <v>,1625325</v>
      </c>
      <c r="F51" t="s">
        <v>2312</v>
      </c>
      <c r="G51" t="str">
        <f t="shared" si="1"/>
        <v>，1625325</v>
      </c>
    </row>
    <row r="52" spans="1:7">
      <c r="A52" t="s">
        <v>2313</v>
      </c>
      <c r="B52" t="str">
        <f t="shared" si="0"/>
        <v>,1625324</v>
      </c>
      <c r="F52" t="s">
        <v>2313</v>
      </c>
      <c r="G52" t="str">
        <f t="shared" si="1"/>
        <v>，1625324</v>
      </c>
    </row>
    <row r="53" spans="1:7">
      <c r="A53" t="s">
        <v>2314</v>
      </c>
      <c r="B53" t="str">
        <f t="shared" si="0"/>
        <v>,1625192</v>
      </c>
      <c r="F53" t="s">
        <v>2314</v>
      </c>
      <c r="G53" t="str">
        <f t="shared" si="1"/>
        <v>，1625192</v>
      </c>
    </row>
    <row r="54" spans="1:7">
      <c r="A54" t="s">
        <v>2315</v>
      </c>
      <c r="B54" t="str">
        <f t="shared" si="0"/>
        <v>,1625182</v>
      </c>
      <c r="F54" t="s">
        <v>2315</v>
      </c>
      <c r="G54" t="str">
        <f t="shared" si="1"/>
        <v>，1625182</v>
      </c>
    </row>
    <row r="55" spans="1:7">
      <c r="A55" t="s">
        <v>2316</v>
      </c>
      <c r="B55" t="str">
        <f t="shared" si="0"/>
        <v>,1625147</v>
      </c>
      <c r="F55" t="s">
        <v>2316</v>
      </c>
      <c r="G55" t="str">
        <f t="shared" si="1"/>
        <v>，1625147</v>
      </c>
    </row>
    <row r="56" spans="1:7">
      <c r="A56" t="s">
        <v>2317</v>
      </c>
      <c r="B56" t="str">
        <f t="shared" si="0"/>
        <v>,1625140</v>
      </c>
      <c r="F56" t="s">
        <v>2317</v>
      </c>
      <c r="G56" t="str">
        <f t="shared" si="1"/>
        <v>，1625140</v>
      </c>
    </row>
    <row r="57" spans="1:7">
      <c r="A57" t="s">
        <v>2318</v>
      </c>
      <c r="B57" t="str">
        <f t="shared" si="0"/>
        <v>,1625130</v>
      </c>
      <c r="F57" t="s">
        <v>2318</v>
      </c>
      <c r="G57" t="str">
        <f t="shared" si="1"/>
        <v>，1625130</v>
      </c>
    </row>
    <row r="58" spans="1:7">
      <c r="A58" t="s">
        <v>2319</v>
      </c>
      <c r="B58" t="str">
        <f t="shared" si="0"/>
        <v>,1624941</v>
      </c>
      <c r="F58" t="s">
        <v>2319</v>
      </c>
      <c r="G58" t="str">
        <f t="shared" si="1"/>
        <v>，1624941</v>
      </c>
    </row>
    <row r="59" spans="1:7">
      <c r="A59" t="s">
        <v>2320</v>
      </c>
      <c r="B59" t="str">
        <f t="shared" si="0"/>
        <v>,1624935</v>
      </c>
      <c r="F59" t="s">
        <v>2320</v>
      </c>
      <c r="G59" t="str">
        <f t="shared" si="1"/>
        <v>，1624935</v>
      </c>
    </row>
    <row r="60" spans="1:7">
      <c r="A60" t="s">
        <v>2321</v>
      </c>
      <c r="B60" t="str">
        <f t="shared" si="0"/>
        <v>,1624947</v>
      </c>
      <c r="F60" t="s">
        <v>2321</v>
      </c>
      <c r="G60" t="str">
        <f t="shared" si="1"/>
        <v>，1624947</v>
      </c>
    </row>
    <row r="61" spans="1:7">
      <c r="A61" t="s">
        <v>2322</v>
      </c>
      <c r="B61" t="str">
        <f t="shared" si="0"/>
        <v>,1624849</v>
      </c>
      <c r="F61" t="s">
        <v>2322</v>
      </c>
      <c r="G61" t="str">
        <f t="shared" si="1"/>
        <v>，1624849</v>
      </c>
    </row>
    <row r="62" spans="1:7">
      <c r="A62" t="s">
        <v>2323</v>
      </c>
      <c r="B62" t="str">
        <f t="shared" si="0"/>
        <v>,1625045</v>
      </c>
      <c r="F62" t="s">
        <v>2323</v>
      </c>
      <c r="G62" t="str">
        <f t="shared" si="1"/>
        <v>，1625045</v>
      </c>
    </row>
    <row r="63" spans="1:7">
      <c r="A63" t="s">
        <v>2324</v>
      </c>
      <c r="B63" t="str">
        <f t="shared" si="0"/>
        <v>,1625041</v>
      </c>
      <c r="F63" t="s">
        <v>2324</v>
      </c>
      <c r="G63" t="str">
        <f t="shared" si="1"/>
        <v>，1625041</v>
      </c>
    </row>
    <row r="64" spans="1:7">
      <c r="A64" t="s">
        <v>2325</v>
      </c>
      <c r="B64" t="str">
        <f t="shared" si="0"/>
        <v>,1625035</v>
      </c>
      <c r="F64" t="s">
        <v>2325</v>
      </c>
      <c r="G64" t="str">
        <f t="shared" si="1"/>
        <v>，1625035</v>
      </c>
    </row>
    <row r="65" spans="1:7">
      <c r="A65" t="s">
        <v>2326</v>
      </c>
      <c r="B65" t="str">
        <f t="shared" si="0"/>
        <v>,1625025</v>
      </c>
      <c r="F65" t="s">
        <v>2326</v>
      </c>
      <c r="G65" t="str">
        <f t="shared" si="1"/>
        <v>，1625025</v>
      </c>
    </row>
    <row r="66" spans="1:7">
      <c r="A66" t="s">
        <v>2327</v>
      </c>
      <c r="B66" t="str">
        <f t="shared" ref="B66:B129" si="2">$C$1&amp;A66</f>
        <v>,1625024</v>
      </c>
      <c r="F66" t="s">
        <v>2327</v>
      </c>
      <c r="G66" t="str">
        <f t="shared" ref="G66:G129" si="3">$E$1&amp;F66</f>
        <v>，1625024</v>
      </c>
    </row>
    <row r="67" spans="1:7">
      <c r="A67" t="s">
        <v>2328</v>
      </c>
      <c r="B67" t="str">
        <f t="shared" si="2"/>
        <v>,1624966</v>
      </c>
      <c r="F67" t="s">
        <v>2328</v>
      </c>
      <c r="G67" t="str">
        <f t="shared" si="3"/>
        <v>，1624966</v>
      </c>
    </row>
    <row r="68" spans="1:7">
      <c r="A68" t="s">
        <v>2329</v>
      </c>
      <c r="B68" t="str">
        <f t="shared" si="2"/>
        <v>,1624961</v>
      </c>
      <c r="F68" t="s">
        <v>2329</v>
      </c>
      <c r="G68" t="str">
        <f t="shared" si="3"/>
        <v>，1624961</v>
      </c>
    </row>
    <row r="69" spans="1:7">
      <c r="A69" t="s">
        <v>2330</v>
      </c>
      <c r="B69" t="str">
        <f t="shared" si="2"/>
        <v>,1624956</v>
      </c>
      <c r="F69" t="s">
        <v>2330</v>
      </c>
      <c r="G69" t="str">
        <f t="shared" si="3"/>
        <v>，1624956</v>
      </c>
    </row>
    <row r="70" spans="1:7">
      <c r="A70" t="s">
        <v>2331</v>
      </c>
      <c r="B70" t="str">
        <f t="shared" si="2"/>
        <v>,1624897</v>
      </c>
      <c r="F70" t="s">
        <v>2331</v>
      </c>
      <c r="G70" t="str">
        <f t="shared" si="3"/>
        <v>，1624897</v>
      </c>
    </row>
    <row r="71" spans="1:7">
      <c r="A71" t="s">
        <v>2332</v>
      </c>
      <c r="B71" t="str">
        <f t="shared" si="2"/>
        <v>,1624885</v>
      </c>
      <c r="F71" t="s">
        <v>2332</v>
      </c>
      <c r="G71" t="str">
        <f t="shared" si="3"/>
        <v>，1624885</v>
      </c>
    </row>
    <row r="72" spans="1:7">
      <c r="A72" t="s">
        <v>2333</v>
      </c>
      <c r="B72" t="str">
        <f t="shared" si="2"/>
        <v>,1624883</v>
      </c>
      <c r="F72" t="s">
        <v>2333</v>
      </c>
      <c r="G72" t="str">
        <f t="shared" si="3"/>
        <v>，1624883</v>
      </c>
    </row>
    <row r="73" spans="1:7">
      <c r="A73" t="s">
        <v>2334</v>
      </c>
      <c r="B73" t="str">
        <f t="shared" si="2"/>
        <v>,1624875</v>
      </c>
      <c r="F73" t="s">
        <v>2334</v>
      </c>
      <c r="G73" t="str">
        <f t="shared" si="3"/>
        <v>，1624875</v>
      </c>
    </row>
    <row r="74" spans="1:7">
      <c r="A74" t="s">
        <v>2335</v>
      </c>
      <c r="B74" t="str">
        <f t="shared" si="2"/>
        <v>,1624845</v>
      </c>
      <c r="F74" t="s">
        <v>2335</v>
      </c>
      <c r="G74" t="str">
        <f t="shared" si="3"/>
        <v>，1624845</v>
      </c>
    </row>
    <row r="75" spans="1:7">
      <c r="A75" t="s">
        <v>2336</v>
      </c>
      <c r="B75" t="str">
        <f t="shared" si="2"/>
        <v>,1624820</v>
      </c>
      <c r="F75" t="s">
        <v>2336</v>
      </c>
      <c r="G75" t="str">
        <f t="shared" si="3"/>
        <v>，1624820</v>
      </c>
    </row>
    <row r="76" spans="1:7">
      <c r="A76" t="s">
        <v>2337</v>
      </c>
      <c r="B76" t="str">
        <f t="shared" si="2"/>
        <v>,1624782</v>
      </c>
      <c r="F76" t="s">
        <v>2337</v>
      </c>
      <c r="G76" t="str">
        <f t="shared" si="3"/>
        <v>，1624782</v>
      </c>
    </row>
    <row r="77" spans="1:7">
      <c r="A77" t="s">
        <v>2338</v>
      </c>
      <c r="B77" t="str">
        <f t="shared" si="2"/>
        <v>,1624738</v>
      </c>
      <c r="F77" t="s">
        <v>2338</v>
      </c>
      <c r="G77" t="str">
        <f t="shared" si="3"/>
        <v>，1624738</v>
      </c>
    </row>
    <row r="78" spans="1:7">
      <c r="A78" t="s">
        <v>2339</v>
      </c>
      <c r="B78" t="str">
        <f t="shared" si="2"/>
        <v>,1624736</v>
      </c>
      <c r="F78" t="s">
        <v>2339</v>
      </c>
      <c r="G78" t="str">
        <f t="shared" si="3"/>
        <v>，1624736</v>
      </c>
    </row>
    <row r="79" spans="1:7">
      <c r="A79" t="s">
        <v>2340</v>
      </c>
      <c r="B79" t="str">
        <f t="shared" si="2"/>
        <v>,1624710</v>
      </c>
      <c r="F79" t="s">
        <v>2340</v>
      </c>
      <c r="G79" t="str">
        <f t="shared" si="3"/>
        <v>，1624710</v>
      </c>
    </row>
    <row r="80" spans="1:7">
      <c r="A80" t="s">
        <v>2341</v>
      </c>
      <c r="B80" t="str">
        <f t="shared" si="2"/>
        <v>,1624692</v>
      </c>
      <c r="F80" t="s">
        <v>2341</v>
      </c>
      <c r="G80" t="str">
        <f t="shared" si="3"/>
        <v>，1624692</v>
      </c>
    </row>
    <row r="81" spans="1:7">
      <c r="A81" t="s">
        <v>2342</v>
      </c>
      <c r="B81" t="str">
        <f t="shared" si="2"/>
        <v>,1624662</v>
      </c>
      <c r="F81" t="s">
        <v>2342</v>
      </c>
      <c r="G81" t="str">
        <f t="shared" si="3"/>
        <v>，1624662</v>
      </c>
    </row>
    <row r="82" spans="1:7">
      <c r="A82" t="s">
        <v>2343</v>
      </c>
      <c r="B82" t="str">
        <f t="shared" si="2"/>
        <v>,1624630</v>
      </c>
      <c r="F82" t="s">
        <v>2343</v>
      </c>
      <c r="G82" t="str">
        <f t="shared" si="3"/>
        <v>，1624630</v>
      </c>
    </row>
    <row r="83" spans="1:7">
      <c r="A83" t="s">
        <v>2344</v>
      </c>
      <c r="B83" t="str">
        <f t="shared" si="2"/>
        <v>,1624578</v>
      </c>
      <c r="F83" t="s">
        <v>2344</v>
      </c>
      <c r="G83" t="str">
        <f t="shared" si="3"/>
        <v>，1624578</v>
      </c>
    </row>
    <row r="84" spans="1:7">
      <c r="A84" t="s">
        <v>2345</v>
      </c>
      <c r="B84" t="str">
        <f t="shared" si="2"/>
        <v>,1624536</v>
      </c>
      <c r="F84" t="s">
        <v>2345</v>
      </c>
      <c r="G84" t="str">
        <f t="shared" si="3"/>
        <v>，1624536</v>
      </c>
    </row>
    <row r="85" spans="1:7">
      <c r="A85" t="s">
        <v>2346</v>
      </c>
      <c r="B85" t="str">
        <f t="shared" si="2"/>
        <v>,1624516</v>
      </c>
      <c r="F85" t="s">
        <v>2346</v>
      </c>
      <c r="G85" t="str">
        <f t="shared" si="3"/>
        <v>，1624516</v>
      </c>
    </row>
    <row r="86" spans="1:7">
      <c r="A86" t="s">
        <v>2347</v>
      </c>
      <c r="B86" t="str">
        <f t="shared" si="2"/>
        <v>,1624496</v>
      </c>
      <c r="F86" t="s">
        <v>2347</v>
      </c>
      <c r="G86" t="str">
        <f t="shared" si="3"/>
        <v>，1624496</v>
      </c>
    </row>
    <row r="87" spans="1:7">
      <c r="A87" t="s">
        <v>2348</v>
      </c>
      <c r="B87" t="str">
        <f t="shared" si="2"/>
        <v>,1624454</v>
      </c>
      <c r="F87" t="s">
        <v>2348</v>
      </c>
      <c r="G87" t="str">
        <f t="shared" si="3"/>
        <v>，1624454</v>
      </c>
    </row>
    <row r="88" spans="1:7">
      <c r="A88" t="s">
        <v>2349</v>
      </c>
      <c r="B88" t="str">
        <f t="shared" si="2"/>
        <v>,1624432</v>
      </c>
      <c r="F88" t="s">
        <v>2349</v>
      </c>
      <c r="G88" t="str">
        <f t="shared" si="3"/>
        <v>，1624432</v>
      </c>
    </row>
    <row r="89" spans="1:7">
      <c r="A89" t="s">
        <v>2350</v>
      </c>
      <c r="B89" t="str">
        <f t="shared" si="2"/>
        <v>,1624404</v>
      </c>
      <c r="F89" t="s">
        <v>2350</v>
      </c>
      <c r="G89" t="str">
        <f t="shared" si="3"/>
        <v>，1624404</v>
      </c>
    </row>
    <row r="90" spans="1:7">
      <c r="A90" t="s">
        <v>2351</v>
      </c>
      <c r="B90" t="str">
        <f t="shared" si="2"/>
        <v>,1624361</v>
      </c>
      <c r="F90" t="s">
        <v>2351</v>
      </c>
      <c r="G90" t="str">
        <f t="shared" si="3"/>
        <v>，1624361</v>
      </c>
    </row>
    <row r="91" spans="1:7">
      <c r="A91" t="s">
        <v>2352</v>
      </c>
      <c r="B91" t="str">
        <f t="shared" si="2"/>
        <v>,1624337</v>
      </c>
      <c r="F91" t="s">
        <v>2352</v>
      </c>
      <c r="G91" t="str">
        <f t="shared" si="3"/>
        <v>，1624337</v>
      </c>
    </row>
    <row r="92" spans="1:7">
      <c r="A92" t="s">
        <v>2353</v>
      </c>
      <c r="B92" t="str">
        <f t="shared" si="2"/>
        <v>,1624297</v>
      </c>
      <c r="F92" t="s">
        <v>2353</v>
      </c>
      <c r="G92" t="str">
        <f t="shared" si="3"/>
        <v>，1624297</v>
      </c>
    </row>
    <row r="93" spans="1:7">
      <c r="A93" t="s">
        <v>2354</v>
      </c>
      <c r="B93" t="str">
        <f t="shared" si="2"/>
        <v>,1624118</v>
      </c>
      <c r="F93" t="s">
        <v>2354</v>
      </c>
      <c r="G93" t="str">
        <f t="shared" si="3"/>
        <v>，1624118</v>
      </c>
    </row>
    <row r="94" spans="1:7">
      <c r="A94" t="s">
        <v>2355</v>
      </c>
      <c r="B94" t="str">
        <f t="shared" si="2"/>
        <v>,1624210</v>
      </c>
      <c r="F94" t="s">
        <v>2355</v>
      </c>
      <c r="G94" t="str">
        <f t="shared" si="3"/>
        <v>，1624210</v>
      </c>
    </row>
    <row r="95" spans="1:7">
      <c r="A95" t="s">
        <v>2356</v>
      </c>
      <c r="B95" t="str">
        <f t="shared" si="2"/>
        <v>,1624160</v>
      </c>
      <c r="F95" t="s">
        <v>2356</v>
      </c>
      <c r="G95" t="str">
        <f t="shared" si="3"/>
        <v>，1624160</v>
      </c>
    </row>
    <row r="96" spans="1:7">
      <c r="A96" t="s">
        <v>2357</v>
      </c>
      <c r="B96" t="str">
        <f t="shared" si="2"/>
        <v>,1624045</v>
      </c>
      <c r="F96" t="s">
        <v>2357</v>
      </c>
      <c r="G96" t="str">
        <f t="shared" si="3"/>
        <v>，1624045</v>
      </c>
    </row>
    <row r="97" spans="1:7">
      <c r="A97" t="s">
        <v>2358</v>
      </c>
      <c r="B97" t="str">
        <f t="shared" si="2"/>
        <v>,1624039</v>
      </c>
      <c r="F97" t="s">
        <v>2358</v>
      </c>
      <c r="G97" t="str">
        <f t="shared" si="3"/>
        <v>，1624039</v>
      </c>
    </row>
    <row r="98" spans="1:7">
      <c r="A98" t="s">
        <v>2359</v>
      </c>
      <c r="B98" t="str">
        <f t="shared" si="2"/>
        <v>,1623998</v>
      </c>
      <c r="F98" t="s">
        <v>2359</v>
      </c>
      <c r="G98" t="str">
        <f t="shared" si="3"/>
        <v>，1623998</v>
      </c>
    </row>
    <row r="99" spans="1:7">
      <c r="A99" t="s">
        <v>2360</v>
      </c>
      <c r="B99" t="str">
        <f t="shared" si="2"/>
        <v>,1623976</v>
      </c>
      <c r="F99" t="s">
        <v>2360</v>
      </c>
      <c r="G99" t="str">
        <f t="shared" si="3"/>
        <v>，1623976</v>
      </c>
    </row>
    <row r="100" spans="1:7">
      <c r="A100" t="s">
        <v>2361</v>
      </c>
      <c r="B100" t="str">
        <f t="shared" si="2"/>
        <v>,1623973</v>
      </c>
      <c r="F100" t="s">
        <v>2361</v>
      </c>
      <c r="G100" t="str">
        <f t="shared" si="3"/>
        <v>，1623973</v>
      </c>
    </row>
    <row r="101" spans="1:7">
      <c r="A101" t="s">
        <v>2362</v>
      </c>
      <c r="B101" t="str">
        <f t="shared" si="2"/>
        <v>,1623927</v>
      </c>
      <c r="F101" t="s">
        <v>2362</v>
      </c>
      <c r="G101" t="str">
        <f t="shared" si="3"/>
        <v>，1623927</v>
      </c>
    </row>
    <row r="102" spans="1:7">
      <c r="A102" t="s">
        <v>2363</v>
      </c>
      <c r="B102" t="str">
        <f t="shared" si="2"/>
        <v>,1623926</v>
      </c>
      <c r="F102" t="s">
        <v>2363</v>
      </c>
      <c r="G102" t="str">
        <f t="shared" si="3"/>
        <v>，1623926</v>
      </c>
    </row>
    <row r="103" spans="1:7">
      <c r="A103" t="s">
        <v>2364</v>
      </c>
      <c r="B103" t="str">
        <f t="shared" si="2"/>
        <v>,1623910</v>
      </c>
      <c r="F103" t="s">
        <v>2364</v>
      </c>
      <c r="G103" t="str">
        <f t="shared" si="3"/>
        <v>，1623910</v>
      </c>
    </row>
    <row r="104" spans="1:7">
      <c r="A104" t="s">
        <v>2365</v>
      </c>
      <c r="B104" t="str">
        <f t="shared" si="2"/>
        <v>,1623889</v>
      </c>
      <c r="F104" t="s">
        <v>2365</v>
      </c>
      <c r="G104" t="str">
        <f t="shared" si="3"/>
        <v>，1623889</v>
      </c>
    </row>
    <row r="105" spans="1:7">
      <c r="A105" t="s">
        <v>2366</v>
      </c>
      <c r="B105" t="str">
        <f t="shared" si="2"/>
        <v>,1623873</v>
      </c>
      <c r="F105" t="s">
        <v>2366</v>
      </c>
      <c r="G105" t="str">
        <f t="shared" si="3"/>
        <v>，1623873</v>
      </c>
    </row>
    <row r="106" spans="1:7">
      <c r="A106" t="s">
        <v>2367</v>
      </c>
      <c r="B106" t="str">
        <f t="shared" si="2"/>
        <v>,1623834</v>
      </c>
      <c r="F106" t="s">
        <v>2367</v>
      </c>
      <c r="G106" t="str">
        <f t="shared" si="3"/>
        <v>，1623834</v>
      </c>
    </row>
    <row r="107" spans="1:7">
      <c r="A107" t="s">
        <v>2368</v>
      </c>
      <c r="B107" t="str">
        <f t="shared" si="2"/>
        <v>,1623805</v>
      </c>
      <c r="F107" t="s">
        <v>2368</v>
      </c>
      <c r="G107" t="str">
        <f t="shared" si="3"/>
        <v>，1623805</v>
      </c>
    </row>
    <row r="108" spans="1:7">
      <c r="A108" t="s">
        <v>2369</v>
      </c>
      <c r="B108" t="str">
        <f t="shared" si="2"/>
        <v>,1623797</v>
      </c>
      <c r="F108" t="s">
        <v>2369</v>
      </c>
      <c r="G108" t="str">
        <f t="shared" si="3"/>
        <v>，1623797</v>
      </c>
    </row>
    <row r="109" spans="1:7">
      <c r="A109" t="s">
        <v>2370</v>
      </c>
      <c r="B109" t="str">
        <f t="shared" si="2"/>
        <v>,1623778</v>
      </c>
      <c r="F109" t="s">
        <v>2370</v>
      </c>
      <c r="G109" t="str">
        <f t="shared" si="3"/>
        <v>，1623778</v>
      </c>
    </row>
    <row r="110" spans="1:7">
      <c r="A110" t="s">
        <v>2371</v>
      </c>
      <c r="B110" t="str">
        <f t="shared" si="2"/>
        <v>,1623760</v>
      </c>
      <c r="F110" t="s">
        <v>2371</v>
      </c>
      <c r="G110" t="str">
        <f t="shared" si="3"/>
        <v>，1623760</v>
      </c>
    </row>
    <row r="111" spans="1:7">
      <c r="A111" t="s">
        <v>2372</v>
      </c>
      <c r="B111" t="str">
        <f t="shared" si="2"/>
        <v>,1623728</v>
      </c>
      <c r="F111" t="s">
        <v>2372</v>
      </c>
      <c r="G111" t="str">
        <f t="shared" si="3"/>
        <v>，1623728</v>
      </c>
    </row>
    <row r="112" spans="1:7">
      <c r="A112" t="s">
        <v>2373</v>
      </c>
      <c r="B112" t="str">
        <f t="shared" si="2"/>
        <v>,1623722</v>
      </c>
      <c r="F112" t="s">
        <v>2373</v>
      </c>
      <c r="G112" t="str">
        <f t="shared" si="3"/>
        <v>，1623722</v>
      </c>
    </row>
    <row r="113" spans="1:7">
      <c r="A113" t="s">
        <v>2374</v>
      </c>
      <c r="B113" t="str">
        <f t="shared" si="2"/>
        <v>,1623692</v>
      </c>
      <c r="F113" t="s">
        <v>2374</v>
      </c>
      <c r="G113" t="str">
        <f t="shared" si="3"/>
        <v>，1623692</v>
      </c>
    </row>
    <row r="114" spans="1:7">
      <c r="A114" t="s">
        <v>2375</v>
      </c>
      <c r="B114" t="str">
        <f t="shared" si="2"/>
        <v>,1623660</v>
      </c>
      <c r="F114" t="s">
        <v>2375</v>
      </c>
      <c r="G114" t="str">
        <f t="shared" si="3"/>
        <v>，1623660</v>
      </c>
    </row>
    <row r="115" spans="1:7">
      <c r="A115" t="s">
        <v>2376</v>
      </c>
      <c r="B115" t="str">
        <f t="shared" si="2"/>
        <v>,1623647</v>
      </c>
      <c r="F115" t="s">
        <v>2376</v>
      </c>
      <c r="G115" t="str">
        <f t="shared" si="3"/>
        <v>，1623647</v>
      </c>
    </row>
    <row r="116" spans="1:7">
      <c r="A116" t="s">
        <v>2377</v>
      </c>
      <c r="B116" t="str">
        <f t="shared" si="2"/>
        <v>,1623642</v>
      </c>
      <c r="F116" t="s">
        <v>2377</v>
      </c>
      <c r="G116" t="str">
        <f t="shared" si="3"/>
        <v>，1623642</v>
      </c>
    </row>
    <row r="117" spans="1:7">
      <c r="A117" t="s">
        <v>2378</v>
      </c>
      <c r="B117" t="str">
        <f t="shared" si="2"/>
        <v>,1623635</v>
      </c>
      <c r="F117" t="s">
        <v>2378</v>
      </c>
      <c r="G117" t="str">
        <f t="shared" si="3"/>
        <v>，1623635</v>
      </c>
    </row>
    <row r="118" spans="1:7">
      <c r="A118" t="s">
        <v>2379</v>
      </c>
      <c r="B118" t="str">
        <f t="shared" si="2"/>
        <v>,1623606</v>
      </c>
      <c r="F118" t="s">
        <v>2379</v>
      </c>
      <c r="G118" t="str">
        <f t="shared" si="3"/>
        <v>，1623606</v>
      </c>
    </row>
    <row r="119" spans="1:7">
      <c r="A119" t="s">
        <v>2380</v>
      </c>
      <c r="B119" t="str">
        <f t="shared" si="2"/>
        <v>,1623580</v>
      </c>
      <c r="F119" t="s">
        <v>2380</v>
      </c>
      <c r="G119" t="str">
        <f t="shared" si="3"/>
        <v>，1623580</v>
      </c>
    </row>
    <row r="120" spans="1:7">
      <c r="A120" t="s">
        <v>2381</v>
      </c>
      <c r="B120" t="str">
        <f t="shared" si="2"/>
        <v>,1623573</v>
      </c>
      <c r="F120" t="s">
        <v>2381</v>
      </c>
      <c r="G120" t="str">
        <f t="shared" si="3"/>
        <v>，1623573</v>
      </c>
    </row>
    <row r="121" spans="1:7">
      <c r="A121" t="s">
        <v>2382</v>
      </c>
      <c r="B121" t="str">
        <f t="shared" si="2"/>
        <v>,1623568</v>
      </c>
      <c r="F121" t="s">
        <v>2382</v>
      </c>
      <c r="G121" t="str">
        <f t="shared" si="3"/>
        <v>，1623568</v>
      </c>
    </row>
    <row r="122" spans="1:7">
      <c r="A122" t="s">
        <v>2383</v>
      </c>
      <c r="B122" t="str">
        <f t="shared" si="2"/>
        <v>,1623558</v>
      </c>
      <c r="F122" t="s">
        <v>2383</v>
      </c>
      <c r="G122" t="str">
        <f t="shared" si="3"/>
        <v>，1623558</v>
      </c>
    </row>
    <row r="123" spans="1:7">
      <c r="A123" t="s">
        <v>2384</v>
      </c>
      <c r="B123" t="str">
        <f t="shared" si="2"/>
        <v>,1623552</v>
      </c>
      <c r="F123" t="s">
        <v>2384</v>
      </c>
      <c r="G123" t="str">
        <f t="shared" si="3"/>
        <v>，1623552</v>
      </c>
    </row>
    <row r="124" spans="1:7">
      <c r="A124" t="s">
        <v>2385</v>
      </c>
      <c r="B124" t="str">
        <f t="shared" si="2"/>
        <v>,1623537</v>
      </c>
      <c r="F124" t="s">
        <v>2385</v>
      </c>
      <c r="G124" t="str">
        <f t="shared" si="3"/>
        <v>，1623537</v>
      </c>
    </row>
    <row r="125" spans="1:7">
      <c r="A125" t="s">
        <v>2386</v>
      </c>
      <c r="B125" t="str">
        <f t="shared" si="2"/>
        <v>,1623518</v>
      </c>
      <c r="F125" t="s">
        <v>2386</v>
      </c>
      <c r="G125" t="str">
        <f t="shared" si="3"/>
        <v>，1623518</v>
      </c>
    </row>
    <row r="126" spans="1:7">
      <c r="A126" t="s">
        <v>2387</v>
      </c>
      <c r="B126" t="str">
        <f t="shared" si="2"/>
        <v>,1623359</v>
      </c>
      <c r="F126" t="s">
        <v>2387</v>
      </c>
      <c r="G126" t="str">
        <f t="shared" si="3"/>
        <v>，1623359</v>
      </c>
    </row>
    <row r="127" spans="1:7">
      <c r="A127" t="s">
        <v>2388</v>
      </c>
      <c r="B127" t="str">
        <f t="shared" si="2"/>
        <v>,1623361</v>
      </c>
      <c r="F127" t="s">
        <v>2388</v>
      </c>
      <c r="G127" t="str">
        <f t="shared" si="3"/>
        <v>，1623361</v>
      </c>
    </row>
    <row r="128" spans="1:7">
      <c r="A128" t="s">
        <v>2389</v>
      </c>
      <c r="B128" t="str">
        <f t="shared" si="2"/>
        <v>,1623416</v>
      </c>
      <c r="F128" t="s">
        <v>2389</v>
      </c>
      <c r="G128" t="str">
        <f t="shared" si="3"/>
        <v>，1623416</v>
      </c>
    </row>
    <row r="129" spans="1:7">
      <c r="A129" t="s">
        <v>2390</v>
      </c>
      <c r="B129" t="str">
        <f t="shared" si="2"/>
        <v>,1623374</v>
      </c>
      <c r="F129" t="s">
        <v>2390</v>
      </c>
      <c r="G129" t="str">
        <f t="shared" si="3"/>
        <v>，1623374</v>
      </c>
    </row>
    <row r="130" spans="1:7">
      <c r="A130" t="s">
        <v>2391</v>
      </c>
      <c r="B130" t="str">
        <f t="shared" ref="B130:B193" si="4">$C$1&amp;A130</f>
        <v>,1623319</v>
      </c>
      <c r="F130" t="s">
        <v>2391</v>
      </c>
      <c r="G130" t="str">
        <f t="shared" ref="G130:G193" si="5">$E$1&amp;F130</f>
        <v>，1623319</v>
      </c>
    </row>
    <row r="131" spans="1:7">
      <c r="A131" t="s">
        <v>2392</v>
      </c>
      <c r="B131" t="str">
        <f t="shared" si="4"/>
        <v>,1623307</v>
      </c>
      <c r="F131" t="s">
        <v>2392</v>
      </c>
      <c r="G131" t="str">
        <f t="shared" si="5"/>
        <v>，1623307</v>
      </c>
    </row>
    <row r="132" spans="1:7">
      <c r="A132" t="s">
        <v>2393</v>
      </c>
      <c r="B132" t="str">
        <f t="shared" si="4"/>
        <v>,1623196</v>
      </c>
      <c r="F132" t="s">
        <v>2393</v>
      </c>
      <c r="G132" t="str">
        <f t="shared" si="5"/>
        <v>，1623196</v>
      </c>
    </row>
    <row r="133" spans="1:7">
      <c r="A133" t="s">
        <v>2394</v>
      </c>
      <c r="B133" t="str">
        <f t="shared" si="4"/>
        <v>,1623194</v>
      </c>
      <c r="F133" t="s">
        <v>2394</v>
      </c>
      <c r="G133" t="str">
        <f t="shared" si="5"/>
        <v>，1623194</v>
      </c>
    </row>
    <row r="134" spans="1:7">
      <c r="A134" t="s">
        <v>2395</v>
      </c>
      <c r="B134" t="str">
        <f t="shared" si="4"/>
        <v>,1623137</v>
      </c>
      <c r="F134" t="s">
        <v>2395</v>
      </c>
      <c r="G134" t="str">
        <f t="shared" si="5"/>
        <v>，1623137</v>
      </c>
    </row>
    <row r="135" spans="1:7">
      <c r="A135" t="s">
        <v>2396</v>
      </c>
      <c r="B135" t="str">
        <f t="shared" si="4"/>
        <v>,1623119</v>
      </c>
      <c r="F135" t="s">
        <v>2396</v>
      </c>
      <c r="G135" t="str">
        <f t="shared" si="5"/>
        <v>，1623119</v>
      </c>
    </row>
    <row r="136" spans="1:7">
      <c r="A136" t="s">
        <v>2397</v>
      </c>
      <c r="B136" t="str">
        <f t="shared" si="4"/>
        <v>,1623061</v>
      </c>
      <c r="F136" t="s">
        <v>2397</v>
      </c>
      <c r="G136" t="str">
        <f t="shared" si="5"/>
        <v>，1623061</v>
      </c>
    </row>
    <row r="137" spans="1:7">
      <c r="A137" t="s">
        <v>2398</v>
      </c>
      <c r="B137" t="str">
        <f t="shared" si="4"/>
        <v>,1623035</v>
      </c>
      <c r="F137" t="s">
        <v>2398</v>
      </c>
      <c r="G137" t="str">
        <f t="shared" si="5"/>
        <v>，1623035</v>
      </c>
    </row>
    <row r="138" spans="1:7">
      <c r="A138" t="s">
        <v>2399</v>
      </c>
      <c r="B138" t="str">
        <f t="shared" si="4"/>
        <v>,1623023</v>
      </c>
      <c r="F138" t="s">
        <v>2399</v>
      </c>
      <c r="G138" t="str">
        <f t="shared" si="5"/>
        <v>，1623023</v>
      </c>
    </row>
    <row r="139" spans="1:7">
      <c r="A139" t="s">
        <v>2400</v>
      </c>
      <c r="B139" t="str">
        <f t="shared" si="4"/>
        <v>,1623003</v>
      </c>
      <c r="F139" t="s">
        <v>2400</v>
      </c>
      <c r="G139" t="str">
        <f t="shared" si="5"/>
        <v>，1623003</v>
      </c>
    </row>
    <row r="140" spans="1:7">
      <c r="A140" t="s">
        <v>2401</v>
      </c>
      <c r="B140" t="str">
        <f t="shared" si="4"/>
        <v>,1622989</v>
      </c>
      <c r="F140" t="s">
        <v>2401</v>
      </c>
      <c r="G140" t="str">
        <f t="shared" si="5"/>
        <v>，1622989</v>
      </c>
    </row>
    <row r="141" spans="1:7">
      <c r="A141" t="s">
        <v>2402</v>
      </c>
      <c r="B141" t="str">
        <f t="shared" si="4"/>
        <v>,1622967</v>
      </c>
      <c r="F141" t="s">
        <v>2402</v>
      </c>
      <c r="G141" t="str">
        <f t="shared" si="5"/>
        <v>，1622967</v>
      </c>
    </row>
    <row r="142" spans="1:7">
      <c r="A142" t="s">
        <v>2403</v>
      </c>
      <c r="B142" t="str">
        <f t="shared" si="4"/>
        <v>,1622950</v>
      </c>
      <c r="F142" t="s">
        <v>2403</v>
      </c>
      <c r="G142" t="str">
        <f t="shared" si="5"/>
        <v>，1622950</v>
      </c>
    </row>
    <row r="143" spans="1:7">
      <c r="A143" t="s">
        <v>2404</v>
      </c>
      <c r="B143" t="str">
        <f t="shared" si="4"/>
        <v>,1622934</v>
      </c>
      <c r="F143" t="s">
        <v>2404</v>
      </c>
      <c r="G143" t="str">
        <f t="shared" si="5"/>
        <v>，1622934</v>
      </c>
    </row>
    <row r="144" spans="1:7">
      <c r="A144" t="s">
        <v>2405</v>
      </c>
      <c r="B144" t="str">
        <f t="shared" si="4"/>
        <v>,1622920</v>
      </c>
      <c r="F144" t="s">
        <v>2405</v>
      </c>
      <c r="G144" t="str">
        <f t="shared" si="5"/>
        <v>，1622920</v>
      </c>
    </row>
    <row r="145" spans="1:7">
      <c r="A145" t="s">
        <v>2406</v>
      </c>
      <c r="B145" t="str">
        <f t="shared" si="4"/>
        <v>,1622893</v>
      </c>
      <c r="F145" t="s">
        <v>2406</v>
      </c>
      <c r="G145" t="str">
        <f t="shared" si="5"/>
        <v>，1622893</v>
      </c>
    </row>
    <row r="146" spans="1:7">
      <c r="A146" t="s">
        <v>2407</v>
      </c>
      <c r="B146" t="str">
        <f t="shared" si="4"/>
        <v>,1622862</v>
      </c>
      <c r="F146" t="s">
        <v>2407</v>
      </c>
      <c r="G146" t="str">
        <f t="shared" si="5"/>
        <v>，1622862</v>
      </c>
    </row>
    <row r="147" spans="1:7">
      <c r="A147" t="s">
        <v>2408</v>
      </c>
      <c r="B147" t="str">
        <f t="shared" si="4"/>
        <v>,1622860</v>
      </c>
      <c r="F147" t="s">
        <v>2408</v>
      </c>
      <c r="G147" t="str">
        <f t="shared" si="5"/>
        <v>，1622860</v>
      </c>
    </row>
    <row r="148" spans="1:7">
      <c r="A148" t="s">
        <v>2409</v>
      </c>
      <c r="B148" t="str">
        <f t="shared" si="4"/>
        <v>,1622857</v>
      </c>
      <c r="F148" t="s">
        <v>2409</v>
      </c>
      <c r="G148" t="str">
        <f t="shared" si="5"/>
        <v>，1622857</v>
      </c>
    </row>
    <row r="149" spans="1:7">
      <c r="A149" t="s">
        <v>2410</v>
      </c>
      <c r="B149" t="str">
        <f t="shared" si="4"/>
        <v>,1622815</v>
      </c>
      <c r="F149" t="s">
        <v>2410</v>
      </c>
      <c r="G149" t="str">
        <f t="shared" si="5"/>
        <v>，1622815</v>
      </c>
    </row>
    <row r="150" spans="1:7">
      <c r="A150" t="s">
        <v>2411</v>
      </c>
      <c r="B150" t="str">
        <f t="shared" si="4"/>
        <v>,1622787</v>
      </c>
      <c r="F150" t="s">
        <v>2411</v>
      </c>
      <c r="G150" t="str">
        <f t="shared" si="5"/>
        <v>，1622787</v>
      </c>
    </row>
    <row r="151" spans="1:7">
      <c r="A151" t="s">
        <v>2412</v>
      </c>
      <c r="B151" t="str">
        <f t="shared" si="4"/>
        <v>,1622759</v>
      </c>
      <c r="F151" t="s">
        <v>2412</v>
      </c>
      <c r="G151" t="str">
        <f t="shared" si="5"/>
        <v>，1622759</v>
      </c>
    </row>
    <row r="152" spans="1:7">
      <c r="A152" t="s">
        <v>2413</v>
      </c>
      <c r="B152" t="str">
        <f t="shared" si="4"/>
        <v>,1622740</v>
      </c>
      <c r="F152" t="s">
        <v>2413</v>
      </c>
      <c r="G152" t="str">
        <f t="shared" si="5"/>
        <v>，1622740</v>
      </c>
    </row>
    <row r="153" spans="1:7">
      <c r="A153" t="s">
        <v>2414</v>
      </c>
      <c r="B153" t="str">
        <f t="shared" si="4"/>
        <v>,1622737</v>
      </c>
      <c r="F153" t="s">
        <v>2414</v>
      </c>
      <c r="G153" t="str">
        <f t="shared" si="5"/>
        <v>，1622737</v>
      </c>
    </row>
    <row r="154" spans="1:7">
      <c r="A154" t="s">
        <v>2415</v>
      </c>
      <c r="B154" t="str">
        <f t="shared" si="4"/>
        <v>,1622729</v>
      </c>
      <c r="F154" t="s">
        <v>2415</v>
      </c>
      <c r="G154" t="str">
        <f t="shared" si="5"/>
        <v>，1622729</v>
      </c>
    </row>
    <row r="155" spans="1:7">
      <c r="A155" t="s">
        <v>2416</v>
      </c>
      <c r="B155" t="str">
        <f t="shared" si="4"/>
        <v>,1622728</v>
      </c>
      <c r="F155" t="s">
        <v>2416</v>
      </c>
      <c r="G155" t="str">
        <f t="shared" si="5"/>
        <v>，1622728</v>
      </c>
    </row>
    <row r="156" spans="1:7">
      <c r="A156" t="s">
        <v>2417</v>
      </c>
      <c r="B156" t="str">
        <f t="shared" si="4"/>
        <v>,1622704</v>
      </c>
      <c r="F156" t="s">
        <v>2417</v>
      </c>
      <c r="G156" t="str">
        <f t="shared" si="5"/>
        <v>，1622704</v>
      </c>
    </row>
    <row r="157" spans="1:7">
      <c r="A157" t="s">
        <v>2418</v>
      </c>
      <c r="B157" t="str">
        <f t="shared" si="4"/>
        <v>,1622670</v>
      </c>
      <c r="F157" t="s">
        <v>2418</v>
      </c>
      <c r="G157" t="str">
        <f t="shared" si="5"/>
        <v>，1622670</v>
      </c>
    </row>
    <row r="158" spans="1:7">
      <c r="A158" t="s">
        <v>2419</v>
      </c>
      <c r="B158" t="str">
        <f t="shared" si="4"/>
        <v>,1622644</v>
      </c>
      <c r="F158" t="s">
        <v>2419</v>
      </c>
      <c r="G158" t="str">
        <f t="shared" si="5"/>
        <v>，1622644</v>
      </c>
    </row>
    <row r="159" spans="1:7">
      <c r="A159" t="s">
        <v>2420</v>
      </c>
      <c r="B159" t="str">
        <f t="shared" si="4"/>
        <v>,1622619</v>
      </c>
      <c r="F159" t="s">
        <v>2420</v>
      </c>
      <c r="G159" t="str">
        <f t="shared" si="5"/>
        <v>，1622619</v>
      </c>
    </row>
    <row r="160" spans="1:7">
      <c r="A160" t="s">
        <v>2421</v>
      </c>
      <c r="B160" t="str">
        <f t="shared" si="4"/>
        <v>,1622566</v>
      </c>
      <c r="F160" t="s">
        <v>2421</v>
      </c>
      <c r="G160" t="str">
        <f t="shared" si="5"/>
        <v>，1622566</v>
      </c>
    </row>
    <row r="161" spans="1:7">
      <c r="A161" t="s">
        <v>2422</v>
      </c>
      <c r="B161" t="str">
        <f t="shared" si="4"/>
        <v>,1622515</v>
      </c>
      <c r="F161" t="s">
        <v>2422</v>
      </c>
      <c r="G161" t="str">
        <f t="shared" si="5"/>
        <v>，1622515</v>
      </c>
    </row>
    <row r="162" spans="1:7">
      <c r="A162" t="s">
        <v>2423</v>
      </c>
      <c r="B162" t="str">
        <f t="shared" si="4"/>
        <v>,1622498</v>
      </c>
      <c r="F162" t="s">
        <v>2423</v>
      </c>
      <c r="G162" t="str">
        <f t="shared" si="5"/>
        <v>，1622498</v>
      </c>
    </row>
    <row r="163" spans="1:7">
      <c r="A163" t="s">
        <v>2424</v>
      </c>
      <c r="B163" t="str">
        <f t="shared" si="4"/>
        <v>,1622475</v>
      </c>
      <c r="F163" t="s">
        <v>2424</v>
      </c>
      <c r="G163" t="str">
        <f t="shared" si="5"/>
        <v>，1622475</v>
      </c>
    </row>
    <row r="164" spans="1:7">
      <c r="A164" t="s">
        <v>2425</v>
      </c>
      <c r="B164" t="str">
        <f t="shared" si="4"/>
        <v>,1622457</v>
      </c>
      <c r="F164" t="s">
        <v>2425</v>
      </c>
      <c r="G164" t="str">
        <f t="shared" si="5"/>
        <v>，1622457</v>
      </c>
    </row>
    <row r="165" spans="1:7">
      <c r="A165" t="s">
        <v>2426</v>
      </c>
      <c r="B165" t="str">
        <f t="shared" si="4"/>
        <v>,1622418</v>
      </c>
      <c r="F165" t="s">
        <v>2426</v>
      </c>
      <c r="G165" t="str">
        <f t="shared" si="5"/>
        <v>，1622418</v>
      </c>
    </row>
    <row r="166" spans="1:7">
      <c r="A166" t="s">
        <v>2427</v>
      </c>
      <c r="B166" t="str">
        <f t="shared" si="4"/>
        <v>,1622362</v>
      </c>
      <c r="F166" t="s">
        <v>2427</v>
      </c>
      <c r="G166" t="str">
        <f t="shared" si="5"/>
        <v>，1622362</v>
      </c>
    </row>
    <row r="167" spans="1:7">
      <c r="A167" t="s">
        <v>2428</v>
      </c>
      <c r="B167" t="str">
        <f t="shared" si="4"/>
        <v>,1622335</v>
      </c>
      <c r="F167" t="s">
        <v>2428</v>
      </c>
      <c r="G167" t="str">
        <f t="shared" si="5"/>
        <v>，1622335</v>
      </c>
    </row>
    <row r="168" spans="1:7">
      <c r="A168" t="s">
        <v>2429</v>
      </c>
      <c r="B168" t="str">
        <f t="shared" si="4"/>
        <v>,1622343</v>
      </c>
      <c r="F168" t="s">
        <v>2429</v>
      </c>
      <c r="G168" t="str">
        <f t="shared" si="5"/>
        <v>，1622343</v>
      </c>
    </row>
    <row r="169" spans="1:7">
      <c r="A169" t="s">
        <v>2430</v>
      </c>
      <c r="B169" t="str">
        <f t="shared" si="4"/>
        <v>,1622225</v>
      </c>
      <c r="F169" t="s">
        <v>2430</v>
      </c>
      <c r="G169" t="str">
        <f t="shared" si="5"/>
        <v>，1622225</v>
      </c>
    </row>
    <row r="170" spans="1:7">
      <c r="A170" t="s">
        <v>2431</v>
      </c>
      <c r="B170" t="str">
        <f t="shared" si="4"/>
        <v>,1622182</v>
      </c>
      <c r="F170" t="s">
        <v>2431</v>
      </c>
      <c r="G170" t="str">
        <f t="shared" si="5"/>
        <v>，1622182</v>
      </c>
    </row>
    <row r="171" spans="1:7">
      <c r="A171" t="s">
        <v>2432</v>
      </c>
      <c r="B171" t="str">
        <f t="shared" si="4"/>
        <v>,1622130</v>
      </c>
      <c r="F171" t="s">
        <v>2432</v>
      </c>
      <c r="G171" t="str">
        <f t="shared" si="5"/>
        <v>，1622130</v>
      </c>
    </row>
    <row r="172" spans="1:7">
      <c r="A172" t="s">
        <v>2433</v>
      </c>
      <c r="B172" t="str">
        <f t="shared" si="4"/>
        <v>,1622125</v>
      </c>
      <c r="F172" t="s">
        <v>2433</v>
      </c>
      <c r="G172" t="str">
        <f t="shared" si="5"/>
        <v>，1622125</v>
      </c>
    </row>
    <row r="173" spans="1:7">
      <c r="A173" t="s">
        <v>2434</v>
      </c>
      <c r="B173" t="str">
        <f t="shared" si="4"/>
        <v>,1622093</v>
      </c>
      <c r="F173" t="s">
        <v>2434</v>
      </c>
      <c r="G173" t="str">
        <f t="shared" si="5"/>
        <v>，1622093</v>
      </c>
    </row>
    <row r="174" spans="1:7">
      <c r="A174" t="s">
        <v>2435</v>
      </c>
      <c r="B174" t="str">
        <f t="shared" si="4"/>
        <v>,1622084</v>
      </c>
      <c r="F174" t="s">
        <v>2435</v>
      </c>
      <c r="G174" t="str">
        <f t="shared" si="5"/>
        <v>，1622084</v>
      </c>
    </row>
    <row r="175" spans="1:7">
      <c r="A175" t="s">
        <v>2436</v>
      </c>
      <c r="B175" t="str">
        <f t="shared" si="4"/>
        <v>,1622074</v>
      </c>
      <c r="F175" t="s">
        <v>2436</v>
      </c>
      <c r="G175" t="str">
        <f t="shared" si="5"/>
        <v>，1622074</v>
      </c>
    </row>
    <row r="176" spans="1:7">
      <c r="A176" t="s">
        <v>2437</v>
      </c>
      <c r="B176" t="str">
        <f t="shared" si="4"/>
        <v>,1622069</v>
      </c>
      <c r="F176" t="s">
        <v>2437</v>
      </c>
      <c r="G176" t="str">
        <f t="shared" si="5"/>
        <v>，1622069</v>
      </c>
    </row>
    <row r="177" spans="1:7">
      <c r="A177" t="s">
        <v>2438</v>
      </c>
      <c r="B177" t="str">
        <f t="shared" si="4"/>
        <v>,1622057</v>
      </c>
      <c r="F177" t="s">
        <v>2438</v>
      </c>
      <c r="G177" t="str">
        <f t="shared" si="5"/>
        <v>，1622057</v>
      </c>
    </row>
    <row r="178" spans="1:7">
      <c r="A178" t="s">
        <v>2439</v>
      </c>
      <c r="B178" t="str">
        <f t="shared" si="4"/>
        <v>,1622049</v>
      </c>
      <c r="F178" t="s">
        <v>2439</v>
      </c>
      <c r="G178" t="str">
        <f t="shared" si="5"/>
        <v>，1622049</v>
      </c>
    </row>
    <row r="179" spans="1:7">
      <c r="A179" t="s">
        <v>2440</v>
      </c>
      <c r="B179" t="str">
        <f t="shared" si="4"/>
        <v>,1622046</v>
      </c>
      <c r="F179" t="s">
        <v>2440</v>
      </c>
      <c r="G179" t="str">
        <f t="shared" si="5"/>
        <v>，1622046</v>
      </c>
    </row>
    <row r="180" spans="1:7">
      <c r="A180" t="s">
        <v>2441</v>
      </c>
      <c r="B180" t="str">
        <f t="shared" si="4"/>
        <v>,1622035</v>
      </c>
      <c r="F180" t="s">
        <v>2441</v>
      </c>
      <c r="G180" t="str">
        <f t="shared" si="5"/>
        <v>，1622035</v>
      </c>
    </row>
    <row r="181" spans="1:7">
      <c r="A181" t="s">
        <v>2442</v>
      </c>
      <c r="B181" t="str">
        <f t="shared" si="4"/>
        <v>,1621984</v>
      </c>
      <c r="F181" t="s">
        <v>2442</v>
      </c>
      <c r="G181" t="str">
        <f t="shared" si="5"/>
        <v>，1621984</v>
      </c>
    </row>
    <row r="182" spans="1:7">
      <c r="A182" t="s">
        <v>2443</v>
      </c>
      <c r="B182" t="str">
        <f t="shared" si="4"/>
        <v>,1621981</v>
      </c>
      <c r="F182" t="s">
        <v>2443</v>
      </c>
      <c r="G182" t="str">
        <f t="shared" si="5"/>
        <v>，1621981</v>
      </c>
    </row>
    <row r="183" spans="1:7">
      <c r="A183" t="s">
        <v>2444</v>
      </c>
      <c r="B183" t="str">
        <f t="shared" si="4"/>
        <v>,1621927</v>
      </c>
      <c r="F183" t="s">
        <v>2444</v>
      </c>
      <c r="G183" t="str">
        <f t="shared" si="5"/>
        <v>，1621927</v>
      </c>
    </row>
    <row r="184" spans="1:7">
      <c r="A184" t="s">
        <v>2445</v>
      </c>
      <c r="B184" t="str">
        <f t="shared" si="4"/>
        <v>,1621924</v>
      </c>
      <c r="F184" t="s">
        <v>2445</v>
      </c>
      <c r="G184" t="str">
        <f t="shared" si="5"/>
        <v>，1621924</v>
      </c>
    </row>
    <row r="185" spans="1:7">
      <c r="A185" t="s">
        <v>2446</v>
      </c>
      <c r="B185" t="str">
        <f t="shared" si="4"/>
        <v>,1621922</v>
      </c>
      <c r="F185" t="s">
        <v>2446</v>
      </c>
      <c r="G185" t="str">
        <f t="shared" si="5"/>
        <v>，1621922</v>
      </c>
    </row>
    <row r="186" spans="1:7">
      <c r="A186" t="s">
        <v>2447</v>
      </c>
      <c r="B186" t="str">
        <f t="shared" si="4"/>
        <v>,1621910</v>
      </c>
      <c r="F186" t="s">
        <v>2447</v>
      </c>
      <c r="G186" t="str">
        <f t="shared" si="5"/>
        <v>，1621910</v>
      </c>
    </row>
    <row r="187" spans="1:7">
      <c r="A187" t="s">
        <v>2448</v>
      </c>
      <c r="B187" t="str">
        <f t="shared" si="4"/>
        <v>,1621907</v>
      </c>
      <c r="F187" t="s">
        <v>2448</v>
      </c>
      <c r="G187" t="str">
        <f t="shared" si="5"/>
        <v>，1621907</v>
      </c>
    </row>
    <row r="188" spans="1:7">
      <c r="A188" t="s">
        <v>2449</v>
      </c>
      <c r="B188" t="str">
        <f t="shared" si="4"/>
        <v>,1621896</v>
      </c>
      <c r="F188" t="s">
        <v>2449</v>
      </c>
      <c r="G188" t="str">
        <f t="shared" si="5"/>
        <v>，1621896</v>
      </c>
    </row>
    <row r="189" spans="1:7">
      <c r="A189" t="s">
        <v>2450</v>
      </c>
      <c r="B189" t="str">
        <f t="shared" si="4"/>
        <v>,1621892</v>
      </c>
      <c r="F189" t="s">
        <v>2450</v>
      </c>
      <c r="G189" t="str">
        <f t="shared" si="5"/>
        <v>，1621892</v>
      </c>
    </row>
    <row r="190" spans="1:7">
      <c r="A190" t="s">
        <v>2451</v>
      </c>
      <c r="B190" t="str">
        <f t="shared" si="4"/>
        <v>,1621877</v>
      </c>
      <c r="F190" t="s">
        <v>2451</v>
      </c>
      <c r="G190" t="str">
        <f t="shared" si="5"/>
        <v>，1621877</v>
      </c>
    </row>
    <row r="191" spans="1:7">
      <c r="A191" t="s">
        <v>2452</v>
      </c>
      <c r="B191" t="str">
        <f t="shared" si="4"/>
        <v>,1621871</v>
      </c>
      <c r="F191" t="s">
        <v>2452</v>
      </c>
      <c r="G191" t="str">
        <f t="shared" si="5"/>
        <v>，1621871</v>
      </c>
    </row>
    <row r="192" spans="1:7">
      <c r="A192" t="s">
        <v>2453</v>
      </c>
      <c r="B192" t="str">
        <f t="shared" si="4"/>
        <v>,1621868</v>
      </c>
      <c r="F192" t="s">
        <v>2453</v>
      </c>
      <c r="G192" t="str">
        <f t="shared" si="5"/>
        <v>，1621868</v>
      </c>
    </row>
    <row r="193" spans="1:7">
      <c r="A193" t="s">
        <v>2454</v>
      </c>
      <c r="B193" t="str">
        <f t="shared" si="4"/>
        <v>,1621859</v>
      </c>
      <c r="F193" t="s">
        <v>2454</v>
      </c>
      <c r="G193" t="str">
        <f t="shared" si="5"/>
        <v>，1621859</v>
      </c>
    </row>
    <row r="194" spans="1:7">
      <c r="A194" t="s">
        <v>2455</v>
      </c>
      <c r="B194" t="str">
        <f t="shared" ref="B194:B257" si="6">$C$1&amp;A194</f>
        <v>,1621833</v>
      </c>
      <c r="F194" t="s">
        <v>2455</v>
      </c>
      <c r="G194" t="str">
        <f t="shared" ref="G194:G257" si="7">$E$1&amp;F194</f>
        <v>，1621833</v>
      </c>
    </row>
    <row r="195" spans="1:7">
      <c r="A195" t="s">
        <v>2456</v>
      </c>
      <c r="B195" t="str">
        <f t="shared" si="6"/>
        <v>,1621817</v>
      </c>
      <c r="F195" t="s">
        <v>2456</v>
      </c>
      <c r="G195" t="str">
        <f t="shared" si="7"/>
        <v>，1621817</v>
      </c>
    </row>
    <row r="196" spans="1:7">
      <c r="A196" t="s">
        <v>2457</v>
      </c>
      <c r="B196" t="str">
        <f t="shared" si="6"/>
        <v>,1621798</v>
      </c>
      <c r="F196" t="s">
        <v>2457</v>
      </c>
      <c r="G196" t="str">
        <f t="shared" si="7"/>
        <v>，1621798</v>
      </c>
    </row>
    <row r="197" spans="1:7">
      <c r="A197" t="s">
        <v>2458</v>
      </c>
      <c r="B197" t="str">
        <f t="shared" si="6"/>
        <v>,1621792</v>
      </c>
      <c r="F197" t="s">
        <v>2458</v>
      </c>
      <c r="G197" t="str">
        <f t="shared" si="7"/>
        <v>，1621792</v>
      </c>
    </row>
    <row r="198" spans="1:7">
      <c r="A198" t="s">
        <v>2459</v>
      </c>
      <c r="B198" t="str">
        <f t="shared" si="6"/>
        <v>,1621787</v>
      </c>
      <c r="F198" t="s">
        <v>2459</v>
      </c>
      <c r="G198" t="str">
        <f t="shared" si="7"/>
        <v>，1621787</v>
      </c>
    </row>
    <row r="199" spans="1:7">
      <c r="A199" t="s">
        <v>2460</v>
      </c>
      <c r="B199" t="str">
        <f t="shared" si="6"/>
        <v>,1621780</v>
      </c>
      <c r="F199" t="s">
        <v>2460</v>
      </c>
      <c r="G199" t="str">
        <f t="shared" si="7"/>
        <v>，1621780</v>
      </c>
    </row>
    <row r="200" spans="1:7">
      <c r="A200" t="s">
        <v>2461</v>
      </c>
      <c r="B200" t="str">
        <f t="shared" si="6"/>
        <v>,1621766</v>
      </c>
      <c r="F200" t="s">
        <v>2461</v>
      </c>
      <c r="G200" t="str">
        <f t="shared" si="7"/>
        <v>，1621766</v>
      </c>
    </row>
    <row r="201" spans="1:7">
      <c r="A201" t="s">
        <v>2462</v>
      </c>
      <c r="B201" t="str">
        <f t="shared" si="6"/>
        <v>,1621745</v>
      </c>
      <c r="F201" t="s">
        <v>2462</v>
      </c>
      <c r="G201" t="str">
        <f t="shared" si="7"/>
        <v>，1621745</v>
      </c>
    </row>
    <row r="202" spans="1:7">
      <c r="A202" t="s">
        <v>2463</v>
      </c>
      <c r="B202" t="str">
        <f t="shared" si="6"/>
        <v>,1621706</v>
      </c>
      <c r="F202" t="s">
        <v>2463</v>
      </c>
      <c r="G202" t="str">
        <f t="shared" si="7"/>
        <v>，1621706</v>
      </c>
    </row>
    <row r="203" spans="1:7">
      <c r="A203" t="s">
        <v>2464</v>
      </c>
      <c r="B203" t="str">
        <f t="shared" si="6"/>
        <v>,1621522</v>
      </c>
      <c r="F203" t="s">
        <v>2464</v>
      </c>
      <c r="G203" t="str">
        <f t="shared" si="7"/>
        <v>，1621522</v>
      </c>
    </row>
    <row r="204" spans="1:7">
      <c r="A204" t="s">
        <v>2465</v>
      </c>
      <c r="B204" t="str">
        <f t="shared" si="6"/>
        <v>,1621514</v>
      </c>
      <c r="F204" t="s">
        <v>2465</v>
      </c>
      <c r="G204" t="str">
        <f t="shared" si="7"/>
        <v>，1621514</v>
      </c>
    </row>
    <row r="205" spans="1:7">
      <c r="A205" t="s">
        <v>2466</v>
      </c>
      <c r="B205" t="str">
        <f t="shared" si="6"/>
        <v>,1621454</v>
      </c>
      <c r="F205" t="s">
        <v>2466</v>
      </c>
      <c r="G205" t="str">
        <f t="shared" si="7"/>
        <v>，1621454</v>
      </c>
    </row>
    <row r="206" spans="1:7">
      <c r="A206" t="s">
        <v>2467</v>
      </c>
      <c r="B206" t="str">
        <f t="shared" si="6"/>
        <v>,1621473</v>
      </c>
      <c r="F206" t="s">
        <v>2467</v>
      </c>
      <c r="G206" t="str">
        <f t="shared" si="7"/>
        <v>，1621473</v>
      </c>
    </row>
    <row r="207" spans="1:7">
      <c r="A207" t="s">
        <v>2468</v>
      </c>
      <c r="B207" t="str">
        <f t="shared" si="6"/>
        <v>,1621444</v>
      </c>
      <c r="F207" t="s">
        <v>2468</v>
      </c>
      <c r="G207" t="str">
        <f t="shared" si="7"/>
        <v>，1621444</v>
      </c>
    </row>
    <row r="208" spans="1:7">
      <c r="A208" t="s">
        <v>2469</v>
      </c>
      <c r="B208" t="str">
        <f t="shared" si="6"/>
        <v>,1621437</v>
      </c>
      <c r="F208" t="s">
        <v>2469</v>
      </c>
      <c r="G208" t="str">
        <f t="shared" si="7"/>
        <v>，1621437</v>
      </c>
    </row>
    <row r="209" spans="1:7">
      <c r="A209" t="s">
        <v>2470</v>
      </c>
      <c r="B209" t="str">
        <f t="shared" si="6"/>
        <v>,1621435</v>
      </c>
      <c r="F209" t="s">
        <v>2470</v>
      </c>
      <c r="G209" t="str">
        <f t="shared" si="7"/>
        <v>，1621435</v>
      </c>
    </row>
    <row r="210" spans="1:7">
      <c r="A210" t="s">
        <v>2471</v>
      </c>
      <c r="B210" t="str">
        <f t="shared" si="6"/>
        <v>,1621395</v>
      </c>
      <c r="F210" t="s">
        <v>2471</v>
      </c>
      <c r="G210" t="str">
        <f t="shared" si="7"/>
        <v>，1621395</v>
      </c>
    </row>
    <row r="211" spans="1:7">
      <c r="A211" t="s">
        <v>2472</v>
      </c>
      <c r="B211" t="str">
        <f t="shared" si="6"/>
        <v>,1621381</v>
      </c>
      <c r="F211" t="s">
        <v>2472</v>
      </c>
      <c r="G211" t="str">
        <f t="shared" si="7"/>
        <v>，1621381</v>
      </c>
    </row>
    <row r="212" spans="1:7">
      <c r="A212" t="s">
        <v>2473</v>
      </c>
      <c r="B212" t="str">
        <f t="shared" si="6"/>
        <v>,1621341</v>
      </c>
      <c r="F212" t="s">
        <v>2473</v>
      </c>
      <c r="G212" t="str">
        <f t="shared" si="7"/>
        <v>，1621341</v>
      </c>
    </row>
    <row r="213" spans="1:7">
      <c r="A213" t="s">
        <v>2474</v>
      </c>
      <c r="B213" t="str">
        <f t="shared" si="6"/>
        <v>,1621315</v>
      </c>
      <c r="F213" t="s">
        <v>2474</v>
      </c>
      <c r="G213" t="str">
        <f t="shared" si="7"/>
        <v>，1621315</v>
      </c>
    </row>
    <row r="214" spans="1:7">
      <c r="A214" t="s">
        <v>2475</v>
      </c>
      <c r="B214" t="str">
        <f t="shared" si="6"/>
        <v>,1621290</v>
      </c>
      <c r="F214" t="s">
        <v>2475</v>
      </c>
      <c r="G214" t="str">
        <f t="shared" si="7"/>
        <v>，1621290</v>
      </c>
    </row>
    <row r="215" spans="1:7">
      <c r="A215" t="s">
        <v>2476</v>
      </c>
      <c r="B215" t="str">
        <f t="shared" si="6"/>
        <v>,1621127</v>
      </c>
      <c r="F215" t="s">
        <v>2476</v>
      </c>
      <c r="G215" t="str">
        <f t="shared" si="7"/>
        <v>，1621127</v>
      </c>
    </row>
    <row r="216" spans="1:7">
      <c r="A216" t="s">
        <v>2477</v>
      </c>
      <c r="B216" t="str">
        <f t="shared" si="6"/>
        <v>,1621112</v>
      </c>
      <c r="F216" t="s">
        <v>2477</v>
      </c>
      <c r="G216" t="str">
        <f t="shared" si="7"/>
        <v>，1621112</v>
      </c>
    </row>
    <row r="217" spans="1:7">
      <c r="A217" t="s">
        <v>2478</v>
      </c>
      <c r="B217" t="str">
        <f t="shared" si="6"/>
        <v>,1621080</v>
      </c>
      <c r="F217" t="s">
        <v>2478</v>
      </c>
      <c r="G217" t="str">
        <f t="shared" si="7"/>
        <v>，1621080</v>
      </c>
    </row>
    <row r="218" spans="1:7">
      <c r="A218" t="s">
        <v>2479</v>
      </c>
      <c r="B218" t="str">
        <f t="shared" si="6"/>
        <v>,1621078</v>
      </c>
      <c r="F218" t="s">
        <v>2479</v>
      </c>
      <c r="G218" t="str">
        <f t="shared" si="7"/>
        <v>，1621078</v>
      </c>
    </row>
    <row r="219" spans="1:7">
      <c r="A219" t="s">
        <v>2480</v>
      </c>
      <c r="B219" t="str">
        <f t="shared" si="6"/>
        <v>,1621060</v>
      </c>
      <c r="F219" t="s">
        <v>2480</v>
      </c>
      <c r="G219" t="str">
        <f t="shared" si="7"/>
        <v>，1621060</v>
      </c>
    </row>
    <row r="220" spans="1:7">
      <c r="A220" t="s">
        <v>2481</v>
      </c>
      <c r="B220" t="str">
        <f t="shared" si="6"/>
        <v>,1621040</v>
      </c>
      <c r="F220" t="s">
        <v>2481</v>
      </c>
      <c r="G220" t="str">
        <f t="shared" si="7"/>
        <v>，1621040</v>
      </c>
    </row>
    <row r="221" spans="1:7">
      <c r="A221" t="s">
        <v>2482</v>
      </c>
      <c r="B221" t="str">
        <f t="shared" si="6"/>
        <v>,1621035</v>
      </c>
      <c r="F221" t="s">
        <v>2482</v>
      </c>
      <c r="G221" t="str">
        <f t="shared" si="7"/>
        <v>，1621035</v>
      </c>
    </row>
    <row r="222" spans="1:7">
      <c r="A222" t="s">
        <v>2483</v>
      </c>
      <c r="B222" t="str">
        <f t="shared" si="6"/>
        <v>,1621016</v>
      </c>
      <c r="F222" t="s">
        <v>2483</v>
      </c>
      <c r="G222" t="str">
        <f t="shared" si="7"/>
        <v>，1621016</v>
      </c>
    </row>
    <row r="223" spans="1:7">
      <c r="A223" t="s">
        <v>2484</v>
      </c>
      <c r="B223" t="str">
        <f t="shared" si="6"/>
        <v>,1620950</v>
      </c>
      <c r="F223" t="s">
        <v>2484</v>
      </c>
      <c r="G223" t="str">
        <f t="shared" si="7"/>
        <v>，1620950</v>
      </c>
    </row>
    <row r="224" spans="1:7">
      <c r="A224" t="s">
        <v>2485</v>
      </c>
      <c r="B224" t="str">
        <f t="shared" si="6"/>
        <v>,1620942</v>
      </c>
      <c r="F224" t="s">
        <v>2485</v>
      </c>
      <c r="G224" t="str">
        <f t="shared" si="7"/>
        <v>，1620942</v>
      </c>
    </row>
    <row r="225" spans="1:7">
      <c r="A225" t="s">
        <v>2486</v>
      </c>
      <c r="B225" t="str">
        <f t="shared" si="6"/>
        <v>,1620931</v>
      </c>
      <c r="F225" t="s">
        <v>2486</v>
      </c>
      <c r="G225" t="str">
        <f t="shared" si="7"/>
        <v>，1620931</v>
      </c>
    </row>
    <row r="226" spans="1:7">
      <c r="A226" t="s">
        <v>2487</v>
      </c>
      <c r="B226" t="str">
        <f t="shared" si="6"/>
        <v>,1620907</v>
      </c>
      <c r="F226" t="s">
        <v>2487</v>
      </c>
      <c r="G226" t="str">
        <f t="shared" si="7"/>
        <v>，1620907</v>
      </c>
    </row>
    <row r="227" spans="1:7">
      <c r="A227" t="s">
        <v>2488</v>
      </c>
      <c r="B227" t="str">
        <f t="shared" si="6"/>
        <v>,1620886</v>
      </c>
      <c r="F227" t="s">
        <v>2488</v>
      </c>
      <c r="G227" t="str">
        <f t="shared" si="7"/>
        <v>，1620886</v>
      </c>
    </row>
    <row r="228" spans="1:7">
      <c r="A228" t="s">
        <v>2489</v>
      </c>
      <c r="B228" t="str">
        <f t="shared" si="6"/>
        <v>,1620884</v>
      </c>
      <c r="F228" t="s">
        <v>2489</v>
      </c>
      <c r="G228" t="str">
        <f t="shared" si="7"/>
        <v>，1620884</v>
      </c>
    </row>
    <row r="229" spans="1:7">
      <c r="A229" t="s">
        <v>2490</v>
      </c>
      <c r="B229" t="str">
        <f t="shared" si="6"/>
        <v>,1620874</v>
      </c>
      <c r="F229" t="s">
        <v>2490</v>
      </c>
      <c r="G229" t="str">
        <f t="shared" si="7"/>
        <v>，1620874</v>
      </c>
    </row>
    <row r="230" spans="1:7">
      <c r="A230" t="s">
        <v>2491</v>
      </c>
      <c r="B230" t="str">
        <f t="shared" si="6"/>
        <v>,1620861</v>
      </c>
      <c r="F230" t="s">
        <v>2491</v>
      </c>
      <c r="G230" t="str">
        <f t="shared" si="7"/>
        <v>，1620861</v>
      </c>
    </row>
    <row r="231" spans="1:7">
      <c r="A231" t="s">
        <v>2492</v>
      </c>
      <c r="B231" t="str">
        <f t="shared" si="6"/>
        <v>,1620860</v>
      </c>
      <c r="F231" t="s">
        <v>2492</v>
      </c>
      <c r="G231" t="str">
        <f t="shared" si="7"/>
        <v>，1620860</v>
      </c>
    </row>
    <row r="232" spans="1:7">
      <c r="A232" t="s">
        <v>2493</v>
      </c>
      <c r="B232" t="str">
        <f t="shared" si="6"/>
        <v>,1620853</v>
      </c>
      <c r="F232" t="s">
        <v>2493</v>
      </c>
      <c r="G232" t="str">
        <f t="shared" si="7"/>
        <v>，1620853</v>
      </c>
    </row>
    <row r="233" spans="1:7">
      <c r="A233" t="s">
        <v>2494</v>
      </c>
      <c r="B233" t="str">
        <f t="shared" si="6"/>
        <v>,1620833</v>
      </c>
      <c r="F233" t="s">
        <v>2494</v>
      </c>
      <c r="G233" t="str">
        <f t="shared" si="7"/>
        <v>，1620833</v>
      </c>
    </row>
    <row r="234" spans="1:7">
      <c r="A234" t="s">
        <v>2495</v>
      </c>
      <c r="B234" t="str">
        <f t="shared" si="6"/>
        <v>,1620745</v>
      </c>
      <c r="F234" t="s">
        <v>2495</v>
      </c>
      <c r="G234" t="str">
        <f t="shared" si="7"/>
        <v>，1620745</v>
      </c>
    </row>
    <row r="235" spans="1:7">
      <c r="A235" t="s">
        <v>2496</v>
      </c>
      <c r="B235" t="str">
        <f t="shared" si="6"/>
        <v>,1620707</v>
      </c>
      <c r="F235" t="s">
        <v>2496</v>
      </c>
      <c r="G235" t="str">
        <f t="shared" si="7"/>
        <v>，1620707</v>
      </c>
    </row>
    <row r="236" spans="1:7">
      <c r="A236" t="s">
        <v>2497</v>
      </c>
      <c r="B236" t="str">
        <f t="shared" si="6"/>
        <v>,1620686</v>
      </c>
      <c r="F236" t="s">
        <v>2497</v>
      </c>
      <c r="G236" t="str">
        <f t="shared" si="7"/>
        <v>，1620686</v>
      </c>
    </row>
    <row r="237" spans="1:7">
      <c r="A237" t="s">
        <v>2498</v>
      </c>
      <c r="B237" t="str">
        <f t="shared" si="6"/>
        <v>,1620624</v>
      </c>
      <c r="F237" t="s">
        <v>2498</v>
      </c>
      <c r="G237" t="str">
        <f t="shared" si="7"/>
        <v>，1620624</v>
      </c>
    </row>
    <row r="238" spans="1:7">
      <c r="A238" t="s">
        <v>2499</v>
      </c>
      <c r="B238" t="str">
        <f t="shared" si="6"/>
        <v>,1620528</v>
      </c>
      <c r="F238" t="s">
        <v>2499</v>
      </c>
      <c r="G238" t="str">
        <f t="shared" si="7"/>
        <v>，1620528</v>
      </c>
    </row>
    <row r="239" spans="1:7">
      <c r="A239" t="s">
        <v>2500</v>
      </c>
      <c r="B239" t="str">
        <f t="shared" si="6"/>
        <v>,1620501</v>
      </c>
      <c r="F239" t="s">
        <v>2500</v>
      </c>
      <c r="G239" t="str">
        <f t="shared" si="7"/>
        <v>，1620501</v>
      </c>
    </row>
    <row r="240" spans="1:7">
      <c r="A240" t="s">
        <v>2501</v>
      </c>
      <c r="B240" t="str">
        <f t="shared" si="6"/>
        <v>,1620459</v>
      </c>
      <c r="F240" t="s">
        <v>2501</v>
      </c>
      <c r="G240" t="str">
        <f t="shared" si="7"/>
        <v>，1620459</v>
      </c>
    </row>
    <row r="241" spans="1:7">
      <c r="A241" t="s">
        <v>2502</v>
      </c>
      <c r="B241" t="str">
        <f t="shared" si="6"/>
        <v>,1620428</v>
      </c>
      <c r="F241" t="s">
        <v>2502</v>
      </c>
      <c r="G241" t="str">
        <f t="shared" si="7"/>
        <v>，1620428</v>
      </c>
    </row>
    <row r="242" spans="1:7">
      <c r="A242" t="s">
        <v>2503</v>
      </c>
      <c r="B242" t="str">
        <f t="shared" si="6"/>
        <v>,1620417</v>
      </c>
      <c r="F242" t="s">
        <v>2503</v>
      </c>
      <c r="G242" t="str">
        <f t="shared" si="7"/>
        <v>，1620417</v>
      </c>
    </row>
    <row r="243" spans="1:7">
      <c r="A243" t="s">
        <v>2504</v>
      </c>
      <c r="B243" t="str">
        <f t="shared" si="6"/>
        <v>,1620411</v>
      </c>
      <c r="F243" t="s">
        <v>2504</v>
      </c>
      <c r="G243" t="str">
        <f t="shared" si="7"/>
        <v>，1620411</v>
      </c>
    </row>
    <row r="244" spans="1:7">
      <c r="A244" t="s">
        <v>2505</v>
      </c>
      <c r="B244" t="str">
        <f t="shared" si="6"/>
        <v>,1620377</v>
      </c>
      <c r="F244" t="s">
        <v>2505</v>
      </c>
      <c r="G244" t="str">
        <f t="shared" si="7"/>
        <v>，1620377</v>
      </c>
    </row>
    <row r="245" spans="1:7">
      <c r="A245" t="s">
        <v>2506</v>
      </c>
      <c r="B245" t="str">
        <f t="shared" si="6"/>
        <v>,1620369</v>
      </c>
      <c r="F245" t="s">
        <v>2506</v>
      </c>
      <c r="G245" t="str">
        <f t="shared" si="7"/>
        <v>，1620369</v>
      </c>
    </row>
    <row r="246" spans="1:7">
      <c r="A246" t="s">
        <v>2507</v>
      </c>
      <c r="B246" t="str">
        <f t="shared" si="6"/>
        <v>,1620314</v>
      </c>
      <c r="F246" t="s">
        <v>2507</v>
      </c>
      <c r="G246" t="str">
        <f t="shared" si="7"/>
        <v>，1620314</v>
      </c>
    </row>
    <row r="247" spans="1:7">
      <c r="A247" t="s">
        <v>2508</v>
      </c>
      <c r="B247" t="str">
        <f t="shared" si="6"/>
        <v>,1620289</v>
      </c>
      <c r="F247" t="s">
        <v>2508</v>
      </c>
      <c r="G247" t="str">
        <f t="shared" si="7"/>
        <v>，1620289</v>
      </c>
    </row>
    <row r="248" spans="1:7">
      <c r="A248" t="s">
        <v>2509</v>
      </c>
      <c r="B248" t="str">
        <f t="shared" si="6"/>
        <v>,1620281</v>
      </c>
      <c r="F248" t="s">
        <v>2509</v>
      </c>
      <c r="G248" t="str">
        <f t="shared" si="7"/>
        <v>，1620281</v>
      </c>
    </row>
    <row r="249" spans="1:7">
      <c r="A249" t="s">
        <v>2510</v>
      </c>
      <c r="B249" t="str">
        <f t="shared" si="6"/>
        <v>,1620210</v>
      </c>
      <c r="F249" t="s">
        <v>2510</v>
      </c>
      <c r="G249" t="str">
        <f t="shared" si="7"/>
        <v>，1620210</v>
      </c>
    </row>
    <row r="250" spans="1:7">
      <c r="A250" t="s">
        <v>2511</v>
      </c>
      <c r="B250" t="str">
        <f t="shared" si="6"/>
        <v>,1620143</v>
      </c>
      <c r="F250" t="s">
        <v>2511</v>
      </c>
      <c r="G250" t="str">
        <f t="shared" si="7"/>
        <v>，1620143</v>
      </c>
    </row>
    <row r="251" spans="1:7">
      <c r="A251" t="s">
        <v>2512</v>
      </c>
      <c r="B251" t="str">
        <f t="shared" si="6"/>
        <v>,1620142</v>
      </c>
      <c r="F251" t="s">
        <v>2512</v>
      </c>
      <c r="G251" t="str">
        <f t="shared" si="7"/>
        <v>，1620142</v>
      </c>
    </row>
    <row r="252" spans="1:7">
      <c r="A252" t="s">
        <v>2513</v>
      </c>
      <c r="B252" t="str">
        <f t="shared" si="6"/>
        <v>,1620134</v>
      </c>
      <c r="F252" t="s">
        <v>2513</v>
      </c>
      <c r="G252" t="str">
        <f t="shared" si="7"/>
        <v>，1620134</v>
      </c>
    </row>
    <row r="253" spans="1:7">
      <c r="A253" t="s">
        <v>2514</v>
      </c>
      <c r="B253" t="str">
        <f t="shared" si="6"/>
        <v>,1620133</v>
      </c>
      <c r="F253" t="s">
        <v>2514</v>
      </c>
      <c r="G253" t="str">
        <f t="shared" si="7"/>
        <v>，1620133</v>
      </c>
    </row>
    <row r="254" spans="1:7">
      <c r="A254" t="s">
        <v>2515</v>
      </c>
      <c r="B254" t="str">
        <f t="shared" si="6"/>
        <v>,1620121</v>
      </c>
      <c r="F254" t="s">
        <v>2515</v>
      </c>
      <c r="G254" t="str">
        <f t="shared" si="7"/>
        <v>，1620121</v>
      </c>
    </row>
    <row r="255" spans="1:7">
      <c r="A255" t="s">
        <v>2516</v>
      </c>
      <c r="B255" t="str">
        <f t="shared" si="6"/>
        <v>,1620083</v>
      </c>
      <c r="F255" t="s">
        <v>2516</v>
      </c>
      <c r="G255" t="str">
        <f t="shared" si="7"/>
        <v>，1620083</v>
      </c>
    </row>
    <row r="256" spans="1:7">
      <c r="A256" t="s">
        <v>2517</v>
      </c>
      <c r="B256" t="str">
        <f t="shared" si="6"/>
        <v>,1620071</v>
      </c>
      <c r="F256" t="s">
        <v>2517</v>
      </c>
      <c r="G256" t="str">
        <f t="shared" si="7"/>
        <v>，1620071</v>
      </c>
    </row>
    <row r="257" spans="1:7">
      <c r="A257" t="s">
        <v>2518</v>
      </c>
      <c r="B257" t="str">
        <f t="shared" si="6"/>
        <v>,1620070</v>
      </c>
      <c r="F257" t="s">
        <v>2518</v>
      </c>
      <c r="G257" t="str">
        <f t="shared" si="7"/>
        <v>，1620070</v>
      </c>
    </row>
    <row r="258" spans="1:7">
      <c r="A258" t="s">
        <v>2519</v>
      </c>
      <c r="B258" t="str">
        <f t="shared" ref="B258:B321" si="8">$C$1&amp;A258</f>
        <v>,1620067</v>
      </c>
      <c r="F258" t="s">
        <v>2519</v>
      </c>
      <c r="G258" t="str">
        <f t="shared" ref="G258:G321" si="9">$E$1&amp;F258</f>
        <v>，1620067</v>
      </c>
    </row>
    <row r="259" spans="1:7">
      <c r="A259" t="s">
        <v>2520</v>
      </c>
      <c r="B259" t="str">
        <f t="shared" si="8"/>
        <v>,1620059</v>
      </c>
      <c r="F259" t="s">
        <v>2520</v>
      </c>
      <c r="G259" t="str">
        <f t="shared" si="9"/>
        <v>，1620059</v>
      </c>
    </row>
    <row r="260" spans="1:7">
      <c r="A260" t="s">
        <v>2521</v>
      </c>
      <c r="B260" t="str">
        <f t="shared" si="8"/>
        <v>,1620051</v>
      </c>
      <c r="F260" t="s">
        <v>2521</v>
      </c>
      <c r="G260" t="str">
        <f t="shared" si="9"/>
        <v>，1620051</v>
      </c>
    </row>
    <row r="261" spans="1:7">
      <c r="A261" t="s">
        <v>2522</v>
      </c>
      <c r="B261" t="str">
        <f t="shared" si="8"/>
        <v>,1620015</v>
      </c>
      <c r="F261" t="s">
        <v>2522</v>
      </c>
      <c r="G261" t="str">
        <f t="shared" si="9"/>
        <v>，1620015</v>
      </c>
    </row>
    <row r="262" spans="1:7">
      <c r="A262" t="s">
        <v>2523</v>
      </c>
      <c r="B262" t="str">
        <f t="shared" si="8"/>
        <v>,1619998</v>
      </c>
      <c r="F262" t="s">
        <v>2523</v>
      </c>
      <c r="G262" t="str">
        <f t="shared" si="9"/>
        <v>，1619998</v>
      </c>
    </row>
    <row r="263" spans="1:7">
      <c r="A263" t="s">
        <v>2524</v>
      </c>
      <c r="B263" t="str">
        <f t="shared" si="8"/>
        <v>,1619910</v>
      </c>
      <c r="F263" t="s">
        <v>2524</v>
      </c>
      <c r="G263" t="str">
        <f t="shared" si="9"/>
        <v>，1619910</v>
      </c>
    </row>
    <row r="264" spans="1:7">
      <c r="A264" t="s">
        <v>2525</v>
      </c>
      <c r="B264" t="str">
        <f t="shared" si="8"/>
        <v>,1619858</v>
      </c>
      <c r="F264" t="s">
        <v>2525</v>
      </c>
      <c r="G264" t="str">
        <f t="shared" si="9"/>
        <v>，1619858</v>
      </c>
    </row>
    <row r="265" spans="1:7">
      <c r="A265" t="s">
        <v>2526</v>
      </c>
      <c r="B265" t="str">
        <f t="shared" si="8"/>
        <v>,1619852</v>
      </c>
      <c r="F265" t="s">
        <v>2526</v>
      </c>
      <c r="G265" t="str">
        <f t="shared" si="9"/>
        <v>，1619852</v>
      </c>
    </row>
    <row r="266" spans="1:7">
      <c r="A266" t="s">
        <v>2527</v>
      </c>
      <c r="B266" t="str">
        <f t="shared" si="8"/>
        <v>,1619851</v>
      </c>
      <c r="F266" t="s">
        <v>2527</v>
      </c>
      <c r="G266" t="str">
        <f t="shared" si="9"/>
        <v>，1619851</v>
      </c>
    </row>
    <row r="267" spans="1:7">
      <c r="A267" t="s">
        <v>2528</v>
      </c>
      <c r="B267" t="str">
        <f t="shared" si="8"/>
        <v>,1619850</v>
      </c>
      <c r="F267" t="s">
        <v>2528</v>
      </c>
      <c r="G267" t="str">
        <f t="shared" si="9"/>
        <v>，1619850</v>
      </c>
    </row>
    <row r="268" spans="1:7">
      <c r="A268" t="s">
        <v>2529</v>
      </c>
      <c r="B268" t="str">
        <f t="shared" si="8"/>
        <v>,1619847</v>
      </c>
      <c r="F268" t="s">
        <v>2529</v>
      </c>
      <c r="G268" t="str">
        <f t="shared" si="9"/>
        <v>，1619847</v>
      </c>
    </row>
    <row r="269" spans="1:7">
      <c r="A269" t="s">
        <v>2530</v>
      </c>
      <c r="B269" t="str">
        <f t="shared" si="8"/>
        <v>,1619845</v>
      </c>
      <c r="F269" t="s">
        <v>2530</v>
      </c>
      <c r="G269" t="str">
        <f t="shared" si="9"/>
        <v>，1619845</v>
      </c>
    </row>
    <row r="270" spans="1:7">
      <c r="A270" t="s">
        <v>2531</v>
      </c>
      <c r="B270" t="str">
        <f t="shared" si="8"/>
        <v>,1619839</v>
      </c>
      <c r="F270" t="s">
        <v>2531</v>
      </c>
      <c r="G270" t="str">
        <f t="shared" si="9"/>
        <v>，1619839</v>
      </c>
    </row>
    <row r="271" spans="1:7">
      <c r="A271" t="s">
        <v>2532</v>
      </c>
      <c r="B271" t="str">
        <f t="shared" si="8"/>
        <v>,1619829</v>
      </c>
      <c r="F271" t="s">
        <v>2532</v>
      </c>
      <c r="G271" t="str">
        <f t="shared" si="9"/>
        <v>，1619829</v>
      </c>
    </row>
    <row r="272" spans="1:7">
      <c r="A272" t="s">
        <v>2533</v>
      </c>
      <c r="B272" t="str">
        <f t="shared" si="8"/>
        <v>,1619813</v>
      </c>
      <c r="F272" t="s">
        <v>2533</v>
      </c>
      <c r="G272" t="str">
        <f t="shared" si="9"/>
        <v>，1619813</v>
      </c>
    </row>
    <row r="273" spans="1:7">
      <c r="A273" t="s">
        <v>2534</v>
      </c>
      <c r="B273" t="str">
        <f t="shared" si="8"/>
        <v>,1619801</v>
      </c>
      <c r="F273" t="s">
        <v>2534</v>
      </c>
      <c r="G273" t="str">
        <f t="shared" si="9"/>
        <v>，1619801</v>
      </c>
    </row>
    <row r="274" spans="1:7">
      <c r="A274" t="s">
        <v>2535</v>
      </c>
      <c r="B274" t="str">
        <f t="shared" si="8"/>
        <v>,1619802</v>
      </c>
      <c r="F274" t="s">
        <v>2535</v>
      </c>
      <c r="G274" t="str">
        <f t="shared" si="9"/>
        <v>，1619802</v>
      </c>
    </row>
    <row r="275" spans="1:7">
      <c r="A275" t="s">
        <v>2536</v>
      </c>
      <c r="B275" t="str">
        <f t="shared" si="8"/>
        <v>,1619784</v>
      </c>
      <c r="F275" t="s">
        <v>2536</v>
      </c>
      <c r="G275" t="str">
        <f t="shared" si="9"/>
        <v>，1619784</v>
      </c>
    </row>
    <row r="276" spans="1:7">
      <c r="A276" t="s">
        <v>2537</v>
      </c>
      <c r="B276" t="str">
        <f t="shared" si="8"/>
        <v>,1619779</v>
      </c>
      <c r="F276" t="s">
        <v>2537</v>
      </c>
      <c r="G276" t="str">
        <f t="shared" si="9"/>
        <v>，1619779</v>
      </c>
    </row>
    <row r="277" spans="1:7">
      <c r="A277" t="s">
        <v>2538</v>
      </c>
      <c r="B277" t="str">
        <f t="shared" si="8"/>
        <v>,1619731</v>
      </c>
      <c r="F277" t="s">
        <v>2538</v>
      </c>
      <c r="G277" t="str">
        <f t="shared" si="9"/>
        <v>，1619731</v>
      </c>
    </row>
    <row r="278" spans="1:7">
      <c r="A278" t="s">
        <v>2539</v>
      </c>
      <c r="B278" t="str">
        <f t="shared" si="8"/>
        <v>,1619663</v>
      </c>
      <c r="F278" t="s">
        <v>2539</v>
      </c>
      <c r="G278" t="str">
        <f t="shared" si="9"/>
        <v>，1619663</v>
      </c>
    </row>
    <row r="279" spans="1:7">
      <c r="A279" t="s">
        <v>2540</v>
      </c>
      <c r="B279" t="str">
        <f t="shared" si="8"/>
        <v>,1619660</v>
      </c>
      <c r="F279" t="s">
        <v>2540</v>
      </c>
      <c r="G279" t="str">
        <f t="shared" si="9"/>
        <v>，1619660</v>
      </c>
    </row>
    <row r="280" spans="1:7">
      <c r="A280" t="s">
        <v>2541</v>
      </c>
      <c r="B280" t="str">
        <f t="shared" si="8"/>
        <v>,1619632</v>
      </c>
      <c r="F280" t="s">
        <v>2541</v>
      </c>
      <c r="G280" t="str">
        <f t="shared" si="9"/>
        <v>，1619632</v>
      </c>
    </row>
    <row r="281" spans="1:7">
      <c r="A281" t="s">
        <v>2542</v>
      </c>
      <c r="B281" t="str">
        <f t="shared" si="8"/>
        <v>,1619619</v>
      </c>
      <c r="F281" t="s">
        <v>2542</v>
      </c>
      <c r="G281" t="str">
        <f t="shared" si="9"/>
        <v>，1619619</v>
      </c>
    </row>
    <row r="282" spans="1:7">
      <c r="A282" t="s">
        <v>2543</v>
      </c>
      <c r="B282" t="str">
        <f t="shared" si="8"/>
        <v>,1619617</v>
      </c>
      <c r="F282" t="s">
        <v>2543</v>
      </c>
      <c r="G282" t="str">
        <f t="shared" si="9"/>
        <v>，1619617</v>
      </c>
    </row>
    <row r="283" spans="1:7">
      <c r="A283" t="s">
        <v>2544</v>
      </c>
      <c r="B283" t="str">
        <f t="shared" si="8"/>
        <v>,1619500</v>
      </c>
      <c r="F283" t="s">
        <v>2544</v>
      </c>
      <c r="G283" t="str">
        <f t="shared" si="9"/>
        <v>，1619500</v>
      </c>
    </row>
    <row r="284" spans="1:7">
      <c r="A284" t="s">
        <v>2545</v>
      </c>
      <c r="B284" t="str">
        <f t="shared" si="8"/>
        <v>,1619484</v>
      </c>
      <c r="F284" t="s">
        <v>2545</v>
      </c>
      <c r="G284" t="str">
        <f t="shared" si="9"/>
        <v>，1619484</v>
      </c>
    </row>
    <row r="285" spans="1:7">
      <c r="A285" t="s">
        <v>2546</v>
      </c>
      <c r="B285" t="str">
        <f t="shared" si="8"/>
        <v>,1619476</v>
      </c>
      <c r="F285" t="s">
        <v>2546</v>
      </c>
      <c r="G285" t="str">
        <f t="shared" si="9"/>
        <v>，1619476</v>
      </c>
    </row>
    <row r="286" spans="1:7">
      <c r="A286" t="s">
        <v>2547</v>
      </c>
      <c r="B286" t="str">
        <f t="shared" si="8"/>
        <v>,1619475</v>
      </c>
      <c r="F286" t="s">
        <v>2547</v>
      </c>
      <c r="G286" t="str">
        <f t="shared" si="9"/>
        <v>，1619475</v>
      </c>
    </row>
    <row r="287" spans="1:7">
      <c r="A287" t="s">
        <v>2548</v>
      </c>
      <c r="B287" t="str">
        <f t="shared" si="8"/>
        <v>,1619473</v>
      </c>
      <c r="F287" t="s">
        <v>2548</v>
      </c>
      <c r="G287" t="str">
        <f t="shared" si="9"/>
        <v>，1619473</v>
      </c>
    </row>
    <row r="288" spans="1:7">
      <c r="A288" t="s">
        <v>2549</v>
      </c>
      <c r="B288" t="str">
        <f t="shared" si="8"/>
        <v>,1619455</v>
      </c>
      <c r="F288" t="s">
        <v>2549</v>
      </c>
      <c r="G288" t="str">
        <f t="shared" si="9"/>
        <v>，1619455</v>
      </c>
    </row>
    <row r="289" spans="1:7">
      <c r="A289" t="s">
        <v>2550</v>
      </c>
      <c r="B289" t="str">
        <f t="shared" si="8"/>
        <v>,1619452</v>
      </c>
      <c r="F289" t="s">
        <v>2550</v>
      </c>
      <c r="G289" t="str">
        <f t="shared" si="9"/>
        <v>，1619452</v>
      </c>
    </row>
    <row r="290" spans="1:7">
      <c r="A290" t="s">
        <v>2551</v>
      </c>
      <c r="B290" t="str">
        <f t="shared" si="8"/>
        <v>,1619420</v>
      </c>
      <c r="F290" t="s">
        <v>2551</v>
      </c>
      <c r="G290" t="str">
        <f t="shared" si="9"/>
        <v>，1619420</v>
      </c>
    </row>
    <row r="291" spans="1:7">
      <c r="A291" t="s">
        <v>2552</v>
      </c>
      <c r="B291" t="str">
        <f t="shared" si="8"/>
        <v>,1619430</v>
      </c>
      <c r="F291" t="s">
        <v>2552</v>
      </c>
      <c r="G291" t="str">
        <f t="shared" si="9"/>
        <v>，1619430</v>
      </c>
    </row>
    <row r="292" spans="1:7">
      <c r="A292" t="s">
        <v>2553</v>
      </c>
      <c r="B292" t="str">
        <f t="shared" si="8"/>
        <v>,1619367</v>
      </c>
      <c r="F292" t="s">
        <v>2553</v>
      </c>
      <c r="G292" t="str">
        <f t="shared" si="9"/>
        <v>，1619367</v>
      </c>
    </row>
    <row r="293" spans="1:7">
      <c r="A293" t="s">
        <v>2554</v>
      </c>
      <c r="B293" t="str">
        <f t="shared" si="8"/>
        <v>,1619326</v>
      </c>
      <c r="F293" t="s">
        <v>2554</v>
      </c>
      <c r="G293" t="str">
        <f t="shared" si="9"/>
        <v>，1619326</v>
      </c>
    </row>
    <row r="294" spans="1:7">
      <c r="A294" t="s">
        <v>2555</v>
      </c>
      <c r="B294" t="str">
        <f t="shared" si="8"/>
        <v>,1619276</v>
      </c>
      <c r="F294" t="s">
        <v>2555</v>
      </c>
      <c r="G294" t="str">
        <f t="shared" si="9"/>
        <v>，1619276</v>
      </c>
    </row>
    <row r="295" spans="1:7">
      <c r="A295" t="s">
        <v>2556</v>
      </c>
      <c r="B295" t="str">
        <f t="shared" si="8"/>
        <v>,1619239</v>
      </c>
      <c r="F295" t="s">
        <v>2556</v>
      </c>
      <c r="G295" t="str">
        <f t="shared" si="9"/>
        <v>，1619239</v>
      </c>
    </row>
    <row r="296" spans="1:7">
      <c r="A296" t="s">
        <v>2557</v>
      </c>
      <c r="B296" t="str">
        <f t="shared" si="8"/>
        <v>,1619160</v>
      </c>
      <c r="F296" t="s">
        <v>2557</v>
      </c>
      <c r="G296" t="str">
        <f t="shared" si="9"/>
        <v>，1619160</v>
      </c>
    </row>
    <row r="297" spans="1:7">
      <c r="A297" t="s">
        <v>2558</v>
      </c>
      <c r="B297" t="str">
        <f t="shared" si="8"/>
        <v>,1619144</v>
      </c>
      <c r="F297" t="s">
        <v>2558</v>
      </c>
      <c r="G297" t="str">
        <f t="shared" si="9"/>
        <v>，1619144</v>
      </c>
    </row>
    <row r="298" spans="1:7">
      <c r="A298" t="s">
        <v>2559</v>
      </c>
      <c r="B298" t="str">
        <f t="shared" si="8"/>
        <v>,1619142</v>
      </c>
      <c r="F298" t="s">
        <v>2559</v>
      </c>
      <c r="G298" t="str">
        <f t="shared" si="9"/>
        <v>，1619142</v>
      </c>
    </row>
    <row r="299" spans="1:7">
      <c r="A299" t="s">
        <v>2560</v>
      </c>
      <c r="B299" t="str">
        <f t="shared" si="8"/>
        <v>,1619099</v>
      </c>
      <c r="F299" t="s">
        <v>2560</v>
      </c>
      <c r="G299" t="str">
        <f t="shared" si="9"/>
        <v>，1619099</v>
      </c>
    </row>
    <row r="300" spans="1:7">
      <c r="A300" t="s">
        <v>2561</v>
      </c>
      <c r="B300" t="str">
        <f t="shared" si="8"/>
        <v>,1619064</v>
      </c>
      <c r="F300" t="s">
        <v>2561</v>
      </c>
      <c r="G300" t="str">
        <f t="shared" si="9"/>
        <v>，1619064</v>
      </c>
    </row>
    <row r="301" spans="1:7">
      <c r="A301" t="s">
        <v>2562</v>
      </c>
      <c r="B301" t="str">
        <f t="shared" si="8"/>
        <v>,1619065</v>
      </c>
      <c r="F301" t="s">
        <v>2562</v>
      </c>
      <c r="G301" t="str">
        <f t="shared" si="9"/>
        <v>，1619065</v>
      </c>
    </row>
    <row r="302" spans="1:7">
      <c r="A302" t="s">
        <v>2563</v>
      </c>
      <c r="B302" t="str">
        <f t="shared" si="8"/>
        <v>,1619043</v>
      </c>
      <c r="F302" t="s">
        <v>2563</v>
      </c>
      <c r="G302" t="str">
        <f t="shared" si="9"/>
        <v>，1619043</v>
      </c>
    </row>
    <row r="303" spans="1:7">
      <c r="A303" t="s">
        <v>2564</v>
      </c>
      <c r="B303" t="str">
        <f t="shared" si="8"/>
        <v>,1619037</v>
      </c>
      <c r="F303" t="s">
        <v>2564</v>
      </c>
      <c r="G303" t="str">
        <f t="shared" si="9"/>
        <v>，1619037</v>
      </c>
    </row>
    <row r="304" spans="1:7">
      <c r="A304" t="s">
        <v>2565</v>
      </c>
      <c r="B304" t="str">
        <f t="shared" si="8"/>
        <v>,1619004</v>
      </c>
      <c r="F304" t="s">
        <v>2565</v>
      </c>
      <c r="G304" t="str">
        <f t="shared" si="9"/>
        <v>，1619004</v>
      </c>
    </row>
    <row r="305" spans="1:7">
      <c r="A305" t="s">
        <v>2566</v>
      </c>
      <c r="B305" t="str">
        <f t="shared" si="8"/>
        <v>,1618988</v>
      </c>
      <c r="F305" t="s">
        <v>2566</v>
      </c>
      <c r="G305" t="str">
        <f t="shared" si="9"/>
        <v>，1618988</v>
      </c>
    </row>
    <row r="306" spans="1:7">
      <c r="A306" t="s">
        <v>2567</v>
      </c>
      <c r="B306" t="str">
        <f t="shared" si="8"/>
        <v>,1618925</v>
      </c>
      <c r="F306" t="s">
        <v>2567</v>
      </c>
      <c r="G306" t="str">
        <f t="shared" si="9"/>
        <v>，1618925</v>
      </c>
    </row>
    <row r="307" spans="1:7">
      <c r="A307" t="s">
        <v>2568</v>
      </c>
      <c r="B307" t="str">
        <f t="shared" si="8"/>
        <v>,1618901</v>
      </c>
      <c r="F307" t="s">
        <v>2568</v>
      </c>
      <c r="G307" t="str">
        <f t="shared" si="9"/>
        <v>，1618901</v>
      </c>
    </row>
    <row r="308" spans="1:7">
      <c r="A308" t="s">
        <v>2569</v>
      </c>
      <c r="B308" t="str">
        <f t="shared" si="8"/>
        <v>,1618900</v>
      </c>
      <c r="F308" t="s">
        <v>2569</v>
      </c>
      <c r="G308" t="str">
        <f t="shared" si="9"/>
        <v>，1618900</v>
      </c>
    </row>
    <row r="309" spans="1:7">
      <c r="A309" t="s">
        <v>2570</v>
      </c>
      <c r="B309" t="str">
        <f t="shared" si="8"/>
        <v>,1618892</v>
      </c>
      <c r="F309" t="s">
        <v>2570</v>
      </c>
      <c r="G309" t="str">
        <f t="shared" si="9"/>
        <v>，1618892</v>
      </c>
    </row>
    <row r="310" spans="1:7">
      <c r="A310" t="s">
        <v>2571</v>
      </c>
      <c r="B310" t="str">
        <f t="shared" si="8"/>
        <v>,1618891</v>
      </c>
      <c r="F310" t="s">
        <v>2571</v>
      </c>
      <c r="G310" t="str">
        <f t="shared" si="9"/>
        <v>，1618891</v>
      </c>
    </row>
    <row r="311" spans="1:7">
      <c r="A311" t="s">
        <v>2572</v>
      </c>
      <c r="B311" t="str">
        <f t="shared" si="8"/>
        <v>,1618882</v>
      </c>
      <c r="F311" t="s">
        <v>2572</v>
      </c>
      <c r="G311" t="str">
        <f t="shared" si="9"/>
        <v>，1618882</v>
      </c>
    </row>
    <row r="312" spans="1:7">
      <c r="A312" t="s">
        <v>2573</v>
      </c>
      <c r="B312" t="str">
        <f t="shared" si="8"/>
        <v>,1618878</v>
      </c>
      <c r="F312" t="s">
        <v>2573</v>
      </c>
      <c r="G312" t="str">
        <f t="shared" si="9"/>
        <v>，1618878</v>
      </c>
    </row>
    <row r="313" spans="1:7">
      <c r="A313" t="s">
        <v>2574</v>
      </c>
      <c r="B313" t="str">
        <f t="shared" si="8"/>
        <v>,1618861</v>
      </c>
      <c r="F313" t="s">
        <v>2574</v>
      </c>
      <c r="G313" t="str">
        <f t="shared" si="9"/>
        <v>，1618861</v>
      </c>
    </row>
    <row r="314" spans="1:7">
      <c r="A314" t="s">
        <v>2575</v>
      </c>
      <c r="B314" t="str">
        <f t="shared" si="8"/>
        <v>,1618850</v>
      </c>
      <c r="F314" t="s">
        <v>2575</v>
      </c>
      <c r="G314" t="str">
        <f t="shared" si="9"/>
        <v>，1618850</v>
      </c>
    </row>
    <row r="315" spans="1:7">
      <c r="A315" t="s">
        <v>2576</v>
      </c>
      <c r="B315" t="str">
        <f t="shared" si="8"/>
        <v>,1618827</v>
      </c>
      <c r="F315" t="s">
        <v>2576</v>
      </c>
      <c r="G315" t="str">
        <f t="shared" si="9"/>
        <v>，1618827</v>
      </c>
    </row>
    <row r="316" spans="1:7">
      <c r="A316" t="s">
        <v>2577</v>
      </c>
      <c r="B316" t="str">
        <f t="shared" si="8"/>
        <v>,1618814</v>
      </c>
      <c r="F316" t="s">
        <v>2577</v>
      </c>
      <c r="G316" t="str">
        <f t="shared" si="9"/>
        <v>，1618814</v>
      </c>
    </row>
    <row r="317" spans="1:7">
      <c r="A317" t="s">
        <v>2578</v>
      </c>
      <c r="B317" t="str">
        <f t="shared" si="8"/>
        <v>,1618784</v>
      </c>
      <c r="F317" t="s">
        <v>2578</v>
      </c>
      <c r="G317" t="str">
        <f t="shared" si="9"/>
        <v>，1618784</v>
      </c>
    </row>
    <row r="318" spans="1:7">
      <c r="A318" t="s">
        <v>2579</v>
      </c>
      <c r="B318" t="str">
        <f t="shared" si="8"/>
        <v>,1618680</v>
      </c>
      <c r="F318" t="s">
        <v>2579</v>
      </c>
      <c r="G318" t="str">
        <f t="shared" si="9"/>
        <v>，1618680</v>
      </c>
    </row>
    <row r="319" spans="1:7">
      <c r="A319" t="s">
        <v>2580</v>
      </c>
      <c r="B319" t="str">
        <f t="shared" si="8"/>
        <v>,1618676</v>
      </c>
      <c r="F319" t="s">
        <v>2580</v>
      </c>
      <c r="G319" t="str">
        <f t="shared" si="9"/>
        <v>，1618676</v>
      </c>
    </row>
    <row r="320" spans="1:7">
      <c r="A320" t="s">
        <v>2581</v>
      </c>
      <c r="B320" t="str">
        <f t="shared" si="8"/>
        <v>,1618675</v>
      </c>
      <c r="F320" t="s">
        <v>2581</v>
      </c>
      <c r="G320" t="str">
        <f t="shared" si="9"/>
        <v>，1618675</v>
      </c>
    </row>
    <row r="321" spans="1:7">
      <c r="A321" t="s">
        <v>2582</v>
      </c>
      <c r="B321" t="str">
        <f t="shared" si="8"/>
        <v>,1618634</v>
      </c>
      <c r="F321" t="s">
        <v>2582</v>
      </c>
      <c r="G321" t="str">
        <f t="shared" si="9"/>
        <v>，1618634</v>
      </c>
    </row>
    <row r="322" spans="1:7">
      <c r="A322" t="s">
        <v>2583</v>
      </c>
      <c r="B322" t="str">
        <f t="shared" ref="B322:B385" si="10">$C$1&amp;A322</f>
        <v>,1618630</v>
      </c>
      <c r="F322" t="s">
        <v>2583</v>
      </c>
      <c r="G322" t="str">
        <f t="shared" ref="G322:G385" si="11">$E$1&amp;F322</f>
        <v>，1618630</v>
      </c>
    </row>
    <row r="323" spans="1:7">
      <c r="A323" t="s">
        <v>2584</v>
      </c>
      <c r="B323" t="str">
        <f t="shared" si="10"/>
        <v>,1618612</v>
      </c>
      <c r="F323" t="s">
        <v>2584</v>
      </c>
      <c r="G323" t="str">
        <f t="shared" si="11"/>
        <v>，1618612</v>
      </c>
    </row>
    <row r="324" spans="1:7">
      <c r="A324" t="s">
        <v>2585</v>
      </c>
      <c r="B324" t="str">
        <f t="shared" si="10"/>
        <v>,1618589</v>
      </c>
      <c r="F324" t="s">
        <v>2585</v>
      </c>
      <c r="G324" t="str">
        <f t="shared" si="11"/>
        <v>，1618589</v>
      </c>
    </row>
    <row r="325" spans="1:7">
      <c r="A325" t="s">
        <v>2586</v>
      </c>
      <c r="B325" t="str">
        <f t="shared" si="10"/>
        <v>,1618582</v>
      </c>
      <c r="F325" t="s">
        <v>2586</v>
      </c>
      <c r="G325" t="str">
        <f t="shared" si="11"/>
        <v>，1618582</v>
      </c>
    </row>
    <row r="326" spans="1:7">
      <c r="A326" t="s">
        <v>2587</v>
      </c>
      <c r="B326" t="str">
        <f t="shared" si="10"/>
        <v>,1618579</v>
      </c>
      <c r="F326" t="s">
        <v>2587</v>
      </c>
      <c r="G326" t="str">
        <f t="shared" si="11"/>
        <v>，1618579</v>
      </c>
    </row>
    <row r="327" spans="1:7">
      <c r="A327" t="s">
        <v>2588</v>
      </c>
      <c r="B327" t="str">
        <f t="shared" si="10"/>
        <v>,1618578</v>
      </c>
      <c r="F327" t="s">
        <v>2588</v>
      </c>
      <c r="G327" t="str">
        <f t="shared" si="11"/>
        <v>，1618578</v>
      </c>
    </row>
    <row r="328" spans="1:7">
      <c r="A328" t="s">
        <v>2589</v>
      </c>
      <c r="B328" t="str">
        <f t="shared" si="10"/>
        <v>,1618577</v>
      </c>
      <c r="F328" t="s">
        <v>2589</v>
      </c>
      <c r="G328" t="str">
        <f t="shared" si="11"/>
        <v>，1618577</v>
      </c>
    </row>
    <row r="329" spans="1:7">
      <c r="A329" t="s">
        <v>2590</v>
      </c>
      <c r="B329" t="str">
        <f t="shared" si="10"/>
        <v>,1618554</v>
      </c>
      <c r="F329" t="s">
        <v>2590</v>
      </c>
      <c r="G329" t="str">
        <f t="shared" si="11"/>
        <v>，1618554</v>
      </c>
    </row>
    <row r="330" spans="1:7">
      <c r="A330" t="s">
        <v>2591</v>
      </c>
      <c r="B330" t="str">
        <f t="shared" si="10"/>
        <v>,1618532</v>
      </c>
      <c r="F330" t="s">
        <v>2591</v>
      </c>
      <c r="G330" t="str">
        <f t="shared" si="11"/>
        <v>，1618532</v>
      </c>
    </row>
    <row r="331" spans="1:7">
      <c r="A331" t="s">
        <v>2592</v>
      </c>
      <c r="B331" t="str">
        <f t="shared" si="10"/>
        <v>,1618493</v>
      </c>
      <c r="F331" t="s">
        <v>2592</v>
      </c>
      <c r="G331" t="str">
        <f t="shared" si="11"/>
        <v>，1618493</v>
      </c>
    </row>
    <row r="332" spans="1:7">
      <c r="A332" t="s">
        <v>2593</v>
      </c>
      <c r="B332" t="str">
        <f t="shared" si="10"/>
        <v>,1618490</v>
      </c>
      <c r="F332" t="s">
        <v>2593</v>
      </c>
      <c r="G332" t="str">
        <f t="shared" si="11"/>
        <v>，1618490</v>
      </c>
    </row>
    <row r="333" spans="1:7">
      <c r="A333" t="s">
        <v>2594</v>
      </c>
      <c r="B333" t="str">
        <f t="shared" si="10"/>
        <v>,1618474</v>
      </c>
      <c r="F333" t="s">
        <v>2594</v>
      </c>
      <c r="G333" t="str">
        <f t="shared" si="11"/>
        <v>，1618474</v>
      </c>
    </row>
    <row r="334" spans="1:7">
      <c r="A334" t="s">
        <v>2595</v>
      </c>
      <c r="B334" t="str">
        <f t="shared" si="10"/>
        <v>,1618422</v>
      </c>
      <c r="F334" t="s">
        <v>2595</v>
      </c>
      <c r="G334" t="str">
        <f t="shared" si="11"/>
        <v>，1618422</v>
      </c>
    </row>
    <row r="335" spans="1:7">
      <c r="A335" t="s">
        <v>2596</v>
      </c>
      <c r="B335" t="str">
        <f t="shared" si="10"/>
        <v>,1618379</v>
      </c>
      <c r="F335" t="s">
        <v>2596</v>
      </c>
      <c r="G335" t="str">
        <f t="shared" si="11"/>
        <v>，1618379</v>
      </c>
    </row>
    <row r="336" spans="1:7">
      <c r="A336" t="s">
        <v>2597</v>
      </c>
      <c r="B336" t="str">
        <f t="shared" si="10"/>
        <v>,1618301</v>
      </c>
      <c r="F336" t="s">
        <v>2597</v>
      </c>
      <c r="G336" t="str">
        <f t="shared" si="11"/>
        <v>，1618301</v>
      </c>
    </row>
    <row r="337" spans="1:7">
      <c r="A337" t="s">
        <v>2598</v>
      </c>
      <c r="B337" t="str">
        <f t="shared" si="10"/>
        <v>,1618294</v>
      </c>
      <c r="F337" t="s">
        <v>2598</v>
      </c>
      <c r="G337" t="str">
        <f t="shared" si="11"/>
        <v>，1618294</v>
      </c>
    </row>
    <row r="338" spans="1:7">
      <c r="A338" t="s">
        <v>2599</v>
      </c>
      <c r="B338" t="str">
        <f t="shared" si="10"/>
        <v>,1618293</v>
      </c>
      <c r="F338" t="s">
        <v>2599</v>
      </c>
      <c r="G338" t="str">
        <f t="shared" si="11"/>
        <v>，1618293</v>
      </c>
    </row>
    <row r="339" spans="1:7">
      <c r="A339" t="s">
        <v>2600</v>
      </c>
      <c r="B339" t="str">
        <f t="shared" si="10"/>
        <v>,1618268</v>
      </c>
      <c r="F339" t="s">
        <v>2600</v>
      </c>
      <c r="G339" t="str">
        <f t="shared" si="11"/>
        <v>，1618268</v>
      </c>
    </row>
    <row r="340" spans="1:7">
      <c r="A340" t="s">
        <v>2601</v>
      </c>
      <c r="B340" t="str">
        <f t="shared" si="10"/>
        <v>,1618216</v>
      </c>
      <c r="F340" t="s">
        <v>2601</v>
      </c>
      <c r="G340" t="str">
        <f t="shared" si="11"/>
        <v>，1618216</v>
      </c>
    </row>
    <row r="341" spans="1:7">
      <c r="A341" t="s">
        <v>2602</v>
      </c>
      <c r="B341" t="str">
        <f t="shared" si="10"/>
        <v>,1618208</v>
      </c>
      <c r="F341" t="s">
        <v>2602</v>
      </c>
      <c r="G341" t="str">
        <f t="shared" si="11"/>
        <v>，1618208</v>
      </c>
    </row>
    <row r="342" spans="1:7">
      <c r="A342" t="s">
        <v>2603</v>
      </c>
      <c r="B342" t="str">
        <f t="shared" si="10"/>
        <v>,1618202</v>
      </c>
      <c r="F342" t="s">
        <v>2603</v>
      </c>
      <c r="G342" t="str">
        <f t="shared" si="11"/>
        <v>，1618202</v>
      </c>
    </row>
    <row r="343" spans="1:7">
      <c r="A343" t="s">
        <v>2604</v>
      </c>
      <c r="B343" t="str">
        <f t="shared" si="10"/>
        <v>,1618173</v>
      </c>
      <c r="F343" t="s">
        <v>2604</v>
      </c>
      <c r="G343" t="str">
        <f t="shared" si="11"/>
        <v>，1618173</v>
      </c>
    </row>
    <row r="344" spans="1:7">
      <c r="A344" t="s">
        <v>2605</v>
      </c>
      <c r="B344" t="str">
        <f t="shared" si="10"/>
        <v>,1618164</v>
      </c>
      <c r="F344" t="s">
        <v>2605</v>
      </c>
      <c r="G344" t="str">
        <f t="shared" si="11"/>
        <v>，1618164</v>
      </c>
    </row>
    <row r="345" spans="1:7">
      <c r="A345" t="s">
        <v>2606</v>
      </c>
      <c r="B345" t="str">
        <f t="shared" si="10"/>
        <v>,1618129</v>
      </c>
      <c r="F345" t="s">
        <v>2606</v>
      </c>
      <c r="G345" t="str">
        <f t="shared" si="11"/>
        <v>，1618129</v>
      </c>
    </row>
    <row r="346" spans="1:7">
      <c r="A346" t="s">
        <v>2607</v>
      </c>
      <c r="B346" t="str">
        <f t="shared" si="10"/>
        <v>,1618072</v>
      </c>
      <c r="F346" t="s">
        <v>2607</v>
      </c>
      <c r="G346" t="str">
        <f t="shared" si="11"/>
        <v>，1618072</v>
      </c>
    </row>
    <row r="347" spans="1:7">
      <c r="A347" t="s">
        <v>2608</v>
      </c>
      <c r="B347" t="str">
        <f t="shared" si="10"/>
        <v>,1618064</v>
      </c>
      <c r="F347" t="s">
        <v>2608</v>
      </c>
      <c r="G347" t="str">
        <f t="shared" si="11"/>
        <v>，1618064</v>
      </c>
    </row>
    <row r="348" spans="1:7">
      <c r="A348" t="s">
        <v>2609</v>
      </c>
      <c r="B348" t="str">
        <f t="shared" si="10"/>
        <v>,1617995</v>
      </c>
      <c r="F348" t="s">
        <v>2609</v>
      </c>
      <c r="G348" t="str">
        <f t="shared" si="11"/>
        <v>，1617995</v>
      </c>
    </row>
    <row r="349" spans="1:7">
      <c r="A349" t="s">
        <v>2610</v>
      </c>
      <c r="B349" t="str">
        <f t="shared" si="10"/>
        <v>,1617990</v>
      </c>
      <c r="F349" t="s">
        <v>2610</v>
      </c>
      <c r="G349" t="str">
        <f t="shared" si="11"/>
        <v>，1617990</v>
      </c>
    </row>
    <row r="350" spans="1:7">
      <c r="A350" t="s">
        <v>2611</v>
      </c>
      <c r="B350" t="str">
        <f t="shared" si="10"/>
        <v>,1617982</v>
      </c>
      <c r="F350" t="s">
        <v>2611</v>
      </c>
      <c r="G350" t="str">
        <f t="shared" si="11"/>
        <v>，1617982</v>
      </c>
    </row>
    <row r="351" spans="1:7">
      <c r="A351" t="s">
        <v>2612</v>
      </c>
      <c r="B351" t="str">
        <f t="shared" si="10"/>
        <v>,1617957</v>
      </c>
      <c r="F351" t="s">
        <v>2612</v>
      </c>
      <c r="G351" t="str">
        <f t="shared" si="11"/>
        <v>，1617957</v>
      </c>
    </row>
    <row r="352" spans="1:7">
      <c r="A352" t="s">
        <v>2613</v>
      </c>
      <c r="B352" t="str">
        <f t="shared" si="10"/>
        <v>,1617920</v>
      </c>
      <c r="F352" t="s">
        <v>2613</v>
      </c>
      <c r="G352" t="str">
        <f t="shared" si="11"/>
        <v>，1617920</v>
      </c>
    </row>
    <row r="353" spans="1:7">
      <c r="A353" t="s">
        <v>2614</v>
      </c>
      <c r="B353" t="str">
        <f t="shared" si="10"/>
        <v>,1617891</v>
      </c>
      <c r="F353" t="s">
        <v>2614</v>
      </c>
      <c r="G353" t="str">
        <f t="shared" si="11"/>
        <v>，1617891</v>
      </c>
    </row>
    <row r="354" spans="1:7">
      <c r="A354" t="s">
        <v>2615</v>
      </c>
      <c r="B354" t="str">
        <f t="shared" si="10"/>
        <v>,1617782</v>
      </c>
      <c r="F354" t="s">
        <v>2615</v>
      </c>
      <c r="G354" t="str">
        <f t="shared" si="11"/>
        <v>，1617782</v>
      </c>
    </row>
    <row r="355" spans="1:7">
      <c r="A355" t="s">
        <v>2616</v>
      </c>
      <c r="B355" t="str">
        <f t="shared" si="10"/>
        <v>,1617725</v>
      </c>
      <c r="F355" t="s">
        <v>2616</v>
      </c>
      <c r="G355" t="str">
        <f t="shared" si="11"/>
        <v>，1617725</v>
      </c>
    </row>
    <row r="356" spans="1:7">
      <c r="A356" t="s">
        <v>2617</v>
      </c>
      <c r="B356" t="str">
        <f t="shared" si="10"/>
        <v>,1617715</v>
      </c>
      <c r="F356" t="s">
        <v>2617</v>
      </c>
      <c r="G356" t="str">
        <f t="shared" si="11"/>
        <v>，1617715</v>
      </c>
    </row>
    <row r="357" spans="1:7">
      <c r="A357" t="s">
        <v>2618</v>
      </c>
      <c r="B357" t="str">
        <f t="shared" si="10"/>
        <v>,1617698</v>
      </c>
      <c r="F357" t="s">
        <v>2618</v>
      </c>
      <c r="G357" t="str">
        <f t="shared" si="11"/>
        <v>，1617698</v>
      </c>
    </row>
    <row r="358" spans="1:7">
      <c r="A358" t="s">
        <v>2619</v>
      </c>
      <c r="B358" t="str">
        <f t="shared" si="10"/>
        <v>,1617682</v>
      </c>
      <c r="F358" t="s">
        <v>2619</v>
      </c>
      <c r="G358" t="str">
        <f t="shared" si="11"/>
        <v>，1617682</v>
      </c>
    </row>
    <row r="359" spans="1:7">
      <c r="A359" t="s">
        <v>2620</v>
      </c>
      <c r="B359" t="str">
        <f t="shared" si="10"/>
        <v>,1617680</v>
      </c>
      <c r="F359" t="s">
        <v>2620</v>
      </c>
      <c r="G359" t="str">
        <f t="shared" si="11"/>
        <v>，1617680</v>
      </c>
    </row>
    <row r="360" spans="1:7">
      <c r="A360" t="s">
        <v>2621</v>
      </c>
      <c r="B360" t="str">
        <f t="shared" si="10"/>
        <v>,1617643</v>
      </c>
      <c r="F360" t="s">
        <v>2621</v>
      </c>
      <c r="G360" t="str">
        <f t="shared" si="11"/>
        <v>，1617643</v>
      </c>
    </row>
    <row r="361" spans="1:7">
      <c r="A361" t="s">
        <v>2622</v>
      </c>
      <c r="B361" t="str">
        <f t="shared" si="10"/>
        <v>,1617630</v>
      </c>
      <c r="F361" t="s">
        <v>2622</v>
      </c>
      <c r="G361" t="str">
        <f t="shared" si="11"/>
        <v>，1617630</v>
      </c>
    </row>
    <row r="362" spans="1:7">
      <c r="A362" t="s">
        <v>2623</v>
      </c>
      <c r="B362" t="str">
        <f t="shared" si="10"/>
        <v>,1617602</v>
      </c>
      <c r="F362" t="s">
        <v>2623</v>
      </c>
      <c r="G362" t="str">
        <f t="shared" si="11"/>
        <v>，1617602</v>
      </c>
    </row>
    <row r="363" spans="1:7">
      <c r="A363" t="s">
        <v>2624</v>
      </c>
      <c r="B363" t="str">
        <f t="shared" si="10"/>
        <v>,1617565</v>
      </c>
      <c r="F363" t="s">
        <v>2624</v>
      </c>
      <c r="G363" t="str">
        <f t="shared" si="11"/>
        <v>，1617565</v>
      </c>
    </row>
    <row r="364" spans="1:7">
      <c r="A364" t="s">
        <v>2625</v>
      </c>
      <c r="B364" t="str">
        <f t="shared" si="10"/>
        <v>,1617554</v>
      </c>
      <c r="F364" t="s">
        <v>2625</v>
      </c>
      <c r="G364" t="str">
        <f t="shared" si="11"/>
        <v>，1617554</v>
      </c>
    </row>
    <row r="365" spans="1:7">
      <c r="A365" t="s">
        <v>2626</v>
      </c>
      <c r="B365" t="str">
        <f t="shared" si="10"/>
        <v>,1617489</v>
      </c>
      <c r="F365" t="s">
        <v>2626</v>
      </c>
      <c r="G365" t="str">
        <f t="shared" si="11"/>
        <v>，1617489</v>
      </c>
    </row>
    <row r="366" spans="1:7">
      <c r="A366" t="s">
        <v>2627</v>
      </c>
      <c r="B366" t="str">
        <f t="shared" si="10"/>
        <v>,1617441</v>
      </c>
      <c r="F366" t="s">
        <v>2627</v>
      </c>
      <c r="G366" t="str">
        <f t="shared" si="11"/>
        <v>，1617441</v>
      </c>
    </row>
    <row r="367" spans="1:7">
      <c r="A367" t="s">
        <v>2628</v>
      </c>
      <c r="B367" t="str">
        <f t="shared" si="10"/>
        <v>,1617416</v>
      </c>
      <c r="F367" t="s">
        <v>2628</v>
      </c>
      <c r="G367" t="str">
        <f t="shared" si="11"/>
        <v>，1617416</v>
      </c>
    </row>
    <row r="368" spans="1:7">
      <c r="A368" t="s">
        <v>2629</v>
      </c>
      <c r="B368" t="str">
        <f t="shared" si="10"/>
        <v>,1617399</v>
      </c>
      <c r="F368" t="s">
        <v>2629</v>
      </c>
      <c r="G368" t="str">
        <f t="shared" si="11"/>
        <v>，1617399</v>
      </c>
    </row>
    <row r="369" spans="1:7">
      <c r="A369" t="s">
        <v>2630</v>
      </c>
      <c r="B369" t="str">
        <f t="shared" si="10"/>
        <v>,1617352</v>
      </c>
      <c r="F369" t="s">
        <v>2630</v>
      </c>
      <c r="G369" t="str">
        <f t="shared" si="11"/>
        <v>，1617352</v>
      </c>
    </row>
    <row r="370" spans="1:7">
      <c r="A370" t="s">
        <v>2631</v>
      </c>
      <c r="B370" t="str">
        <f t="shared" si="10"/>
        <v>,1617308</v>
      </c>
      <c r="F370" t="s">
        <v>2631</v>
      </c>
      <c r="G370" t="str">
        <f t="shared" si="11"/>
        <v>，1617308</v>
      </c>
    </row>
    <row r="371" spans="1:7">
      <c r="A371" t="s">
        <v>2632</v>
      </c>
      <c r="B371" t="str">
        <f t="shared" si="10"/>
        <v>,1617305</v>
      </c>
      <c r="F371" t="s">
        <v>2632</v>
      </c>
      <c r="G371" t="str">
        <f t="shared" si="11"/>
        <v>，1617305</v>
      </c>
    </row>
    <row r="372" spans="1:7">
      <c r="A372" t="s">
        <v>2633</v>
      </c>
      <c r="B372" t="str">
        <f t="shared" si="10"/>
        <v>,1617298</v>
      </c>
      <c r="F372" t="s">
        <v>2633</v>
      </c>
      <c r="G372" t="str">
        <f t="shared" si="11"/>
        <v>，1617298</v>
      </c>
    </row>
    <row r="373" spans="1:7">
      <c r="A373" t="s">
        <v>2634</v>
      </c>
      <c r="B373" t="str">
        <f t="shared" si="10"/>
        <v>,1617292</v>
      </c>
      <c r="F373" t="s">
        <v>2634</v>
      </c>
      <c r="G373" t="str">
        <f t="shared" si="11"/>
        <v>，1617292</v>
      </c>
    </row>
    <row r="374" spans="1:7">
      <c r="A374" t="s">
        <v>2635</v>
      </c>
      <c r="B374" t="str">
        <f t="shared" si="10"/>
        <v>,1617260</v>
      </c>
      <c r="F374" t="s">
        <v>2635</v>
      </c>
      <c r="G374" t="str">
        <f t="shared" si="11"/>
        <v>，1617260</v>
      </c>
    </row>
    <row r="375" spans="1:7">
      <c r="A375" t="s">
        <v>2636</v>
      </c>
      <c r="B375" t="str">
        <f t="shared" si="10"/>
        <v>,1617234</v>
      </c>
      <c r="F375" t="s">
        <v>2636</v>
      </c>
      <c r="G375" t="str">
        <f t="shared" si="11"/>
        <v>，1617234</v>
      </c>
    </row>
    <row r="376" spans="1:7">
      <c r="A376" t="s">
        <v>2637</v>
      </c>
      <c r="B376" t="str">
        <f t="shared" si="10"/>
        <v>,1617146</v>
      </c>
      <c r="F376" t="s">
        <v>2637</v>
      </c>
      <c r="G376" t="str">
        <f t="shared" si="11"/>
        <v>，1617146</v>
      </c>
    </row>
    <row r="377" spans="1:7">
      <c r="A377" t="s">
        <v>2638</v>
      </c>
      <c r="B377" t="str">
        <f t="shared" si="10"/>
        <v>,1617121</v>
      </c>
      <c r="F377" t="s">
        <v>2638</v>
      </c>
      <c r="G377" t="str">
        <f t="shared" si="11"/>
        <v>，1617121</v>
      </c>
    </row>
    <row r="378" spans="1:7">
      <c r="A378" t="s">
        <v>2639</v>
      </c>
      <c r="B378" t="str">
        <f t="shared" si="10"/>
        <v>,1617107</v>
      </c>
      <c r="F378" t="s">
        <v>2639</v>
      </c>
      <c r="G378" t="str">
        <f t="shared" si="11"/>
        <v>，1617107</v>
      </c>
    </row>
    <row r="379" spans="1:7">
      <c r="A379" t="s">
        <v>2640</v>
      </c>
      <c r="B379" t="str">
        <f t="shared" si="10"/>
        <v>,1617062</v>
      </c>
      <c r="F379" t="s">
        <v>2640</v>
      </c>
      <c r="G379" t="str">
        <f t="shared" si="11"/>
        <v>，1617062</v>
      </c>
    </row>
    <row r="380" spans="1:7">
      <c r="A380" t="s">
        <v>2641</v>
      </c>
      <c r="B380" t="str">
        <f t="shared" si="10"/>
        <v>,1616974</v>
      </c>
      <c r="F380" t="s">
        <v>2641</v>
      </c>
      <c r="G380" t="str">
        <f t="shared" si="11"/>
        <v>，1616974</v>
      </c>
    </row>
    <row r="381" spans="1:7">
      <c r="A381" t="s">
        <v>2642</v>
      </c>
      <c r="B381" t="str">
        <f t="shared" si="10"/>
        <v>,1616952</v>
      </c>
      <c r="F381" t="s">
        <v>2642</v>
      </c>
      <c r="G381" t="str">
        <f t="shared" si="11"/>
        <v>，1616952</v>
      </c>
    </row>
    <row r="382" spans="1:7">
      <c r="A382" t="s">
        <v>2643</v>
      </c>
      <c r="B382" t="str">
        <f t="shared" si="10"/>
        <v>,1616902</v>
      </c>
      <c r="F382" t="s">
        <v>2643</v>
      </c>
      <c r="G382" t="str">
        <f t="shared" si="11"/>
        <v>，1616902</v>
      </c>
    </row>
    <row r="383" spans="1:7">
      <c r="A383" t="s">
        <v>2644</v>
      </c>
      <c r="B383" t="str">
        <f t="shared" si="10"/>
        <v>,1616896</v>
      </c>
      <c r="F383" t="s">
        <v>2644</v>
      </c>
      <c r="G383" t="str">
        <f t="shared" si="11"/>
        <v>，1616896</v>
      </c>
    </row>
    <row r="384" spans="1:7">
      <c r="A384" t="s">
        <v>2645</v>
      </c>
      <c r="B384" t="str">
        <f t="shared" si="10"/>
        <v>,1616877</v>
      </c>
      <c r="F384" t="s">
        <v>2645</v>
      </c>
      <c r="G384" t="str">
        <f t="shared" si="11"/>
        <v>，1616877</v>
      </c>
    </row>
    <row r="385" spans="1:7">
      <c r="A385" t="s">
        <v>2646</v>
      </c>
      <c r="B385" t="str">
        <f t="shared" si="10"/>
        <v>,1616876</v>
      </c>
      <c r="F385" t="s">
        <v>2646</v>
      </c>
      <c r="G385" t="str">
        <f t="shared" si="11"/>
        <v>，1616876</v>
      </c>
    </row>
    <row r="386" spans="1:7">
      <c r="A386" t="s">
        <v>2647</v>
      </c>
      <c r="B386" t="str">
        <f t="shared" ref="B386:B449" si="12">$C$1&amp;A386</f>
        <v>,1616874</v>
      </c>
      <c r="F386" t="s">
        <v>2647</v>
      </c>
      <c r="G386" t="str">
        <f t="shared" ref="G386:G449" si="13">$E$1&amp;F386</f>
        <v>，1616874</v>
      </c>
    </row>
    <row r="387" spans="1:7">
      <c r="A387" t="s">
        <v>2648</v>
      </c>
      <c r="B387" t="str">
        <f t="shared" si="12"/>
        <v>,1616870</v>
      </c>
      <c r="F387" t="s">
        <v>2648</v>
      </c>
      <c r="G387" t="str">
        <f t="shared" si="13"/>
        <v>，1616870</v>
      </c>
    </row>
    <row r="388" spans="1:7">
      <c r="A388" t="s">
        <v>2649</v>
      </c>
      <c r="B388" t="str">
        <f t="shared" si="12"/>
        <v>,1616841</v>
      </c>
      <c r="F388" t="s">
        <v>2649</v>
      </c>
      <c r="G388" t="str">
        <f t="shared" si="13"/>
        <v>，1616841</v>
      </c>
    </row>
    <row r="389" spans="1:7">
      <c r="A389" t="s">
        <v>2650</v>
      </c>
      <c r="B389" t="str">
        <f t="shared" si="12"/>
        <v>,1616835</v>
      </c>
      <c r="F389" t="s">
        <v>2650</v>
      </c>
      <c r="G389" t="str">
        <f t="shared" si="13"/>
        <v>，1616835</v>
      </c>
    </row>
    <row r="390" spans="1:7">
      <c r="A390" t="s">
        <v>2651</v>
      </c>
      <c r="B390" t="str">
        <f t="shared" si="12"/>
        <v>,1616816</v>
      </c>
      <c r="F390" t="s">
        <v>2651</v>
      </c>
      <c r="G390" t="str">
        <f t="shared" si="13"/>
        <v>，1616816</v>
      </c>
    </row>
    <row r="391" spans="1:7">
      <c r="A391" t="s">
        <v>2652</v>
      </c>
      <c r="B391" t="str">
        <f t="shared" si="12"/>
        <v>,1616751</v>
      </c>
      <c r="F391" t="s">
        <v>2652</v>
      </c>
      <c r="G391" t="str">
        <f t="shared" si="13"/>
        <v>，1616751</v>
      </c>
    </row>
    <row r="392" spans="1:7">
      <c r="A392" t="s">
        <v>2653</v>
      </c>
      <c r="B392" t="str">
        <f t="shared" si="12"/>
        <v>,1616725</v>
      </c>
      <c r="F392" t="s">
        <v>2653</v>
      </c>
      <c r="G392" t="str">
        <f t="shared" si="13"/>
        <v>，1616725</v>
      </c>
    </row>
    <row r="393" spans="1:7">
      <c r="A393" t="s">
        <v>2654</v>
      </c>
      <c r="B393" t="str">
        <f t="shared" si="12"/>
        <v>,1616541</v>
      </c>
      <c r="F393" t="s">
        <v>2654</v>
      </c>
      <c r="G393" t="str">
        <f t="shared" si="13"/>
        <v>，1616541</v>
      </c>
    </row>
    <row r="394" spans="1:7">
      <c r="A394" t="s">
        <v>2655</v>
      </c>
      <c r="B394" t="str">
        <f t="shared" si="12"/>
        <v>,1616545</v>
      </c>
      <c r="F394" t="s">
        <v>2655</v>
      </c>
      <c r="G394" t="str">
        <f t="shared" si="13"/>
        <v>，1616545</v>
      </c>
    </row>
    <row r="395" spans="1:7">
      <c r="A395" t="s">
        <v>2656</v>
      </c>
      <c r="B395" t="str">
        <f t="shared" si="12"/>
        <v>,1616535</v>
      </c>
      <c r="F395" t="s">
        <v>2656</v>
      </c>
      <c r="G395" t="str">
        <f t="shared" si="13"/>
        <v>，1616535</v>
      </c>
    </row>
    <row r="396" spans="1:7">
      <c r="A396" t="s">
        <v>2657</v>
      </c>
      <c r="B396" t="str">
        <f t="shared" si="12"/>
        <v>,1616494</v>
      </c>
      <c r="F396" t="s">
        <v>2657</v>
      </c>
      <c r="G396" t="str">
        <f t="shared" si="13"/>
        <v>，1616494</v>
      </c>
    </row>
    <row r="397" spans="1:7">
      <c r="A397" t="s">
        <v>2658</v>
      </c>
      <c r="B397" t="str">
        <f t="shared" si="12"/>
        <v>,1616491</v>
      </c>
      <c r="F397" t="s">
        <v>2658</v>
      </c>
      <c r="G397" t="str">
        <f t="shared" si="13"/>
        <v>，1616491</v>
      </c>
    </row>
    <row r="398" spans="1:7">
      <c r="A398" t="s">
        <v>2659</v>
      </c>
      <c r="B398" t="str">
        <f t="shared" si="12"/>
        <v>,1616466</v>
      </c>
      <c r="F398" t="s">
        <v>2659</v>
      </c>
      <c r="G398" t="str">
        <f t="shared" si="13"/>
        <v>，1616466</v>
      </c>
    </row>
    <row r="399" spans="1:7">
      <c r="A399" t="s">
        <v>2660</v>
      </c>
      <c r="B399" t="str">
        <f t="shared" si="12"/>
        <v>,1616446</v>
      </c>
      <c r="F399" t="s">
        <v>2660</v>
      </c>
      <c r="G399" t="str">
        <f t="shared" si="13"/>
        <v>，1616446</v>
      </c>
    </row>
    <row r="400" spans="1:7">
      <c r="A400" t="s">
        <v>2661</v>
      </c>
      <c r="B400" t="str">
        <f t="shared" si="12"/>
        <v>,1616444</v>
      </c>
      <c r="F400" t="s">
        <v>2661</v>
      </c>
      <c r="G400" t="str">
        <f t="shared" si="13"/>
        <v>，1616444</v>
      </c>
    </row>
    <row r="401" spans="1:7">
      <c r="A401" t="s">
        <v>2662</v>
      </c>
      <c r="B401" t="str">
        <f t="shared" si="12"/>
        <v>,1616417</v>
      </c>
      <c r="F401" t="s">
        <v>2662</v>
      </c>
      <c r="G401" t="str">
        <f t="shared" si="13"/>
        <v>，1616417</v>
      </c>
    </row>
    <row r="402" spans="1:7">
      <c r="A402" t="s">
        <v>2663</v>
      </c>
      <c r="B402" t="str">
        <f t="shared" si="12"/>
        <v>,1616409</v>
      </c>
      <c r="F402" t="s">
        <v>2663</v>
      </c>
      <c r="G402" t="str">
        <f t="shared" si="13"/>
        <v>，1616409</v>
      </c>
    </row>
    <row r="403" spans="1:7">
      <c r="A403" t="s">
        <v>2664</v>
      </c>
      <c r="B403" t="str">
        <f t="shared" si="12"/>
        <v>,1616357</v>
      </c>
      <c r="F403" t="s">
        <v>2664</v>
      </c>
      <c r="G403" t="str">
        <f t="shared" si="13"/>
        <v>，1616357</v>
      </c>
    </row>
    <row r="404" spans="1:7">
      <c r="A404" t="s">
        <v>2665</v>
      </c>
      <c r="B404" t="str">
        <f t="shared" si="12"/>
        <v>,1616344</v>
      </c>
      <c r="F404" t="s">
        <v>2665</v>
      </c>
      <c r="G404" t="str">
        <f t="shared" si="13"/>
        <v>，1616344</v>
      </c>
    </row>
    <row r="405" spans="1:7">
      <c r="A405" t="s">
        <v>2666</v>
      </c>
      <c r="B405" t="str">
        <f t="shared" si="12"/>
        <v>,1616340</v>
      </c>
      <c r="F405" t="s">
        <v>2666</v>
      </c>
      <c r="G405" t="str">
        <f t="shared" si="13"/>
        <v>，1616340</v>
      </c>
    </row>
    <row r="406" spans="1:7">
      <c r="A406" t="s">
        <v>2667</v>
      </c>
      <c r="B406" t="str">
        <f t="shared" si="12"/>
        <v>,1616286</v>
      </c>
      <c r="F406" t="s">
        <v>2667</v>
      </c>
      <c r="G406" t="str">
        <f t="shared" si="13"/>
        <v>，1616286</v>
      </c>
    </row>
    <row r="407" spans="1:7">
      <c r="A407" t="s">
        <v>2668</v>
      </c>
      <c r="B407" t="str">
        <f t="shared" si="12"/>
        <v>,1616290</v>
      </c>
      <c r="F407" t="s">
        <v>2668</v>
      </c>
      <c r="G407" t="str">
        <f t="shared" si="13"/>
        <v>，1616290</v>
      </c>
    </row>
    <row r="408" spans="1:7">
      <c r="A408" t="s">
        <v>2669</v>
      </c>
      <c r="B408" t="str">
        <f t="shared" si="12"/>
        <v>,1616289</v>
      </c>
      <c r="F408" t="s">
        <v>2669</v>
      </c>
      <c r="G408" t="str">
        <f t="shared" si="13"/>
        <v>，1616289</v>
      </c>
    </row>
    <row r="409" spans="1:7">
      <c r="A409" t="s">
        <v>2670</v>
      </c>
      <c r="B409" t="str">
        <f t="shared" si="12"/>
        <v>,1616278</v>
      </c>
      <c r="F409" t="s">
        <v>2670</v>
      </c>
      <c r="G409" t="str">
        <f t="shared" si="13"/>
        <v>，1616278</v>
      </c>
    </row>
    <row r="410" spans="1:7">
      <c r="A410" t="s">
        <v>2671</v>
      </c>
      <c r="B410" t="str">
        <f t="shared" si="12"/>
        <v>,1616249</v>
      </c>
      <c r="F410" t="s">
        <v>2671</v>
      </c>
      <c r="G410" t="str">
        <f t="shared" si="13"/>
        <v>，1616249</v>
      </c>
    </row>
    <row r="411" spans="1:7">
      <c r="A411" t="s">
        <v>2672</v>
      </c>
      <c r="B411" t="str">
        <f t="shared" si="12"/>
        <v>,1616196</v>
      </c>
      <c r="F411" t="s">
        <v>2672</v>
      </c>
      <c r="G411" t="str">
        <f t="shared" si="13"/>
        <v>，1616196</v>
      </c>
    </row>
    <row r="412" spans="1:7">
      <c r="A412" t="s">
        <v>2673</v>
      </c>
      <c r="B412" t="str">
        <f t="shared" si="12"/>
        <v>,1616159</v>
      </c>
      <c r="F412" t="s">
        <v>2673</v>
      </c>
      <c r="G412" t="str">
        <f t="shared" si="13"/>
        <v>，1616159</v>
      </c>
    </row>
    <row r="413" spans="1:7">
      <c r="A413" t="s">
        <v>2674</v>
      </c>
      <c r="B413" t="str">
        <f t="shared" si="12"/>
        <v>,1616135</v>
      </c>
      <c r="F413" t="s">
        <v>2674</v>
      </c>
      <c r="G413" t="str">
        <f t="shared" si="13"/>
        <v>，1616135</v>
      </c>
    </row>
    <row r="414" spans="1:7">
      <c r="A414" t="s">
        <v>2675</v>
      </c>
      <c r="B414" t="str">
        <f t="shared" si="12"/>
        <v>,1616123</v>
      </c>
      <c r="F414" t="s">
        <v>2675</v>
      </c>
      <c r="G414" t="str">
        <f t="shared" si="13"/>
        <v>，1616123</v>
      </c>
    </row>
    <row r="415" spans="1:7">
      <c r="A415" t="s">
        <v>2676</v>
      </c>
      <c r="B415" t="str">
        <f t="shared" si="12"/>
        <v>,1616083</v>
      </c>
      <c r="F415" t="s">
        <v>2676</v>
      </c>
      <c r="G415" t="str">
        <f t="shared" si="13"/>
        <v>，1616083</v>
      </c>
    </row>
    <row r="416" spans="1:7">
      <c r="A416" t="s">
        <v>2677</v>
      </c>
      <c r="B416" t="str">
        <f t="shared" si="12"/>
        <v>,1616033</v>
      </c>
      <c r="F416" t="s">
        <v>2677</v>
      </c>
      <c r="G416" t="str">
        <f t="shared" si="13"/>
        <v>，1616033</v>
      </c>
    </row>
    <row r="417" spans="1:7">
      <c r="A417" t="s">
        <v>2678</v>
      </c>
      <c r="B417" t="str">
        <f t="shared" si="12"/>
        <v>,1616032</v>
      </c>
      <c r="F417" t="s">
        <v>2678</v>
      </c>
      <c r="G417" t="str">
        <f t="shared" si="13"/>
        <v>，1616032</v>
      </c>
    </row>
    <row r="418" spans="1:7">
      <c r="A418" t="s">
        <v>2679</v>
      </c>
      <c r="B418" t="str">
        <f t="shared" si="12"/>
        <v>,1615964</v>
      </c>
      <c r="F418" t="s">
        <v>2679</v>
      </c>
      <c r="G418" t="str">
        <f t="shared" si="13"/>
        <v>，1615964</v>
      </c>
    </row>
    <row r="419" spans="1:7">
      <c r="A419" t="s">
        <v>2680</v>
      </c>
      <c r="B419" t="str">
        <f t="shared" si="12"/>
        <v>,1615878</v>
      </c>
      <c r="F419" t="s">
        <v>2680</v>
      </c>
      <c r="G419" t="str">
        <f t="shared" si="13"/>
        <v>，1615878</v>
      </c>
    </row>
    <row r="420" spans="1:7">
      <c r="A420" t="s">
        <v>2681</v>
      </c>
      <c r="B420" t="str">
        <f t="shared" si="12"/>
        <v>,1615843</v>
      </c>
      <c r="F420" t="s">
        <v>2681</v>
      </c>
      <c r="G420" t="str">
        <f t="shared" si="13"/>
        <v>，1615843</v>
      </c>
    </row>
    <row r="421" spans="1:7">
      <c r="A421" t="s">
        <v>2682</v>
      </c>
      <c r="B421" t="str">
        <f t="shared" si="12"/>
        <v>,1615809</v>
      </c>
      <c r="F421" t="s">
        <v>2682</v>
      </c>
      <c r="G421" t="str">
        <f t="shared" si="13"/>
        <v>，1615809</v>
      </c>
    </row>
    <row r="422" spans="1:7">
      <c r="A422" t="s">
        <v>2683</v>
      </c>
      <c r="B422" t="str">
        <f t="shared" si="12"/>
        <v>,1615737</v>
      </c>
      <c r="F422" t="s">
        <v>2683</v>
      </c>
      <c r="G422" t="str">
        <f t="shared" si="13"/>
        <v>，1615737</v>
      </c>
    </row>
    <row r="423" spans="1:7">
      <c r="A423" t="s">
        <v>2684</v>
      </c>
      <c r="B423" t="str">
        <f t="shared" si="12"/>
        <v>,1615718</v>
      </c>
      <c r="F423" t="s">
        <v>2684</v>
      </c>
      <c r="G423" t="str">
        <f t="shared" si="13"/>
        <v>，1615718</v>
      </c>
    </row>
    <row r="424" spans="1:7">
      <c r="A424" t="s">
        <v>2685</v>
      </c>
      <c r="B424" t="str">
        <f t="shared" si="12"/>
        <v>,1615732</v>
      </c>
      <c r="F424" t="s">
        <v>2685</v>
      </c>
      <c r="G424" t="str">
        <f t="shared" si="13"/>
        <v>，1615732</v>
      </c>
    </row>
    <row r="425" spans="1:7">
      <c r="A425" t="s">
        <v>2686</v>
      </c>
      <c r="B425" t="str">
        <f t="shared" si="12"/>
        <v>,1615711</v>
      </c>
      <c r="F425" t="s">
        <v>2686</v>
      </c>
      <c r="G425" t="str">
        <f t="shared" si="13"/>
        <v>，1615711</v>
      </c>
    </row>
    <row r="426" spans="1:7">
      <c r="A426" t="s">
        <v>2687</v>
      </c>
      <c r="B426" t="str">
        <f t="shared" si="12"/>
        <v>,1615667</v>
      </c>
      <c r="F426" t="s">
        <v>2687</v>
      </c>
      <c r="G426" t="str">
        <f t="shared" si="13"/>
        <v>，1615667</v>
      </c>
    </row>
    <row r="427" spans="1:7">
      <c r="A427" t="s">
        <v>2688</v>
      </c>
      <c r="B427" t="str">
        <f t="shared" si="12"/>
        <v>,1615647</v>
      </c>
      <c r="F427" t="s">
        <v>2688</v>
      </c>
      <c r="G427" t="str">
        <f t="shared" si="13"/>
        <v>，1615647</v>
      </c>
    </row>
    <row r="428" spans="1:7">
      <c r="A428" t="s">
        <v>2689</v>
      </c>
      <c r="B428" t="str">
        <f t="shared" si="12"/>
        <v>,1615611</v>
      </c>
      <c r="F428" t="s">
        <v>2689</v>
      </c>
      <c r="G428" t="str">
        <f t="shared" si="13"/>
        <v>，1615611</v>
      </c>
    </row>
    <row r="429" spans="1:7">
      <c r="A429" t="s">
        <v>2690</v>
      </c>
      <c r="B429" t="str">
        <f t="shared" si="12"/>
        <v>,1615505</v>
      </c>
      <c r="F429" t="s">
        <v>2690</v>
      </c>
      <c r="G429" t="str">
        <f t="shared" si="13"/>
        <v>，1615505</v>
      </c>
    </row>
    <row r="430" spans="1:7">
      <c r="A430" t="s">
        <v>2691</v>
      </c>
      <c r="B430" t="str">
        <f t="shared" si="12"/>
        <v>,1615320</v>
      </c>
      <c r="F430" t="s">
        <v>2691</v>
      </c>
      <c r="G430" t="str">
        <f t="shared" si="13"/>
        <v>，1615320</v>
      </c>
    </row>
    <row r="431" spans="1:7">
      <c r="A431" t="s">
        <v>2692</v>
      </c>
      <c r="B431" t="str">
        <f t="shared" si="12"/>
        <v>,1615257</v>
      </c>
      <c r="F431" t="s">
        <v>2692</v>
      </c>
      <c r="G431" t="str">
        <f t="shared" si="13"/>
        <v>，1615257</v>
      </c>
    </row>
    <row r="432" spans="1:7">
      <c r="A432" t="s">
        <v>2693</v>
      </c>
      <c r="B432" t="str">
        <f t="shared" si="12"/>
        <v>,1615214</v>
      </c>
      <c r="F432" t="s">
        <v>2693</v>
      </c>
      <c r="G432" t="str">
        <f t="shared" si="13"/>
        <v>，1615214</v>
      </c>
    </row>
    <row r="433" spans="1:7">
      <c r="A433" t="s">
        <v>2694</v>
      </c>
      <c r="B433" t="str">
        <f t="shared" si="12"/>
        <v>,1615174</v>
      </c>
      <c r="F433" t="s">
        <v>2694</v>
      </c>
      <c r="G433" t="str">
        <f t="shared" si="13"/>
        <v>，1615174</v>
      </c>
    </row>
    <row r="434" spans="1:7">
      <c r="A434" t="s">
        <v>2695</v>
      </c>
      <c r="B434" t="str">
        <f t="shared" si="12"/>
        <v>,1615163</v>
      </c>
      <c r="F434" t="s">
        <v>2695</v>
      </c>
      <c r="G434" t="str">
        <f t="shared" si="13"/>
        <v>，1615163</v>
      </c>
    </row>
    <row r="435" spans="1:7">
      <c r="A435" t="s">
        <v>2696</v>
      </c>
      <c r="B435" t="str">
        <f t="shared" si="12"/>
        <v>,1615050</v>
      </c>
      <c r="F435" t="s">
        <v>2696</v>
      </c>
      <c r="G435" t="str">
        <f t="shared" si="13"/>
        <v>，1615050</v>
      </c>
    </row>
    <row r="436" spans="1:7">
      <c r="A436" t="s">
        <v>2697</v>
      </c>
      <c r="B436" t="str">
        <f t="shared" si="12"/>
        <v>,1615046</v>
      </c>
      <c r="F436" t="s">
        <v>2697</v>
      </c>
      <c r="G436" t="str">
        <f t="shared" si="13"/>
        <v>，1615046</v>
      </c>
    </row>
    <row r="437" spans="1:7">
      <c r="A437" t="s">
        <v>2698</v>
      </c>
      <c r="B437" t="str">
        <f t="shared" si="12"/>
        <v>,1615011</v>
      </c>
      <c r="F437" t="s">
        <v>2698</v>
      </c>
      <c r="G437" t="str">
        <f t="shared" si="13"/>
        <v>，1615011</v>
      </c>
    </row>
    <row r="438" spans="1:7">
      <c r="A438" t="s">
        <v>2699</v>
      </c>
      <c r="B438" t="str">
        <f t="shared" si="12"/>
        <v>,1614996</v>
      </c>
      <c r="F438" t="s">
        <v>2699</v>
      </c>
      <c r="G438" t="str">
        <f t="shared" si="13"/>
        <v>，1614996</v>
      </c>
    </row>
    <row r="439" spans="1:7">
      <c r="A439" t="s">
        <v>2700</v>
      </c>
      <c r="B439" t="str">
        <f t="shared" si="12"/>
        <v>,1614889</v>
      </c>
      <c r="F439" t="s">
        <v>2700</v>
      </c>
      <c r="G439" t="str">
        <f t="shared" si="13"/>
        <v>，1614889</v>
      </c>
    </row>
    <row r="440" spans="1:7">
      <c r="A440" t="s">
        <v>2701</v>
      </c>
      <c r="B440" t="str">
        <f t="shared" si="12"/>
        <v>,1614890</v>
      </c>
      <c r="F440" t="s">
        <v>2701</v>
      </c>
      <c r="G440" t="str">
        <f t="shared" si="13"/>
        <v>，1614890</v>
      </c>
    </row>
    <row r="441" spans="1:7">
      <c r="A441" t="s">
        <v>2702</v>
      </c>
      <c r="B441" t="str">
        <f t="shared" si="12"/>
        <v>,1614870</v>
      </c>
      <c r="F441" t="s">
        <v>2702</v>
      </c>
      <c r="G441" t="str">
        <f t="shared" si="13"/>
        <v>，1614870</v>
      </c>
    </row>
    <row r="442" spans="1:7">
      <c r="A442" t="s">
        <v>2703</v>
      </c>
      <c r="B442" t="str">
        <f t="shared" si="12"/>
        <v>,1614869</v>
      </c>
      <c r="F442" t="s">
        <v>2703</v>
      </c>
      <c r="G442" t="str">
        <f t="shared" si="13"/>
        <v>，1614869</v>
      </c>
    </row>
    <row r="443" spans="1:7">
      <c r="A443" t="s">
        <v>2704</v>
      </c>
      <c r="B443" t="str">
        <f t="shared" si="12"/>
        <v>,1614868</v>
      </c>
      <c r="F443" t="s">
        <v>2704</v>
      </c>
      <c r="G443" t="str">
        <f t="shared" si="13"/>
        <v>，1614868</v>
      </c>
    </row>
    <row r="444" spans="1:7">
      <c r="A444" t="s">
        <v>2705</v>
      </c>
      <c r="B444" t="str">
        <f t="shared" si="12"/>
        <v>,1614832</v>
      </c>
      <c r="F444" t="s">
        <v>2705</v>
      </c>
      <c r="G444" t="str">
        <f t="shared" si="13"/>
        <v>，1614832</v>
      </c>
    </row>
    <row r="445" spans="1:7">
      <c r="A445" t="s">
        <v>2706</v>
      </c>
      <c r="B445" t="str">
        <f t="shared" si="12"/>
        <v>,1614827</v>
      </c>
      <c r="F445" t="s">
        <v>2706</v>
      </c>
      <c r="G445" t="str">
        <f t="shared" si="13"/>
        <v>，1614827</v>
      </c>
    </row>
    <row r="446" spans="1:7">
      <c r="A446" t="s">
        <v>2707</v>
      </c>
      <c r="B446" t="str">
        <f t="shared" si="12"/>
        <v>,1614825</v>
      </c>
      <c r="F446" t="s">
        <v>2707</v>
      </c>
      <c r="G446" t="str">
        <f t="shared" si="13"/>
        <v>，1614825</v>
      </c>
    </row>
    <row r="447" spans="1:7">
      <c r="A447" t="s">
        <v>2708</v>
      </c>
      <c r="B447" t="str">
        <f t="shared" si="12"/>
        <v>,1614823</v>
      </c>
      <c r="F447" t="s">
        <v>2708</v>
      </c>
      <c r="G447" t="str">
        <f t="shared" si="13"/>
        <v>，1614823</v>
      </c>
    </row>
    <row r="448" spans="1:7">
      <c r="A448" t="s">
        <v>2709</v>
      </c>
      <c r="B448" t="str">
        <f t="shared" si="12"/>
        <v>,1614822</v>
      </c>
      <c r="F448" t="s">
        <v>2709</v>
      </c>
      <c r="G448" t="str">
        <f t="shared" si="13"/>
        <v>，1614822</v>
      </c>
    </row>
    <row r="449" spans="1:7">
      <c r="A449" t="s">
        <v>2710</v>
      </c>
      <c r="B449" t="str">
        <f t="shared" si="12"/>
        <v>,1614821</v>
      </c>
      <c r="F449" t="s">
        <v>2710</v>
      </c>
      <c r="G449" t="str">
        <f t="shared" si="13"/>
        <v>，1614821</v>
      </c>
    </row>
    <row r="450" spans="1:7">
      <c r="A450" t="s">
        <v>2711</v>
      </c>
      <c r="B450" t="str">
        <f t="shared" ref="B450:B513" si="14">$C$1&amp;A450</f>
        <v>,1614749</v>
      </c>
      <c r="F450" t="s">
        <v>2711</v>
      </c>
      <c r="G450" t="str">
        <f t="shared" ref="G450:G513" si="15">$E$1&amp;F450</f>
        <v>，1614749</v>
      </c>
    </row>
    <row r="451" spans="1:7">
      <c r="A451" t="s">
        <v>2712</v>
      </c>
      <c r="B451" t="str">
        <f t="shared" si="14"/>
        <v>,1614647</v>
      </c>
      <c r="F451" t="s">
        <v>2712</v>
      </c>
      <c r="G451" t="str">
        <f t="shared" si="15"/>
        <v>，1614647</v>
      </c>
    </row>
    <row r="452" spans="1:7">
      <c r="A452" t="s">
        <v>2713</v>
      </c>
      <c r="B452" t="str">
        <f t="shared" si="14"/>
        <v>,1614603</v>
      </c>
      <c r="F452" t="s">
        <v>2713</v>
      </c>
      <c r="G452" t="str">
        <f t="shared" si="15"/>
        <v>，1614603</v>
      </c>
    </row>
    <row r="453" spans="1:7">
      <c r="A453" t="s">
        <v>2714</v>
      </c>
      <c r="B453" t="str">
        <f t="shared" si="14"/>
        <v>,1614593</v>
      </c>
      <c r="F453" t="s">
        <v>2714</v>
      </c>
      <c r="G453" t="str">
        <f t="shared" si="15"/>
        <v>，1614593</v>
      </c>
    </row>
    <row r="454" spans="1:7">
      <c r="A454" t="s">
        <v>2715</v>
      </c>
      <c r="B454" t="str">
        <f t="shared" si="14"/>
        <v>,1614567</v>
      </c>
      <c r="F454" t="s">
        <v>2715</v>
      </c>
      <c r="G454" t="str">
        <f t="shared" si="15"/>
        <v>，1614567</v>
      </c>
    </row>
    <row r="455" spans="1:7">
      <c r="A455" t="s">
        <v>2716</v>
      </c>
      <c r="B455" t="str">
        <f t="shared" si="14"/>
        <v>,1614509</v>
      </c>
      <c r="F455" t="s">
        <v>2716</v>
      </c>
      <c r="G455" t="str">
        <f t="shared" si="15"/>
        <v>，1614509</v>
      </c>
    </row>
    <row r="456" spans="1:7">
      <c r="A456" t="s">
        <v>2717</v>
      </c>
      <c r="B456" t="str">
        <f t="shared" si="14"/>
        <v>,1614502</v>
      </c>
      <c r="F456" t="s">
        <v>2717</v>
      </c>
      <c r="G456" t="str">
        <f t="shared" si="15"/>
        <v>，1614502</v>
      </c>
    </row>
    <row r="457" spans="1:7">
      <c r="A457" t="s">
        <v>2718</v>
      </c>
      <c r="B457" t="str">
        <f t="shared" si="14"/>
        <v>,1614470</v>
      </c>
      <c r="F457" t="s">
        <v>2718</v>
      </c>
      <c r="G457" t="str">
        <f t="shared" si="15"/>
        <v>，1614470</v>
      </c>
    </row>
    <row r="458" spans="1:7">
      <c r="A458" t="s">
        <v>2719</v>
      </c>
      <c r="B458" t="str">
        <f t="shared" si="14"/>
        <v>,1614376</v>
      </c>
      <c r="F458" t="s">
        <v>2719</v>
      </c>
      <c r="G458" t="str">
        <f t="shared" si="15"/>
        <v>，1614376</v>
      </c>
    </row>
    <row r="459" spans="1:7">
      <c r="A459" t="s">
        <v>2720</v>
      </c>
      <c r="B459" t="str">
        <f t="shared" si="14"/>
        <v>,1614338</v>
      </c>
      <c r="F459" t="s">
        <v>2720</v>
      </c>
      <c r="G459" t="str">
        <f t="shared" si="15"/>
        <v>，1614338</v>
      </c>
    </row>
    <row r="460" spans="1:7">
      <c r="A460" t="s">
        <v>2721</v>
      </c>
      <c r="B460" t="str">
        <f t="shared" si="14"/>
        <v>,1614281</v>
      </c>
      <c r="F460" t="s">
        <v>2721</v>
      </c>
      <c r="G460" t="str">
        <f t="shared" si="15"/>
        <v>，1614281</v>
      </c>
    </row>
    <row r="461" spans="1:7">
      <c r="A461" t="s">
        <v>2722</v>
      </c>
      <c r="B461" t="str">
        <f t="shared" si="14"/>
        <v>,1614276</v>
      </c>
      <c r="F461" t="s">
        <v>2722</v>
      </c>
      <c r="G461" t="str">
        <f t="shared" si="15"/>
        <v>，1614276</v>
      </c>
    </row>
    <row r="462" spans="1:7">
      <c r="A462" t="s">
        <v>2723</v>
      </c>
      <c r="B462" t="str">
        <f t="shared" si="14"/>
        <v>,1614260</v>
      </c>
      <c r="F462" t="s">
        <v>2723</v>
      </c>
      <c r="G462" t="str">
        <f t="shared" si="15"/>
        <v>，1614260</v>
      </c>
    </row>
    <row r="463" spans="1:7">
      <c r="A463" t="s">
        <v>2724</v>
      </c>
      <c r="B463" t="str">
        <f t="shared" si="14"/>
        <v>,1614237</v>
      </c>
      <c r="F463" t="s">
        <v>2724</v>
      </c>
      <c r="G463" t="str">
        <f t="shared" si="15"/>
        <v>，1614237</v>
      </c>
    </row>
    <row r="464" spans="1:7">
      <c r="A464" t="s">
        <v>2725</v>
      </c>
      <c r="B464" t="str">
        <f t="shared" si="14"/>
        <v>,1614172</v>
      </c>
      <c r="F464" t="s">
        <v>2725</v>
      </c>
      <c r="G464" t="str">
        <f t="shared" si="15"/>
        <v>，1614172</v>
      </c>
    </row>
    <row r="465" spans="1:7">
      <c r="A465" t="s">
        <v>2726</v>
      </c>
      <c r="B465" t="str">
        <f t="shared" si="14"/>
        <v>,1614151</v>
      </c>
      <c r="F465" t="s">
        <v>2726</v>
      </c>
      <c r="G465" t="str">
        <f t="shared" si="15"/>
        <v>，1614151</v>
      </c>
    </row>
    <row r="466" spans="1:7">
      <c r="A466" t="s">
        <v>2727</v>
      </c>
      <c r="B466" t="str">
        <f t="shared" si="14"/>
        <v>,1614047</v>
      </c>
      <c r="F466" t="s">
        <v>2727</v>
      </c>
      <c r="G466" t="str">
        <f t="shared" si="15"/>
        <v>，1614047</v>
      </c>
    </row>
    <row r="467" spans="1:7">
      <c r="A467" t="s">
        <v>2728</v>
      </c>
      <c r="B467" t="str">
        <f t="shared" si="14"/>
        <v>,1613960</v>
      </c>
      <c r="F467" t="s">
        <v>2728</v>
      </c>
      <c r="G467" t="str">
        <f t="shared" si="15"/>
        <v>，1613960</v>
      </c>
    </row>
    <row r="468" spans="1:7">
      <c r="A468" t="s">
        <v>2729</v>
      </c>
      <c r="B468" t="str">
        <f t="shared" si="14"/>
        <v>,1613847</v>
      </c>
      <c r="F468" t="s">
        <v>2729</v>
      </c>
      <c r="G468" t="str">
        <f t="shared" si="15"/>
        <v>，1613847</v>
      </c>
    </row>
    <row r="469" spans="1:7">
      <c r="A469" t="s">
        <v>2730</v>
      </c>
      <c r="B469" t="str">
        <f t="shared" si="14"/>
        <v>,1613936</v>
      </c>
      <c r="F469" t="s">
        <v>2730</v>
      </c>
      <c r="G469" t="str">
        <f t="shared" si="15"/>
        <v>，1613936</v>
      </c>
    </row>
    <row r="470" spans="1:7">
      <c r="A470" t="s">
        <v>2731</v>
      </c>
      <c r="B470" t="str">
        <f t="shared" si="14"/>
        <v>,1613887</v>
      </c>
      <c r="F470" t="s">
        <v>2731</v>
      </c>
      <c r="G470" t="str">
        <f t="shared" si="15"/>
        <v>，1613887</v>
      </c>
    </row>
    <row r="471" spans="1:7">
      <c r="A471" t="s">
        <v>2732</v>
      </c>
      <c r="B471" t="str">
        <f t="shared" si="14"/>
        <v>,1613878</v>
      </c>
      <c r="F471" t="s">
        <v>2732</v>
      </c>
      <c r="G471" t="str">
        <f t="shared" si="15"/>
        <v>，1613878</v>
      </c>
    </row>
    <row r="472" spans="1:7">
      <c r="A472" t="s">
        <v>2733</v>
      </c>
      <c r="B472" t="str">
        <f t="shared" si="14"/>
        <v>,1613838</v>
      </c>
      <c r="F472" t="s">
        <v>2733</v>
      </c>
      <c r="G472" t="str">
        <f t="shared" si="15"/>
        <v>，1613838</v>
      </c>
    </row>
    <row r="473" spans="1:7">
      <c r="A473" t="s">
        <v>2734</v>
      </c>
      <c r="B473" t="str">
        <f t="shared" si="14"/>
        <v>,1613812</v>
      </c>
      <c r="F473" t="s">
        <v>2734</v>
      </c>
      <c r="G473" t="str">
        <f t="shared" si="15"/>
        <v>，1613812</v>
      </c>
    </row>
    <row r="474" spans="1:7">
      <c r="A474" t="s">
        <v>2735</v>
      </c>
      <c r="B474" t="str">
        <f t="shared" si="14"/>
        <v>,1613806</v>
      </c>
      <c r="F474" t="s">
        <v>2735</v>
      </c>
      <c r="G474" t="str">
        <f t="shared" si="15"/>
        <v>，1613806</v>
      </c>
    </row>
    <row r="475" spans="1:7">
      <c r="A475" t="s">
        <v>2736</v>
      </c>
      <c r="B475" t="str">
        <f t="shared" si="14"/>
        <v>,1613772</v>
      </c>
      <c r="F475" t="s">
        <v>2736</v>
      </c>
      <c r="G475" t="str">
        <f t="shared" si="15"/>
        <v>，1613772</v>
      </c>
    </row>
    <row r="476" spans="1:7">
      <c r="A476" t="s">
        <v>2737</v>
      </c>
      <c r="B476" t="str">
        <f t="shared" si="14"/>
        <v>,1613722</v>
      </c>
      <c r="F476" t="s">
        <v>2737</v>
      </c>
      <c r="G476" t="str">
        <f t="shared" si="15"/>
        <v>，1613722</v>
      </c>
    </row>
    <row r="477" spans="1:7">
      <c r="A477" t="s">
        <v>2738</v>
      </c>
      <c r="B477" t="str">
        <f t="shared" si="14"/>
        <v>,1613706</v>
      </c>
      <c r="F477" t="s">
        <v>2738</v>
      </c>
      <c r="G477" t="str">
        <f t="shared" si="15"/>
        <v>，1613706</v>
      </c>
    </row>
    <row r="478" spans="1:7">
      <c r="A478" t="s">
        <v>2739</v>
      </c>
      <c r="B478" t="str">
        <f t="shared" si="14"/>
        <v>,1613627</v>
      </c>
      <c r="F478" t="s">
        <v>2739</v>
      </c>
      <c r="G478" t="str">
        <f t="shared" si="15"/>
        <v>，1613627</v>
      </c>
    </row>
    <row r="479" spans="1:7">
      <c r="A479" t="s">
        <v>2740</v>
      </c>
      <c r="B479" t="str">
        <f t="shared" si="14"/>
        <v>,1613625</v>
      </c>
      <c r="F479" t="s">
        <v>2740</v>
      </c>
      <c r="G479" t="str">
        <f t="shared" si="15"/>
        <v>，1613625</v>
      </c>
    </row>
    <row r="480" spans="1:7">
      <c r="A480" t="s">
        <v>2741</v>
      </c>
      <c r="B480" t="str">
        <f t="shared" si="14"/>
        <v>,1613591</v>
      </c>
      <c r="F480" t="s">
        <v>2741</v>
      </c>
      <c r="G480" t="str">
        <f t="shared" si="15"/>
        <v>，1613591</v>
      </c>
    </row>
    <row r="481" spans="1:7">
      <c r="A481" t="s">
        <v>2742</v>
      </c>
      <c r="B481" t="str">
        <f t="shared" si="14"/>
        <v>,1613565</v>
      </c>
      <c r="F481" t="s">
        <v>2742</v>
      </c>
      <c r="G481" t="str">
        <f t="shared" si="15"/>
        <v>，1613565</v>
      </c>
    </row>
    <row r="482" spans="1:7">
      <c r="A482" t="s">
        <v>2743</v>
      </c>
      <c r="B482" t="str">
        <f t="shared" si="14"/>
        <v>,1613513</v>
      </c>
      <c r="F482" t="s">
        <v>2743</v>
      </c>
      <c r="G482" t="str">
        <f t="shared" si="15"/>
        <v>，1613513</v>
      </c>
    </row>
    <row r="483" spans="1:7">
      <c r="A483" t="s">
        <v>2744</v>
      </c>
      <c r="B483" t="str">
        <f t="shared" si="14"/>
        <v>,1613501</v>
      </c>
      <c r="F483" t="s">
        <v>2744</v>
      </c>
      <c r="G483" t="str">
        <f t="shared" si="15"/>
        <v>，1613501</v>
      </c>
    </row>
    <row r="484" spans="1:7">
      <c r="A484" t="s">
        <v>2745</v>
      </c>
      <c r="B484" t="str">
        <f t="shared" si="14"/>
        <v>,1613417</v>
      </c>
      <c r="F484" t="s">
        <v>2745</v>
      </c>
      <c r="G484" t="str">
        <f t="shared" si="15"/>
        <v>，1613417</v>
      </c>
    </row>
    <row r="485" spans="1:7">
      <c r="A485" t="s">
        <v>2746</v>
      </c>
      <c r="B485" t="str">
        <f t="shared" si="14"/>
        <v>,1613414</v>
      </c>
      <c r="F485" t="s">
        <v>2746</v>
      </c>
      <c r="G485" t="str">
        <f t="shared" si="15"/>
        <v>，1613414</v>
      </c>
    </row>
    <row r="486" spans="1:7">
      <c r="A486" t="s">
        <v>2747</v>
      </c>
      <c r="B486" t="str">
        <f t="shared" si="14"/>
        <v>,1613379</v>
      </c>
      <c r="F486" t="s">
        <v>2747</v>
      </c>
      <c r="G486" t="str">
        <f t="shared" si="15"/>
        <v>，1613379</v>
      </c>
    </row>
    <row r="487" spans="1:7">
      <c r="A487" t="s">
        <v>2748</v>
      </c>
      <c r="B487" t="str">
        <f t="shared" si="14"/>
        <v>,1613371</v>
      </c>
      <c r="F487" t="s">
        <v>2748</v>
      </c>
      <c r="G487" t="str">
        <f t="shared" si="15"/>
        <v>，1613371</v>
      </c>
    </row>
    <row r="488" spans="1:7">
      <c r="A488" t="s">
        <v>2749</v>
      </c>
      <c r="B488" t="str">
        <f t="shared" si="14"/>
        <v>,1613350</v>
      </c>
      <c r="F488" t="s">
        <v>2749</v>
      </c>
      <c r="G488" t="str">
        <f t="shared" si="15"/>
        <v>，1613350</v>
      </c>
    </row>
    <row r="489" spans="1:7">
      <c r="A489" t="s">
        <v>2750</v>
      </c>
      <c r="B489" t="str">
        <f t="shared" si="14"/>
        <v>,1613349</v>
      </c>
      <c r="F489" t="s">
        <v>2750</v>
      </c>
      <c r="G489" t="str">
        <f t="shared" si="15"/>
        <v>，1613349</v>
      </c>
    </row>
    <row r="490" spans="1:7">
      <c r="A490" t="s">
        <v>2751</v>
      </c>
      <c r="B490" t="str">
        <f t="shared" si="14"/>
        <v>,1613209</v>
      </c>
      <c r="F490" t="s">
        <v>2751</v>
      </c>
      <c r="G490" t="str">
        <f t="shared" si="15"/>
        <v>，1613209</v>
      </c>
    </row>
    <row r="491" spans="1:7">
      <c r="A491" t="s">
        <v>2752</v>
      </c>
      <c r="B491" t="str">
        <f t="shared" si="14"/>
        <v>,1613205</v>
      </c>
      <c r="F491" t="s">
        <v>2752</v>
      </c>
      <c r="G491" t="str">
        <f t="shared" si="15"/>
        <v>，1613205</v>
      </c>
    </row>
    <row r="492" spans="1:7">
      <c r="A492" t="s">
        <v>2753</v>
      </c>
      <c r="B492" t="str">
        <f t="shared" si="14"/>
        <v>,1613140</v>
      </c>
      <c r="F492" t="s">
        <v>2753</v>
      </c>
      <c r="G492" t="str">
        <f t="shared" si="15"/>
        <v>，1613140</v>
      </c>
    </row>
    <row r="493" spans="1:7">
      <c r="A493" t="s">
        <v>2754</v>
      </c>
      <c r="B493" t="str">
        <f t="shared" si="14"/>
        <v>,1613126</v>
      </c>
      <c r="F493" t="s">
        <v>2754</v>
      </c>
      <c r="G493" t="str">
        <f t="shared" si="15"/>
        <v>，1613126</v>
      </c>
    </row>
    <row r="494" spans="1:7">
      <c r="A494" t="s">
        <v>2755</v>
      </c>
      <c r="B494" t="str">
        <f t="shared" si="14"/>
        <v>,1613089</v>
      </c>
      <c r="F494" t="s">
        <v>2755</v>
      </c>
      <c r="G494" t="str">
        <f t="shared" si="15"/>
        <v>，1613089</v>
      </c>
    </row>
    <row r="495" spans="1:7">
      <c r="A495" t="s">
        <v>2756</v>
      </c>
      <c r="B495" t="str">
        <f t="shared" si="14"/>
        <v>,1612985</v>
      </c>
      <c r="F495" t="s">
        <v>2756</v>
      </c>
      <c r="G495" t="str">
        <f t="shared" si="15"/>
        <v>，1612985</v>
      </c>
    </row>
    <row r="496" spans="1:7">
      <c r="A496" t="s">
        <v>2757</v>
      </c>
      <c r="B496" t="str">
        <f t="shared" si="14"/>
        <v>,1612961</v>
      </c>
      <c r="F496" t="s">
        <v>2757</v>
      </c>
      <c r="G496" t="str">
        <f t="shared" si="15"/>
        <v>，1612961</v>
      </c>
    </row>
    <row r="497" spans="1:7">
      <c r="A497" t="s">
        <v>2758</v>
      </c>
      <c r="B497" t="str">
        <f t="shared" si="14"/>
        <v>,1612897</v>
      </c>
      <c r="F497" t="s">
        <v>2758</v>
      </c>
      <c r="G497" t="str">
        <f t="shared" si="15"/>
        <v>，1612897</v>
      </c>
    </row>
    <row r="498" spans="1:7">
      <c r="A498" t="s">
        <v>2759</v>
      </c>
      <c r="B498" t="str">
        <f t="shared" si="14"/>
        <v>,1612892</v>
      </c>
      <c r="F498" t="s">
        <v>2759</v>
      </c>
      <c r="G498" t="str">
        <f t="shared" si="15"/>
        <v>，1612892</v>
      </c>
    </row>
    <row r="499" spans="1:7">
      <c r="A499" t="s">
        <v>2760</v>
      </c>
      <c r="B499" t="str">
        <f t="shared" si="14"/>
        <v>,1612887</v>
      </c>
      <c r="F499" t="s">
        <v>2760</v>
      </c>
      <c r="G499" t="str">
        <f t="shared" si="15"/>
        <v>，1612887</v>
      </c>
    </row>
    <row r="500" spans="1:7">
      <c r="A500" t="s">
        <v>2761</v>
      </c>
      <c r="B500" t="str">
        <f t="shared" si="14"/>
        <v>,1612786</v>
      </c>
      <c r="F500" t="s">
        <v>2761</v>
      </c>
      <c r="G500" t="str">
        <f t="shared" si="15"/>
        <v>，1612786</v>
      </c>
    </row>
    <row r="501" spans="1:7">
      <c r="A501" t="s">
        <v>2762</v>
      </c>
      <c r="B501" t="str">
        <f t="shared" si="14"/>
        <v>,1612758</v>
      </c>
      <c r="F501" t="s">
        <v>2762</v>
      </c>
      <c r="G501" t="str">
        <f t="shared" si="15"/>
        <v>，1612758</v>
      </c>
    </row>
    <row r="502" spans="1:7">
      <c r="A502" t="s">
        <v>2763</v>
      </c>
      <c r="B502" t="str">
        <f t="shared" si="14"/>
        <v>,1612745</v>
      </c>
      <c r="F502" t="s">
        <v>2763</v>
      </c>
      <c r="G502" t="str">
        <f t="shared" si="15"/>
        <v>，1612745</v>
      </c>
    </row>
    <row r="503" spans="1:7">
      <c r="A503" t="s">
        <v>2764</v>
      </c>
      <c r="B503" t="str">
        <f t="shared" si="14"/>
        <v>,1612731</v>
      </c>
      <c r="F503" t="s">
        <v>2764</v>
      </c>
      <c r="G503" t="str">
        <f t="shared" si="15"/>
        <v>，1612731</v>
      </c>
    </row>
    <row r="504" spans="1:7">
      <c r="A504" t="s">
        <v>2765</v>
      </c>
      <c r="B504" t="str">
        <f t="shared" si="14"/>
        <v>,1612713</v>
      </c>
      <c r="F504" t="s">
        <v>2765</v>
      </c>
      <c r="G504" t="str">
        <f t="shared" si="15"/>
        <v>，1612713</v>
      </c>
    </row>
    <row r="505" spans="1:7">
      <c r="A505" t="s">
        <v>2766</v>
      </c>
      <c r="B505" t="str">
        <f t="shared" si="14"/>
        <v>,1612633</v>
      </c>
      <c r="F505" t="s">
        <v>2766</v>
      </c>
      <c r="G505" t="str">
        <f t="shared" si="15"/>
        <v>，1612633</v>
      </c>
    </row>
    <row r="506" spans="1:7">
      <c r="A506" t="s">
        <v>2767</v>
      </c>
      <c r="B506" t="str">
        <f t="shared" si="14"/>
        <v>,1612597</v>
      </c>
      <c r="F506" t="s">
        <v>2767</v>
      </c>
      <c r="G506" t="str">
        <f t="shared" si="15"/>
        <v>，1612597</v>
      </c>
    </row>
    <row r="507" spans="1:7">
      <c r="A507" t="s">
        <v>2768</v>
      </c>
      <c r="B507" t="str">
        <f t="shared" si="14"/>
        <v>,1612569</v>
      </c>
      <c r="F507" t="s">
        <v>2768</v>
      </c>
      <c r="G507" t="str">
        <f t="shared" si="15"/>
        <v>，1612569</v>
      </c>
    </row>
    <row r="508" spans="1:7">
      <c r="A508" t="s">
        <v>2769</v>
      </c>
      <c r="B508" t="str">
        <f t="shared" si="14"/>
        <v>,1612567</v>
      </c>
      <c r="F508" t="s">
        <v>2769</v>
      </c>
      <c r="G508" t="str">
        <f t="shared" si="15"/>
        <v>，1612567</v>
      </c>
    </row>
    <row r="509" spans="1:7">
      <c r="A509" t="s">
        <v>2770</v>
      </c>
      <c r="B509" t="str">
        <f t="shared" si="14"/>
        <v>,1612560</v>
      </c>
      <c r="F509" t="s">
        <v>2770</v>
      </c>
      <c r="G509" t="str">
        <f t="shared" si="15"/>
        <v>，1612560</v>
      </c>
    </row>
    <row r="510" spans="1:7">
      <c r="A510" t="s">
        <v>2771</v>
      </c>
      <c r="B510" t="str">
        <f t="shared" si="14"/>
        <v>,1612554</v>
      </c>
      <c r="F510" t="s">
        <v>2771</v>
      </c>
      <c r="G510" t="str">
        <f t="shared" si="15"/>
        <v>，1612554</v>
      </c>
    </row>
    <row r="511" spans="1:7">
      <c r="A511" t="s">
        <v>2772</v>
      </c>
      <c r="B511" t="str">
        <f t="shared" si="14"/>
        <v>,1612535</v>
      </c>
      <c r="F511" t="s">
        <v>2772</v>
      </c>
      <c r="G511" t="str">
        <f t="shared" si="15"/>
        <v>，1612535</v>
      </c>
    </row>
    <row r="512" spans="1:7">
      <c r="A512" t="s">
        <v>2773</v>
      </c>
      <c r="B512" t="str">
        <f t="shared" si="14"/>
        <v>,1612441</v>
      </c>
      <c r="F512" t="s">
        <v>2773</v>
      </c>
      <c r="G512" t="str">
        <f t="shared" si="15"/>
        <v>，1612441</v>
      </c>
    </row>
    <row r="513" spans="1:7">
      <c r="A513" t="s">
        <v>2774</v>
      </c>
      <c r="B513" t="str">
        <f t="shared" si="14"/>
        <v>,1612449</v>
      </c>
      <c r="F513" t="s">
        <v>2774</v>
      </c>
      <c r="G513" t="str">
        <f t="shared" si="15"/>
        <v>，1612449</v>
      </c>
    </row>
    <row r="514" spans="1:7">
      <c r="A514" t="s">
        <v>2775</v>
      </c>
      <c r="B514" t="str">
        <f t="shared" ref="B514:B577" si="16">$C$1&amp;A514</f>
        <v>,1612379</v>
      </c>
      <c r="F514" t="s">
        <v>2775</v>
      </c>
      <c r="G514" t="str">
        <f t="shared" ref="G514:G577" si="17">$E$1&amp;F514</f>
        <v>，1612379</v>
      </c>
    </row>
    <row r="515" spans="1:7">
      <c r="A515" t="s">
        <v>2776</v>
      </c>
      <c r="B515" t="str">
        <f t="shared" si="16"/>
        <v>,1612377</v>
      </c>
      <c r="F515" t="s">
        <v>2776</v>
      </c>
      <c r="G515" t="str">
        <f t="shared" si="17"/>
        <v>，1612377</v>
      </c>
    </row>
    <row r="516" spans="1:7">
      <c r="A516" t="s">
        <v>2777</v>
      </c>
      <c r="B516" t="str">
        <f t="shared" si="16"/>
        <v>,1612326</v>
      </c>
      <c r="F516" t="s">
        <v>2777</v>
      </c>
      <c r="G516" t="str">
        <f t="shared" si="17"/>
        <v>，1612326</v>
      </c>
    </row>
    <row r="517" spans="1:7">
      <c r="A517" t="s">
        <v>2778</v>
      </c>
      <c r="B517" t="str">
        <f t="shared" si="16"/>
        <v>,1612299</v>
      </c>
      <c r="F517" t="s">
        <v>2778</v>
      </c>
      <c r="G517" t="str">
        <f t="shared" si="17"/>
        <v>，1612299</v>
      </c>
    </row>
    <row r="518" spans="1:7">
      <c r="A518" t="s">
        <v>2779</v>
      </c>
      <c r="B518" t="str">
        <f t="shared" si="16"/>
        <v>,1612289</v>
      </c>
      <c r="F518" t="s">
        <v>2779</v>
      </c>
      <c r="G518" t="str">
        <f t="shared" si="17"/>
        <v>，1612289</v>
      </c>
    </row>
    <row r="519" spans="1:7">
      <c r="A519" t="s">
        <v>2780</v>
      </c>
      <c r="B519" t="str">
        <f t="shared" si="16"/>
        <v>,1612276</v>
      </c>
      <c r="F519" t="s">
        <v>2780</v>
      </c>
      <c r="G519" t="str">
        <f t="shared" si="17"/>
        <v>，1612276</v>
      </c>
    </row>
    <row r="520" spans="1:7">
      <c r="A520" t="s">
        <v>2781</v>
      </c>
      <c r="B520" t="str">
        <f t="shared" si="16"/>
        <v>,1612258</v>
      </c>
      <c r="F520" t="s">
        <v>2781</v>
      </c>
      <c r="G520" t="str">
        <f t="shared" si="17"/>
        <v>，1612258</v>
      </c>
    </row>
    <row r="521" spans="1:7">
      <c r="A521" t="s">
        <v>2782</v>
      </c>
      <c r="B521" t="str">
        <f t="shared" si="16"/>
        <v>,1612226</v>
      </c>
      <c r="F521" t="s">
        <v>2782</v>
      </c>
      <c r="G521" t="str">
        <f t="shared" si="17"/>
        <v>，1612226</v>
      </c>
    </row>
    <row r="522" spans="1:7">
      <c r="A522" t="s">
        <v>2783</v>
      </c>
      <c r="B522" t="str">
        <f t="shared" si="16"/>
        <v>,1612129</v>
      </c>
      <c r="F522" t="s">
        <v>2783</v>
      </c>
      <c r="G522" t="str">
        <f t="shared" si="17"/>
        <v>，1612129</v>
      </c>
    </row>
    <row r="523" spans="1:7">
      <c r="A523" t="s">
        <v>2784</v>
      </c>
      <c r="B523" t="str">
        <f t="shared" si="16"/>
        <v>,1612128</v>
      </c>
      <c r="F523" t="s">
        <v>2784</v>
      </c>
      <c r="G523" t="str">
        <f t="shared" si="17"/>
        <v>，1612128</v>
      </c>
    </row>
    <row r="524" spans="1:7">
      <c r="A524" t="s">
        <v>2785</v>
      </c>
      <c r="B524" t="str">
        <f t="shared" si="16"/>
        <v>,1612125</v>
      </c>
      <c r="F524" t="s">
        <v>2785</v>
      </c>
      <c r="G524" t="str">
        <f t="shared" si="17"/>
        <v>，1612125</v>
      </c>
    </row>
    <row r="525" spans="1:7">
      <c r="A525" t="s">
        <v>2786</v>
      </c>
      <c r="B525" t="str">
        <f t="shared" si="16"/>
        <v>,1612121</v>
      </c>
      <c r="F525" t="s">
        <v>2786</v>
      </c>
      <c r="G525" t="str">
        <f t="shared" si="17"/>
        <v>，1612121</v>
      </c>
    </row>
    <row r="526" spans="1:7">
      <c r="A526" t="s">
        <v>2787</v>
      </c>
      <c r="B526" t="str">
        <f t="shared" si="16"/>
        <v>,1612095</v>
      </c>
      <c r="F526" t="s">
        <v>2787</v>
      </c>
      <c r="G526" t="str">
        <f t="shared" si="17"/>
        <v>，1612095</v>
      </c>
    </row>
    <row r="527" spans="1:7">
      <c r="A527" t="s">
        <v>2788</v>
      </c>
      <c r="B527" t="str">
        <f t="shared" si="16"/>
        <v>,1612061</v>
      </c>
      <c r="F527" t="s">
        <v>2788</v>
      </c>
      <c r="G527" t="str">
        <f t="shared" si="17"/>
        <v>，1612061</v>
      </c>
    </row>
    <row r="528" spans="1:7">
      <c r="A528" t="s">
        <v>2789</v>
      </c>
      <c r="B528" t="str">
        <f t="shared" si="16"/>
        <v>,1612018</v>
      </c>
      <c r="F528" t="s">
        <v>2789</v>
      </c>
      <c r="G528" t="str">
        <f t="shared" si="17"/>
        <v>，1612018</v>
      </c>
    </row>
    <row r="529" spans="1:7">
      <c r="A529" t="s">
        <v>2790</v>
      </c>
      <c r="B529" t="str">
        <f t="shared" si="16"/>
        <v>,1612000</v>
      </c>
      <c r="F529" t="s">
        <v>2790</v>
      </c>
      <c r="G529" t="str">
        <f t="shared" si="17"/>
        <v>，1612000</v>
      </c>
    </row>
    <row r="530" spans="1:7">
      <c r="A530" t="s">
        <v>2791</v>
      </c>
      <c r="B530" t="str">
        <f t="shared" si="16"/>
        <v>,1611982</v>
      </c>
      <c r="F530" t="s">
        <v>2791</v>
      </c>
      <c r="G530" t="str">
        <f t="shared" si="17"/>
        <v>，1611982</v>
      </c>
    </row>
    <row r="531" spans="1:7">
      <c r="A531" t="s">
        <v>2792</v>
      </c>
      <c r="B531" t="str">
        <f t="shared" si="16"/>
        <v>,1611946</v>
      </c>
      <c r="F531" t="s">
        <v>2792</v>
      </c>
      <c r="G531" t="str">
        <f t="shared" si="17"/>
        <v>，1611946</v>
      </c>
    </row>
    <row r="532" spans="1:7">
      <c r="A532" t="s">
        <v>2793</v>
      </c>
      <c r="B532" t="str">
        <f t="shared" si="16"/>
        <v>,1611932</v>
      </c>
      <c r="F532" t="s">
        <v>2793</v>
      </c>
      <c r="G532" t="str">
        <f t="shared" si="17"/>
        <v>，1611932</v>
      </c>
    </row>
    <row r="533" spans="1:7">
      <c r="A533" t="s">
        <v>2794</v>
      </c>
      <c r="B533" t="str">
        <f t="shared" si="16"/>
        <v>,1611931</v>
      </c>
      <c r="F533" t="s">
        <v>2794</v>
      </c>
      <c r="G533" t="str">
        <f t="shared" si="17"/>
        <v>，1611931</v>
      </c>
    </row>
    <row r="534" spans="1:7">
      <c r="A534" t="s">
        <v>2795</v>
      </c>
      <c r="B534" t="str">
        <f t="shared" si="16"/>
        <v>,1611904</v>
      </c>
      <c r="F534" t="s">
        <v>2795</v>
      </c>
      <c r="G534" t="str">
        <f t="shared" si="17"/>
        <v>，1611904</v>
      </c>
    </row>
    <row r="535" spans="1:7">
      <c r="A535" t="s">
        <v>2796</v>
      </c>
      <c r="B535" t="str">
        <f t="shared" si="16"/>
        <v>,1611901</v>
      </c>
      <c r="F535" t="s">
        <v>2796</v>
      </c>
      <c r="G535" t="str">
        <f t="shared" si="17"/>
        <v>，1611901</v>
      </c>
    </row>
    <row r="536" spans="1:7">
      <c r="A536" t="s">
        <v>2797</v>
      </c>
      <c r="B536" t="str">
        <f t="shared" si="16"/>
        <v>,1611895</v>
      </c>
      <c r="F536" t="s">
        <v>2797</v>
      </c>
      <c r="G536" t="str">
        <f t="shared" si="17"/>
        <v>，1611895</v>
      </c>
    </row>
    <row r="537" spans="1:7">
      <c r="A537" t="s">
        <v>2798</v>
      </c>
      <c r="B537" t="str">
        <f t="shared" si="16"/>
        <v>,1611878</v>
      </c>
      <c r="F537" t="s">
        <v>2798</v>
      </c>
      <c r="G537" t="str">
        <f t="shared" si="17"/>
        <v>，1611878</v>
      </c>
    </row>
    <row r="538" spans="1:7">
      <c r="A538" t="s">
        <v>2799</v>
      </c>
      <c r="B538" t="str">
        <f t="shared" si="16"/>
        <v>,1611852</v>
      </c>
      <c r="F538" t="s">
        <v>2799</v>
      </c>
      <c r="G538" t="str">
        <f t="shared" si="17"/>
        <v>，1611852</v>
      </c>
    </row>
    <row r="539" spans="1:7">
      <c r="A539" t="s">
        <v>2800</v>
      </c>
      <c r="B539" t="str">
        <f t="shared" si="16"/>
        <v>,1611806</v>
      </c>
      <c r="F539" t="s">
        <v>2800</v>
      </c>
      <c r="G539" t="str">
        <f t="shared" si="17"/>
        <v>，1611806</v>
      </c>
    </row>
    <row r="540" spans="1:7">
      <c r="A540" t="s">
        <v>2801</v>
      </c>
      <c r="B540" t="str">
        <f t="shared" si="16"/>
        <v>,1611751</v>
      </c>
      <c r="F540" t="s">
        <v>2801</v>
      </c>
      <c r="G540" t="str">
        <f t="shared" si="17"/>
        <v>，1611751</v>
      </c>
    </row>
    <row r="541" spans="1:7">
      <c r="A541" t="s">
        <v>2802</v>
      </c>
      <c r="B541" t="str">
        <f t="shared" si="16"/>
        <v>,1611639</v>
      </c>
      <c r="F541" t="s">
        <v>2802</v>
      </c>
      <c r="G541" t="str">
        <f t="shared" si="17"/>
        <v>，1611639</v>
      </c>
    </row>
    <row r="542" spans="1:7">
      <c r="A542" t="s">
        <v>2803</v>
      </c>
      <c r="B542" t="str">
        <f t="shared" si="16"/>
        <v>,1611604</v>
      </c>
      <c r="F542" t="s">
        <v>2803</v>
      </c>
      <c r="G542" t="str">
        <f t="shared" si="17"/>
        <v>，1611604</v>
      </c>
    </row>
    <row r="543" spans="1:7">
      <c r="A543" t="s">
        <v>2804</v>
      </c>
      <c r="B543" t="str">
        <f t="shared" si="16"/>
        <v>,1611551</v>
      </c>
      <c r="F543" t="s">
        <v>2804</v>
      </c>
      <c r="G543" t="str">
        <f t="shared" si="17"/>
        <v>，1611551</v>
      </c>
    </row>
    <row r="544" spans="1:7">
      <c r="A544" t="s">
        <v>2805</v>
      </c>
      <c r="B544" t="str">
        <f t="shared" si="16"/>
        <v>,1611447</v>
      </c>
      <c r="F544" t="s">
        <v>2805</v>
      </c>
      <c r="G544" t="str">
        <f t="shared" si="17"/>
        <v>，1611447</v>
      </c>
    </row>
    <row r="545" spans="1:7">
      <c r="A545" t="s">
        <v>2806</v>
      </c>
      <c r="B545" t="str">
        <f t="shared" si="16"/>
        <v>,1611446</v>
      </c>
      <c r="F545" t="s">
        <v>2806</v>
      </c>
      <c r="G545" t="str">
        <f t="shared" si="17"/>
        <v>，1611446</v>
      </c>
    </row>
    <row r="546" spans="1:7">
      <c r="A546" t="s">
        <v>2807</v>
      </c>
      <c r="B546" t="str">
        <f t="shared" si="16"/>
        <v>,1611458</v>
      </c>
      <c r="F546" t="s">
        <v>2807</v>
      </c>
      <c r="G546" t="str">
        <f t="shared" si="17"/>
        <v>，1611458</v>
      </c>
    </row>
    <row r="547" spans="1:7">
      <c r="A547" t="s">
        <v>2808</v>
      </c>
      <c r="B547" t="str">
        <f t="shared" si="16"/>
        <v>,1611455</v>
      </c>
      <c r="F547" t="s">
        <v>2808</v>
      </c>
      <c r="G547" t="str">
        <f t="shared" si="17"/>
        <v>，1611455</v>
      </c>
    </row>
    <row r="548" spans="1:7">
      <c r="A548" t="s">
        <v>2809</v>
      </c>
      <c r="B548" t="str">
        <f t="shared" si="16"/>
        <v>,1611452</v>
      </c>
      <c r="F548" t="s">
        <v>2809</v>
      </c>
      <c r="G548" t="str">
        <f t="shared" si="17"/>
        <v>，1611452</v>
      </c>
    </row>
    <row r="549" spans="1:7">
      <c r="A549" t="s">
        <v>2810</v>
      </c>
      <c r="B549" t="str">
        <f t="shared" si="16"/>
        <v>,1611443</v>
      </c>
      <c r="F549" t="s">
        <v>2810</v>
      </c>
      <c r="G549" t="str">
        <f t="shared" si="17"/>
        <v>，1611443</v>
      </c>
    </row>
    <row r="550" spans="1:7">
      <c r="A550" t="s">
        <v>2811</v>
      </c>
      <c r="B550" t="str">
        <f t="shared" si="16"/>
        <v>,1611437</v>
      </c>
      <c r="F550" t="s">
        <v>2811</v>
      </c>
      <c r="G550" t="str">
        <f t="shared" si="17"/>
        <v>，1611437</v>
      </c>
    </row>
    <row r="551" spans="1:7">
      <c r="A551" t="s">
        <v>2812</v>
      </c>
      <c r="B551" t="str">
        <f t="shared" si="16"/>
        <v>,1611433</v>
      </c>
      <c r="F551" t="s">
        <v>2812</v>
      </c>
      <c r="G551" t="str">
        <f t="shared" si="17"/>
        <v>，1611433</v>
      </c>
    </row>
    <row r="552" spans="1:7">
      <c r="A552" t="s">
        <v>2813</v>
      </c>
      <c r="B552" t="str">
        <f t="shared" si="16"/>
        <v>,1611345</v>
      </c>
      <c r="F552" t="s">
        <v>2813</v>
      </c>
      <c r="G552" t="str">
        <f t="shared" si="17"/>
        <v>，1611345</v>
      </c>
    </row>
    <row r="553" spans="1:7">
      <c r="A553" t="s">
        <v>2814</v>
      </c>
      <c r="B553" t="str">
        <f t="shared" si="16"/>
        <v>,1611330</v>
      </c>
      <c r="F553" t="s">
        <v>2814</v>
      </c>
      <c r="G553" t="str">
        <f t="shared" si="17"/>
        <v>，1611330</v>
      </c>
    </row>
    <row r="554" spans="1:7">
      <c r="A554" t="s">
        <v>2815</v>
      </c>
      <c r="B554" t="str">
        <f t="shared" si="16"/>
        <v>,1611327</v>
      </c>
      <c r="F554" t="s">
        <v>2815</v>
      </c>
      <c r="G554" t="str">
        <f t="shared" si="17"/>
        <v>，1611327</v>
      </c>
    </row>
    <row r="555" spans="1:7">
      <c r="A555" t="s">
        <v>2816</v>
      </c>
      <c r="B555" t="str">
        <f t="shared" si="16"/>
        <v>,1611274</v>
      </c>
      <c r="F555" t="s">
        <v>2816</v>
      </c>
      <c r="G555" t="str">
        <f t="shared" si="17"/>
        <v>，1611274</v>
      </c>
    </row>
    <row r="556" spans="1:7">
      <c r="A556" t="s">
        <v>2817</v>
      </c>
      <c r="B556" t="str">
        <f t="shared" si="16"/>
        <v>,1611245</v>
      </c>
      <c r="F556" t="s">
        <v>2817</v>
      </c>
      <c r="G556" t="str">
        <f t="shared" si="17"/>
        <v>，1611245</v>
      </c>
    </row>
    <row r="557" spans="1:7">
      <c r="A557" t="s">
        <v>2818</v>
      </c>
      <c r="B557" t="str">
        <f t="shared" si="16"/>
        <v>,1611208</v>
      </c>
      <c r="F557" t="s">
        <v>2818</v>
      </c>
      <c r="G557" t="str">
        <f t="shared" si="17"/>
        <v>，1611208</v>
      </c>
    </row>
    <row r="558" spans="1:7">
      <c r="A558" t="s">
        <v>2819</v>
      </c>
      <c r="B558" t="str">
        <f t="shared" si="16"/>
        <v>,1611161</v>
      </c>
      <c r="F558" t="s">
        <v>2819</v>
      </c>
      <c r="G558" t="str">
        <f t="shared" si="17"/>
        <v>，1611161</v>
      </c>
    </row>
    <row r="559" spans="1:7">
      <c r="A559" t="s">
        <v>2820</v>
      </c>
      <c r="B559" t="str">
        <f t="shared" si="16"/>
        <v>,1611030</v>
      </c>
      <c r="F559" t="s">
        <v>2820</v>
      </c>
      <c r="G559" t="str">
        <f t="shared" si="17"/>
        <v>，1611030</v>
      </c>
    </row>
    <row r="560" spans="1:7">
      <c r="A560" t="s">
        <v>2821</v>
      </c>
      <c r="B560" t="str">
        <f t="shared" si="16"/>
        <v>,1610985</v>
      </c>
      <c r="F560" t="s">
        <v>2821</v>
      </c>
      <c r="G560" t="str">
        <f t="shared" si="17"/>
        <v>，1610985</v>
      </c>
    </row>
    <row r="561" spans="1:7">
      <c r="A561" t="s">
        <v>2822</v>
      </c>
      <c r="B561" t="str">
        <f t="shared" si="16"/>
        <v>,1610799</v>
      </c>
      <c r="F561" t="s">
        <v>2822</v>
      </c>
      <c r="G561" t="str">
        <f t="shared" si="17"/>
        <v>，1610799</v>
      </c>
    </row>
    <row r="562" spans="1:7">
      <c r="A562" t="s">
        <v>2823</v>
      </c>
      <c r="B562" t="str">
        <f t="shared" si="16"/>
        <v>,1610774</v>
      </c>
      <c r="F562" t="s">
        <v>2823</v>
      </c>
      <c r="G562" t="str">
        <f t="shared" si="17"/>
        <v>，1610774</v>
      </c>
    </row>
    <row r="563" spans="1:7">
      <c r="A563" t="s">
        <v>2824</v>
      </c>
      <c r="B563" t="str">
        <f t="shared" si="16"/>
        <v>,1610770</v>
      </c>
      <c r="F563" t="s">
        <v>2824</v>
      </c>
      <c r="G563" t="str">
        <f t="shared" si="17"/>
        <v>，1610770</v>
      </c>
    </row>
    <row r="564" spans="1:7">
      <c r="A564" t="s">
        <v>2825</v>
      </c>
      <c r="B564" t="str">
        <f t="shared" si="16"/>
        <v>,1610764</v>
      </c>
      <c r="F564" t="s">
        <v>2825</v>
      </c>
      <c r="G564" t="str">
        <f t="shared" si="17"/>
        <v>，1610764</v>
      </c>
    </row>
    <row r="565" spans="1:7">
      <c r="A565" t="s">
        <v>2826</v>
      </c>
      <c r="B565" t="str">
        <f t="shared" si="16"/>
        <v>,1610753</v>
      </c>
      <c r="F565" t="s">
        <v>2826</v>
      </c>
      <c r="G565" t="str">
        <f t="shared" si="17"/>
        <v>，1610753</v>
      </c>
    </row>
    <row r="566" spans="1:7">
      <c r="A566" t="s">
        <v>2827</v>
      </c>
      <c r="B566" t="str">
        <f t="shared" si="16"/>
        <v>,1610685</v>
      </c>
      <c r="F566" t="s">
        <v>2827</v>
      </c>
      <c r="G566" t="str">
        <f t="shared" si="17"/>
        <v>，1610685</v>
      </c>
    </row>
    <row r="567" spans="1:7">
      <c r="A567" t="s">
        <v>2828</v>
      </c>
      <c r="B567" t="str">
        <f t="shared" si="16"/>
        <v>,1610606</v>
      </c>
      <c r="F567" t="s">
        <v>2828</v>
      </c>
      <c r="G567" t="str">
        <f t="shared" si="17"/>
        <v>，1610606</v>
      </c>
    </row>
    <row r="568" spans="1:7">
      <c r="A568" t="s">
        <v>2829</v>
      </c>
      <c r="B568" t="str">
        <f t="shared" si="16"/>
        <v>,1610555</v>
      </c>
      <c r="F568" t="s">
        <v>2829</v>
      </c>
      <c r="G568" t="str">
        <f t="shared" si="17"/>
        <v>，1610555</v>
      </c>
    </row>
    <row r="569" spans="1:7">
      <c r="A569" t="s">
        <v>2830</v>
      </c>
      <c r="B569" t="str">
        <f t="shared" si="16"/>
        <v>,1610520</v>
      </c>
      <c r="F569" t="s">
        <v>2830</v>
      </c>
      <c r="G569" t="str">
        <f t="shared" si="17"/>
        <v>，1610520</v>
      </c>
    </row>
    <row r="570" spans="1:7">
      <c r="A570" t="s">
        <v>2831</v>
      </c>
      <c r="B570" t="str">
        <f t="shared" si="16"/>
        <v>,1610477</v>
      </c>
      <c r="F570" t="s">
        <v>2831</v>
      </c>
      <c r="G570" t="str">
        <f t="shared" si="17"/>
        <v>，1610477</v>
      </c>
    </row>
    <row r="571" spans="1:7">
      <c r="A571" t="s">
        <v>2832</v>
      </c>
      <c r="B571" t="str">
        <f t="shared" si="16"/>
        <v>,1610472</v>
      </c>
      <c r="F571" t="s">
        <v>2832</v>
      </c>
      <c r="G571" t="str">
        <f t="shared" si="17"/>
        <v>，1610472</v>
      </c>
    </row>
    <row r="572" spans="1:7">
      <c r="A572" t="s">
        <v>2833</v>
      </c>
      <c r="B572" t="str">
        <f t="shared" si="16"/>
        <v>,1610461</v>
      </c>
      <c r="F572" t="s">
        <v>2833</v>
      </c>
      <c r="G572" t="str">
        <f t="shared" si="17"/>
        <v>，1610461</v>
      </c>
    </row>
    <row r="573" spans="1:7">
      <c r="A573" t="s">
        <v>2834</v>
      </c>
      <c r="B573" t="str">
        <f t="shared" si="16"/>
        <v>,1610458</v>
      </c>
      <c r="F573" t="s">
        <v>2834</v>
      </c>
      <c r="G573" t="str">
        <f t="shared" si="17"/>
        <v>，1610458</v>
      </c>
    </row>
    <row r="574" spans="1:7">
      <c r="A574" t="s">
        <v>2835</v>
      </c>
      <c r="B574" t="str">
        <f t="shared" si="16"/>
        <v>,1610437</v>
      </c>
      <c r="F574" t="s">
        <v>2835</v>
      </c>
      <c r="G574" t="str">
        <f t="shared" si="17"/>
        <v>，1610437</v>
      </c>
    </row>
    <row r="575" spans="1:7">
      <c r="A575" t="s">
        <v>2836</v>
      </c>
      <c r="B575" t="str">
        <f t="shared" si="16"/>
        <v>,1610370</v>
      </c>
      <c r="F575" t="s">
        <v>2836</v>
      </c>
      <c r="G575" t="str">
        <f t="shared" si="17"/>
        <v>，1610370</v>
      </c>
    </row>
    <row r="576" spans="1:7">
      <c r="A576" t="s">
        <v>2837</v>
      </c>
      <c r="B576" t="str">
        <f t="shared" si="16"/>
        <v>,1610342</v>
      </c>
      <c r="F576" t="s">
        <v>2837</v>
      </c>
      <c r="G576" t="str">
        <f t="shared" si="17"/>
        <v>，1610342</v>
      </c>
    </row>
    <row r="577" spans="1:7">
      <c r="A577" t="s">
        <v>2838</v>
      </c>
      <c r="B577" t="str">
        <f t="shared" si="16"/>
        <v>,1610338</v>
      </c>
      <c r="F577" t="s">
        <v>2838</v>
      </c>
      <c r="G577" t="str">
        <f t="shared" si="17"/>
        <v>，1610338</v>
      </c>
    </row>
    <row r="578" spans="1:7">
      <c r="A578" t="s">
        <v>2839</v>
      </c>
      <c r="B578" t="str">
        <f t="shared" ref="B578:B641" si="18">$C$1&amp;A578</f>
        <v>,1610335</v>
      </c>
      <c r="F578" t="s">
        <v>2839</v>
      </c>
      <c r="G578" t="str">
        <f t="shared" ref="G578:G641" si="19">$E$1&amp;F578</f>
        <v>，1610335</v>
      </c>
    </row>
    <row r="579" spans="1:7">
      <c r="A579" t="s">
        <v>2840</v>
      </c>
      <c r="B579" t="str">
        <f t="shared" si="18"/>
        <v>,1610231</v>
      </c>
      <c r="F579" t="s">
        <v>2840</v>
      </c>
      <c r="G579" t="str">
        <f t="shared" si="19"/>
        <v>，1610231</v>
      </c>
    </row>
    <row r="580" spans="1:7">
      <c r="A580" t="s">
        <v>2841</v>
      </c>
      <c r="B580" t="str">
        <f t="shared" si="18"/>
        <v>,1610168</v>
      </c>
      <c r="F580" t="s">
        <v>2841</v>
      </c>
      <c r="G580" t="str">
        <f t="shared" si="19"/>
        <v>，1610168</v>
      </c>
    </row>
    <row r="581" spans="1:7">
      <c r="A581" t="s">
        <v>2842</v>
      </c>
      <c r="B581" t="str">
        <f t="shared" si="18"/>
        <v>,1610149</v>
      </c>
      <c r="F581" t="s">
        <v>2842</v>
      </c>
      <c r="G581" t="str">
        <f t="shared" si="19"/>
        <v>，1610149</v>
      </c>
    </row>
    <row r="582" spans="1:7">
      <c r="A582" t="s">
        <v>2843</v>
      </c>
      <c r="B582" t="str">
        <f t="shared" si="18"/>
        <v>,1610118</v>
      </c>
      <c r="F582" t="s">
        <v>2843</v>
      </c>
      <c r="G582" t="str">
        <f t="shared" si="19"/>
        <v>，1610118</v>
      </c>
    </row>
    <row r="583" spans="1:7">
      <c r="A583" t="s">
        <v>2844</v>
      </c>
      <c r="B583" t="str">
        <f t="shared" si="18"/>
        <v>,1610096</v>
      </c>
      <c r="F583" t="s">
        <v>2844</v>
      </c>
      <c r="G583" t="str">
        <f t="shared" si="19"/>
        <v>，1610096</v>
      </c>
    </row>
    <row r="584" spans="1:7">
      <c r="A584" t="s">
        <v>2845</v>
      </c>
      <c r="B584" t="str">
        <f t="shared" si="18"/>
        <v>,1610057</v>
      </c>
      <c r="F584" t="s">
        <v>2845</v>
      </c>
      <c r="G584" t="str">
        <f t="shared" si="19"/>
        <v>，1610057</v>
      </c>
    </row>
    <row r="585" spans="1:7">
      <c r="A585" t="s">
        <v>2846</v>
      </c>
      <c r="B585" t="str">
        <f t="shared" si="18"/>
        <v>,1610029</v>
      </c>
      <c r="F585" t="s">
        <v>2846</v>
      </c>
      <c r="G585" t="str">
        <f t="shared" si="19"/>
        <v>，1610029</v>
      </c>
    </row>
    <row r="586" spans="1:7">
      <c r="A586" t="s">
        <v>2847</v>
      </c>
      <c r="B586" t="str">
        <f t="shared" si="18"/>
        <v>,1610007</v>
      </c>
      <c r="F586" t="s">
        <v>2847</v>
      </c>
      <c r="G586" t="str">
        <f t="shared" si="19"/>
        <v>，1610007</v>
      </c>
    </row>
    <row r="587" spans="1:7">
      <c r="A587" t="s">
        <v>2848</v>
      </c>
      <c r="B587" t="str">
        <f t="shared" si="18"/>
        <v>,1609986</v>
      </c>
      <c r="F587" t="s">
        <v>2848</v>
      </c>
      <c r="G587" t="str">
        <f t="shared" si="19"/>
        <v>，1609986</v>
      </c>
    </row>
    <row r="588" spans="1:7">
      <c r="A588" t="s">
        <v>2849</v>
      </c>
      <c r="B588" t="str">
        <f t="shared" si="18"/>
        <v>,1609980</v>
      </c>
      <c r="F588" t="s">
        <v>2849</v>
      </c>
      <c r="G588" t="str">
        <f t="shared" si="19"/>
        <v>，1609980</v>
      </c>
    </row>
    <row r="589" spans="1:7">
      <c r="A589" t="s">
        <v>2850</v>
      </c>
      <c r="B589" t="str">
        <f t="shared" si="18"/>
        <v>,1609952</v>
      </c>
      <c r="F589" t="s">
        <v>2850</v>
      </c>
      <c r="G589" t="str">
        <f t="shared" si="19"/>
        <v>，1609952</v>
      </c>
    </row>
    <row r="590" spans="1:7">
      <c r="A590" t="s">
        <v>2851</v>
      </c>
      <c r="B590" t="str">
        <f t="shared" si="18"/>
        <v>,1609951</v>
      </c>
      <c r="F590" t="s">
        <v>2851</v>
      </c>
      <c r="G590" t="str">
        <f t="shared" si="19"/>
        <v>，1609951</v>
      </c>
    </row>
    <row r="591" spans="1:7">
      <c r="A591" t="s">
        <v>2852</v>
      </c>
      <c r="B591" t="str">
        <f t="shared" si="18"/>
        <v>,1609945</v>
      </c>
      <c r="F591" t="s">
        <v>2852</v>
      </c>
      <c r="G591" t="str">
        <f t="shared" si="19"/>
        <v>，1609945</v>
      </c>
    </row>
    <row r="592" spans="1:7">
      <c r="A592" t="s">
        <v>2853</v>
      </c>
      <c r="B592" t="str">
        <f t="shared" si="18"/>
        <v>,1609933</v>
      </c>
      <c r="F592" t="s">
        <v>2853</v>
      </c>
      <c r="G592" t="str">
        <f t="shared" si="19"/>
        <v>，1609933</v>
      </c>
    </row>
    <row r="593" spans="1:7">
      <c r="A593" t="s">
        <v>2854</v>
      </c>
      <c r="B593" t="str">
        <f t="shared" si="18"/>
        <v>,1609930</v>
      </c>
      <c r="F593" t="s">
        <v>2854</v>
      </c>
      <c r="G593" t="str">
        <f t="shared" si="19"/>
        <v>，1609930</v>
      </c>
    </row>
    <row r="594" spans="1:7">
      <c r="A594" t="s">
        <v>2855</v>
      </c>
      <c r="B594" t="str">
        <f t="shared" si="18"/>
        <v>,1609925</v>
      </c>
      <c r="F594" t="s">
        <v>2855</v>
      </c>
      <c r="G594" t="str">
        <f t="shared" si="19"/>
        <v>，1609925</v>
      </c>
    </row>
    <row r="595" spans="1:7">
      <c r="A595" t="s">
        <v>2856</v>
      </c>
      <c r="B595" t="str">
        <f t="shared" si="18"/>
        <v>,1609923</v>
      </c>
      <c r="F595" t="s">
        <v>2856</v>
      </c>
      <c r="G595" t="str">
        <f t="shared" si="19"/>
        <v>，1609923</v>
      </c>
    </row>
    <row r="596" spans="1:7">
      <c r="A596" t="s">
        <v>2857</v>
      </c>
      <c r="B596" t="str">
        <f t="shared" si="18"/>
        <v>,1609870</v>
      </c>
      <c r="F596" t="s">
        <v>2857</v>
      </c>
      <c r="G596" t="str">
        <f t="shared" si="19"/>
        <v>，1609870</v>
      </c>
    </row>
    <row r="597" spans="1:7">
      <c r="A597" t="s">
        <v>2858</v>
      </c>
      <c r="B597" t="str">
        <f t="shared" si="18"/>
        <v>,1609867</v>
      </c>
      <c r="F597" t="s">
        <v>2858</v>
      </c>
      <c r="G597" t="str">
        <f t="shared" si="19"/>
        <v>，1609867</v>
      </c>
    </row>
    <row r="598" spans="1:7">
      <c r="A598" t="s">
        <v>2859</v>
      </c>
      <c r="B598" t="str">
        <f t="shared" si="18"/>
        <v>,1609861</v>
      </c>
      <c r="F598" t="s">
        <v>2859</v>
      </c>
      <c r="G598" t="str">
        <f t="shared" si="19"/>
        <v>，1609861</v>
      </c>
    </row>
    <row r="599" spans="1:7">
      <c r="A599" t="s">
        <v>2860</v>
      </c>
      <c r="B599" t="str">
        <f t="shared" si="18"/>
        <v>,1609845</v>
      </c>
      <c r="F599" t="s">
        <v>2860</v>
      </c>
      <c r="G599" t="str">
        <f t="shared" si="19"/>
        <v>，1609845</v>
      </c>
    </row>
    <row r="600" spans="1:7">
      <c r="A600" t="s">
        <v>2861</v>
      </c>
      <c r="B600" t="str">
        <f t="shared" si="18"/>
        <v>,1609832</v>
      </c>
      <c r="F600" t="s">
        <v>2861</v>
      </c>
      <c r="G600" t="str">
        <f t="shared" si="19"/>
        <v>，1609832</v>
      </c>
    </row>
    <row r="601" spans="1:7">
      <c r="A601" t="s">
        <v>2862</v>
      </c>
      <c r="B601" t="str">
        <f t="shared" si="18"/>
        <v>,1609817</v>
      </c>
      <c r="F601" t="s">
        <v>2862</v>
      </c>
      <c r="G601" t="str">
        <f t="shared" si="19"/>
        <v>，1609817</v>
      </c>
    </row>
    <row r="602" spans="1:7">
      <c r="A602" t="s">
        <v>2863</v>
      </c>
      <c r="B602" t="str">
        <f t="shared" si="18"/>
        <v>,1609809</v>
      </c>
      <c r="F602" t="s">
        <v>2863</v>
      </c>
      <c r="G602" t="str">
        <f t="shared" si="19"/>
        <v>，1609809</v>
      </c>
    </row>
    <row r="603" spans="1:7">
      <c r="A603" t="s">
        <v>2864</v>
      </c>
      <c r="B603" t="str">
        <f t="shared" si="18"/>
        <v>,1609794</v>
      </c>
      <c r="F603" t="s">
        <v>2864</v>
      </c>
      <c r="G603" t="str">
        <f t="shared" si="19"/>
        <v>，1609794</v>
      </c>
    </row>
    <row r="604" spans="1:7">
      <c r="A604" t="s">
        <v>2865</v>
      </c>
      <c r="B604" t="str">
        <f t="shared" si="18"/>
        <v>,1609784</v>
      </c>
      <c r="F604" t="s">
        <v>2865</v>
      </c>
      <c r="G604" t="str">
        <f t="shared" si="19"/>
        <v>，1609784</v>
      </c>
    </row>
    <row r="605" spans="1:7">
      <c r="A605" t="s">
        <v>2866</v>
      </c>
      <c r="B605" t="str">
        <f t="shared" si="18"/>
        <v>,1609776</v>
      </c>
      <c r="F605" t="s">
        <v>2866</v>
      </c>
      <c r="G605" t="str">
        <f t="shared" si="19"/>
        <v>，1609776</v>
      </c>
    </row>
    <row r="606" spans="1:7">
      <c r="A606" t="s">
        <v>2867</v>
      </c>
      <c r="B606" t="str">
        <f t="shared" si="18"/>
        <v>,1609768</v>
      </c>
      <c r="F606" t="s">
        <v>2867</v>
      </c>
      <c r="G606" t="str">
        <f t="shared" si="19"/>
        <v>，1609768</v>
      </c>
    </row>
    <row r="607" spans="1:7">
      <c r="A607" t="s">
        <v>2868</v>
      </c>
      <c r="B607" t="str">
        <f t="shared" si="18"/>
        <v>,1609752</v>
      </c>
      <c r="F607" t="s">
        <v>2868</v>
      </c>
      <c r="G607" t="str">
        <f t="shared" si="19"/>
        <v>，1609752</v>
      </c>
    </row>
    <row r="608" spans="1:7">
      <c r="A608" t="s">
        <v>2869</v>
      </c>
      <c r="B608" t="str">
        <f t="shared" si="18"/>
        <v>,1609748</v>
      </c>
      <c r="F608" t="s">
        <v>2869</v>
      </c>
      <c r="G608" t="str">
        <f t="shared" si="19"/>
        <v>，1609748</v>
      </c>
    </row>
    <row r="609" spans="1:7">
      <c r="A609" t="s">
        <v>2870</v>
      </c>
      <c r="B609" t="str">
        <f t="shared" si="18"/>
        <v>,1609735</v>
      </c>
      <c r="F609" t="s">
        <v>2870</v>
      </c>
      <c r="G609" t="str">
        <f t="shared" si="19"/>
        <v>，1609735</v>
      </c>
    </row>
    <row r="610" spans="1:7">
      <c r="A610" t="s">
        <v>2871</v>
      </c>
      <c r="B610" t="str">
        <f t="shared" si="18"/>
        <v>,1609710</v>
      </c>
      <c r="F610" t="s">
        <v>2871</v>
      </c>
      <c r="G610" t="str">
        <f t="shared" si="19"/>
        <v>，1609710</v>
      </c>
    </row>
    <row r="611" spans="1:7">
      <c r="A611" t="s">
        <v>2872</v>
      </c>
      <c r="B611" t="str">
        <f t="shared" si="18"/>
        <v>,1609708</v>
      </c>
      <c r="F611" t="s">
        <v>2872</v>
      </c>
      <c r="G611" t="str">
        <f t="shared" si="19"/>
        <v>，1609708</v>
      </c>
    </row>
    <row r="612" spans="1:7">
      <c r="A612" t="s">
        <v>2873</v>
      </c>
      <c r="B612" t="str">
        <f t="shared" si="18"/>
        <v>,1609692</v>
      </c>
      <c r="F612" t="s">
        <v>2873</v>
      </c>
      <c r="G612" t="str">
        <f t="shared" si="19"/>
        <v>，1609692</v>
      </c>
    </row>
    <row r="613" spans="1:7">
      <c r="A613" t="s">
        <v>2874</v>
      </c>
      <c r="B613" t="str">
        <f t="shared" si="18"/>
        <v>,1609691</v>
      </c>
      <c r="F613" t="s">
        <v>2874</v>
      </c>
      <c r="G613" t="str">
        <f t="shared" si="19"/>
        <v>，1609691</v>
      </c>
    </row>
    <row r="614" spans="1:7">
      <c r="A614" t="s">
        <v>2875</v>
      </c>
      <c r="B614" t="str">
        <f t="shared" si="18"/>
        <v>,1609687</v>
      </c>
      <c r="F614" t="s">
        <v>2875</v>
      </c>
      <c r="G614" t="str">
        <f t="shared" si="19"/>
        <v>，1609687</v>
      </c>
    </row>
    <row r="615" spans="1:7">
      <c r="A615" t="s">
        <v>2876</v>
      </c>
      <c r="B615" t="str">
        <f t="shared" si="18"/>
        <v>,1609678</v>
      </c>
      <c r="F615" t="s">
        <v>2876</v>
      </c>
      <c r="G615" t="str">
        <f t="shared" si="19"/>
        <v>，1609678</v>
      </c>
    </row>
    <row r="616" spans="1:7">
      <c r="A616" t="s">
        <v>2877</v>
      </c>
      <c r="B616" t="str">
        <f t="shared" si="18"/>
        <v>,1609655</v>
      </c>
      <c r="F616" t="s">
        <v>2877</v>
      </c>
      <c r="G616" t="str">
        <f t="shared" si="19"/>
        <v>，1609655</v>
      </c>
    </row>
    <row r="617" spans="1:7">
      <c r="A617" t="s">
        <v>2878</v>
      </c>
      <c r="B617" t="str">
        <f t="shared" si="18"/>
        <v>,1609649</v>
      </c>
      <c r="F617" t="s">
        <v>2878</v>
      </c>
      <c r="G617" t="str">
        <f t="shared" si="19"/>
        <v>，1609649</v>
      </c>
    </row>
    <row r="618" spans="1:7">
      <c r="A618" t="s">
        <v>2879</v>
      </c>
      <c r="B618" t="str">
        <f t="shared" si="18"/>
        <v>,1609624</v>
      </c>
      <c r="F618" t="s">
        <v>2879</v>
      </c>
      <c r="G618" t="str">
        <f t="shared" si="19"/>
        <v>，1609624</v>
      </c>
    </row>
    <row r="619" spans="1:7">
      <c r="A619" t="s">
        <v>2880</v>
      </c>
      <c r="B619" t="str">
        <f t="shared" si="18"/>
        <v>,1609614</v>
      </c>
      <c r="F619" t="s">
        <v>2880</v>
      </c>
      <c r="G619" t="str">
        <f t="shared" si="19"/>
        <v>，1609614</v>
      </c>
    </row>
    <row r="620" spans="1:7">
      <c r="A620" t="s">
        <v>2881</v>
      </c>
      <c r="B620" t="str">
        <f t="shared" si="18"/>
        <v>,1609586</v>
      </c>
      <c r="F620" t="s">
        <v>2881</v>
      </c>
      <c r="G620" t="str">
        <f t="shared" si="19"/>
        <v>，1609586</v>
      </c>
    </row>
    <row r="621" spans="1:7">
      <c r="A621" t="s">
        <v>2882</v>
      </c>
      <c r="B621" t="str">
        <f t="shared" si="18"/>
        <v>,1609533</v>
      </c>
      <c r="F621" t="s">
        <v>2882</v>
      </c>
      <c r="G621" t="str">
        <f t="shared" si="19"/>
        <v>，1609533</v>
      </c>
    </row>
    <row r="622" spans="1:7">
      <c r="A622" t="s">
        <v>2883</v>
      </c>
      <c r="B622" t="str">
        <f t="shared" si="18"/>
        <v>,1609474</v>
      </c>
      <c r="F622" t="s">
        <v>2883</v>
      </c>
      <c r="G622" t="str">
        <f t="shared" si="19"/>
        <v>，1609474</v>
      </c>
    </row>
    <row r="623" spans="1:7">
      <c r="A623" t="s">
        <v>2884</v>
      </c>
      <c r="B623" t="str">
        <f t="shared" si="18"/>
        <v>,1609415</v>
      </c>
      <c r="F623" t="s">
        <v>2884</v>
      </c>
      <c r="G623" t="str">
        <f t="shared" si="19"/>
        <v>，1609415</v>
      </c>
    </row>
    <row r="624" spans="1:7">
      <c r="A624" t="s">
        <v>2885</v>
      </c>
      <c r="B624" t="str">
        <f t="shared" si="18"/>
        <v>,1609413</v>
      </c>
      <c r="F624" t="s">
        <v>2885</v>
      </c>
      <c r="G624" t="str">
        <f t="shared" si="19"/>
        <v>，1609413</v>
      </c>
    </row>
    <row r="625" spans="1:7">
      <c r="A625" t="s">
        <v>2886</v>
      </c>
      <c r="B625" t="str">
        <f t="shared" si="18"/>
        <v>,1609398</v>
      </c>
      <c r="F625" t="s">
        <v>2886</v>
      </c>
      <c r="G625" t="str">
        <f t="shared" si="19"/>
        <v>，1609398</v>
      </c>
    </row>
    <row r="626" spans="1:7">
      <c r="A626" t="s">
        <v>2887</v>
      </c>
      <c r="B626" t="str">
        <f t="shared" si="18"/>
        <v>,1609356</v>
      </c>
      <c r="F626" t="s">
        <v>2887</v>
      </c>
      <c r="G626" t="str">
        <f t="shared" si="19"/>
        <v>，1609356</v>
      </c>
    </row>
    <row r="627" spans="1:7">
      <c r="A627" t="s">
        <v>2888</v>
      </c>
      <c r="B627" t="str">
        <f t="shared" si="18"/>
        <v>,1609344</v>
      </c>
      <c r="F627" t="s">
        <v>2888</v>
      </c>
      <c r="G627" t="str">
        <f t="shared" si="19"/>
        <v>，1609344</v>
      </c>
    </row>
    <row r="628" spans="1:7">
      <c r="A628" t="s">
        <v>2889</v>
      </c>
      <c r="B628" t="str">
        <f t="shared" si="18"/>
        <v>,1609288</v>
      </c>
      <c r="F628" t="s">
        <v>2889</v>
      </c>
      <c r="G628" t="str">
        <f t="shared" si="19"/>
        <v>，1609288</v>
      </c>
    </row>
    <row r="629" spans="1:7">
      <c r="A629" t="s">
        <v>2890</v>
      </c>
      <c r="B629" t="str">
        <f t="shared" si="18"/>
        <v>,1609255</v>
      </c>
      <c r="F629" t="s">
        <v>2890</v>
      </c>
      <c r="G629" t="str">
        <f t="shared" si="19"/>
        <v>，1609255</v>
      </c>
    </row>
    <row r="630" spans="1:7">
      <c r="A630" t="s">
        <v>2891</v>
      </c>
      <c r="B630" t="str">
        <f t="shared" si="18"/>
        <v>,1609168</v>
      </c>
      <c r="F630" t="s">
        <v>2891</v>
      </c>
      <c r="G630" t="str">
        <f t="shared" si="19"/>
        <v>，1609168</v>
      </c>
    </row>
    <row r="631" spans="1:7">
      <c r="A631" t="s">
        <v>2892</v>
      </c>
      <c r="B631" t="str">
        <f t="shared" si="18"/>
        <v>,1609151</v>
      </c>
      <c r="F631" t="s">
        <v>2892</v>
      </c>
      <c r="G631" t="str">
        <f t="shared" si="19"/>
        <v>，1609151</v>
      </c>
    </row>
    <row r="632" spans="1:7">
      <c r="A632" t="s">
        <v>2893</v>
      </c>
      <c r="B632" t="str">
        <f t="shared" si="18"/>
        <v>,1609147</v>
      </c>
      <c r="F632" t="s">
        <v>2893</v>
      </c>
      <c r="G632" t="str">
        <f t="shared" si="19"/>
        <v>，1609147</v>
      </c>
    </row>
    <row r="633" spans="1:7">
      <c r="A633" t="s">
        <v>2894</v>
      </c>
      <c r="B633" t="str">
        <f t="shared" si="18"/>
        <v>,1609143</v>
      </c>
      <c r="F633" t="s">
        <v>2894</v>
      </c>
      <c r="G633" t="str">
        <f t="shared" si="19"/>
        <v>，1609143</v>
      </c>
    </row>
    <row r="634" spans="1:7">
      <c r="A634" t="s">
        <v>2895</v>
      </c>
      <c r="B634" t="str">
        <f t="shared" si="18"/>
        <v>,1609138</v>
      </c>
      <c r="F634" t="s">
        <v>2895</v>
      </c>
      <c r="G634" t="str">
        <f t="shared" si="19"/>
        <v>，1609138</v>
      </c>
    </row>
    <row r="635" spans="1:7">
      <c r="A635" t="s">
        <v>2896</v>
      </c>
      <c r="B635" t="str">
        <f t="shared" si="18"/>
        <v>,1609125</v>
      </c>
      <c r="F635" t="s">
        <v>2896</v>
      </c>
      <c r="G635" t="str">
        <f t="shared" si="19"/>
        <v>，1609125</v>
      </c>
    </row>
    <row r="636" spans="1:7">
      <c r="A636" t="s">
        <v>2897</v>
      </c>
      <c r="B636" t="str">
        <f t="shared" si="18"/>
        <v>,1609083</v>
      </c>
      <c r="F636" t="s">
        <v>2897</v>
      </c>
      <c r="G636" t="str">
        <f t="shared" si="19"/>
        <v>，1609083</v>
      </c>
    </row>
    <row r="637" spans="1:7">
      <c r="A637" t="s">
        <v>2898</v>
      </c>
      <c r="B637" t="str">
        <f t="shared" si="18"/>
        <v>,1609079</v>
      </c>
      <c r="F637" t="s">
        <v>2898</v>
      </c>
      <c r="G637" t="str">
        <f t="shared" si="19"/>
        <v>，1609079</v>
      </c>
    </row>
    <row r="638" spans="1:7">
      <c r="A638" t="s">
        <v>2899</v>
      </c>
      <c r="B638" t="str">
        <f t="shared" si="18"/>
        <v>,1609068</v>
      </c>
      <c r="F638" t="s">
        <v>2899</v>
      </c>
      <c r="G638" t="str">
        <f t="shared" si="19"/>
        <v>，1609068</v>
      </c>
    </row>
    <row r="639" spans="1:7">
      <c r="A639" t="s">
        <v>2900</v>
      </c>
      <c r="B639" t="str">
        <f t="shared" si="18"/>
        <v>,1609067</v>
      </c>
      <c r="F639" t="s">
        <v>2900</v>
      </c>
      <c r="G639" t="str">
        <f t="shared" si="19"/>
        <v>，1609067</v>
      </c>
    </row>
    <row r="640" spans="1:7">
      <c r="A640" t="s">
        <v>2901</v>
      </c>
      <c r="B640" t="str">
        <f t="shared" si="18"/>
        <v>,1609063</v>
      </c>
      <c r="F640" t="s">
        <v>2901</v>
      </c>
      <c r="G640" t="str">
        <f t="shared" si="19"/>
        <v>，1609063</v>
      </c>
    </row>
    <row r="641" spans="1:7">
      <c r="A641" t="s">
        <v>2902</v>
      </c>
      <c r="B641" t="str">
        <f t="shared" si="18"/>
        <v>,1609044</v>
      </c>
      <c r="F641" t="s">
        <v>2902</v>
      </c>
      <c r="G641" t="str">
        <f t="shared" si="19"/>
        <v>，1609044</v>
      </c>
    </row>
    <row r="642" spans="1:7">
      <c r="A642" t="s">
        <v>2903</v>
      </c>
      <c r="B642" t="str">
        <f t="shared" ref="B642:B705" si="20">$C$1&amp;A642</f>
        <v>,1609037</v>
      </c>
      <c r="F642" t="s">
        <v>2903</v>
      </c>
      <c r="G642" t="str">
        <f t="shared" ref="G642:G705" si="21">$E$1&amp;F642</f>
        <v>，1609037</v>
      </c>
    </row>
    <row r="643" spans="1:7">
      <c r="A643" t="s">
        <v>2904</v>
      </c>
      <c r="B643" t="str">
        <f t="shared" si="20"/>
        <v>,1608990</v>
      </c>
      <c r="F643" t="s">
        <v>2904</v>
      </c>
      <c r="G643" t="str">
        <f t="shared" si="21"/>
        <v>，1608990</v>
      </c>
    </row>
    <row r="644" spans="1:7">
      <c r="A644" t="s">
        <v>2905</v>
      </c>
      <c r="B644" t="str">
        <f t="shared" si="20"/>
        <v>,1608961</v>
      </c>
      <c r="F644" t="s">
        <v>2905</v>
      </c>
      <c r="G644" t="str">
        <f t="shared" si="21"/>
        <v>，1608961</v>
      </c>
    </row>
    <row r="645" spans="1:7">
      <c r="A645" t="s">
        <v>2906</v>
      </c>
      <c r="B645" t="str">
        <f t="shared" si="20"/>
        <v>,1608960</v>
      </c>
      <c r="F645" t="s">
        <v>2906</v>
      </c>
      <c r="G645" t="str">
        <f t="shared" si="21"/>
        <v>，1608960</v>
      </c>
    </row>
    <row r="646" spans="1:7">
      <c r="A646" t="s">
        <v>2907</v>
      </c>
      <c r="B646" t="str">
        <f t="shared" si="20"/>
        <v>,1608958</v>
      </c>
      <c r="F646" t="s">
        <v>2907</v>
      </c>
      <c r="G646" t="str">
        <f t="shared" si="21"/>
        <v>，1608958</v>
      </c>
    </row>
    <row r="647" spans="1:7">
      <c r="A647" t="s">
        <v>2908</v>
      </c>
      <c r="B647" t="str">
        <f t="shared" si="20"/>
        <v>,1608925</v>
      </c>
      <c r="F647" t="s">
        <v>2908</v>
      </c>
      <c r="G647" t="str">
        <f t="shared" si="21"/>
        <v>，1608925</v>
      </c>
    </row>
    <row r="648" spans="1:7">
      <c r="A648" t="s">
        <v>2909</v>
      </c>
      <c r="B648" t="str">
        <f t="shared" si="20"/>
        <v>,1608894</v>
      </c>
      <c r="F648" t="s">
        <v>2909</v>
      </c>
      <c r="G648" t="str">
        <f t="shared" si="21"/>
        <v>，1608894</v>
      </c>
    </row>
    <row r="649" spans="1:7">
      <c r="A649" t="s">
        <v>2910</v>
      </c>
      <c r="B649" t="str">
        <f t="shared" si="20"/>
        <v>,1608875</v>
      </c>
      <c r="F649" t="s">
        <v>2910</v>
      </c>
      <c r="G649" t="str">
        <f t="shared" si="21"/>
        <v>，1608875</v>
      </c>
    </row>
    <row r="650" spans="1:7">
      <c r="A650" t="s">
        <v>2911</v>
      </c>
      <c r="B650" t="str">
        <f t="shared" si="20"/>
        <v>,1608852</v>
      </c>
      <c r="F650" t="s">
        <v>2911</v>
      </c>
      <c r="G650" t="str">
        <f t="shared" si="21"/>
        <v>，1608852</v>
      </c>
    </row>
    <row r="651" spans="1:7">
      <c r="A651" t="s">
        <v>2912</v>
      </c>
      <c r="B651" t="str">
        <f t="shared" si="20"/>
        <v>,1608847</v>
      </c>
      <c r="F651" t="s">
        <v>2912</v>
      </c>
      <c r="G651" t="str">
        <f t="shared" si="21"/>
        <v>，1608847</v>
      </c>
    </row>
    <row r="652" spans="1:7">
      <c r="A652" t="s">
        <v>2913</v>
      </c>
      <c r="B652" t="str">
        <f t="shared" si="20"/>
        <v>,1608820</v>
      </c>
      <c r="F652" t="s">
        <v>2913</v>
      </c>
      <c r="G652" t="str">
        <f t="shared" si="21"/>
        <v>，1608820</v>
      </c>
    </row>
    <row r="653" spans="1:7">
      <c r="A653" t="s">
        <v>2914</v>
      </c>
      <c r="B653" t="str">
        <f t="shared" si="20"/>
        <v>,1608817</v>
      </c>
      <c r="F653" t="s">
        <v>2914</v>
      </c>
      <c r="G653" t="str">
        <f t="shared" si="21"/>
        <v>，1608817</v>
      </c>
    </row>
    <row r="654" spans="1:7">
      <c r="A654" t="s">
        <v>2915</v>
      </c>
      <c r="B654" t="str">
        <f t="shared" si="20"/>
        <v>,1608800</v>
      </c>
      <c r="F654" t="s">
        <v>2915</v>
      </c>
      <c r="G654" t="str">
        <f t="shared" si="21"/>
        <v>，1608800</v>
      </c>
    </row>
    <row r="655" spans="1:7">
      <c r="A655" t="s">
        <v>2916</v>
      </c>
      <c r="B655" t="str">
        <f t="shared" si="20"/>
        <v>,1608772</v>
      </c>
      <c r="F655" t="s">
        <v>2916</v>
      </c>
      <c r="G655" t="str">
        <f t="shared" si="21"/>
        <v>，1608772</v>
      </c>
    </row>
    <row r="656" spans="1:7">
      <c r="A656" t="s">
        <v>2917</v>
      </c>
      <c r="B656" t="str">
        <f t="shared" si="20"/>
        <v>,1608759</v>
      </c>
      <c r="F656" t="s">
        <v>2917</v>
      </c>
      <c r="G656" t="str">
        <f t="shared" si="21"/>
        <v>，1608759</v>
      </c>
    </row>
    <row r="657" spans="1:7">
      <c r="A657" t="s">
        <v>2918</v>
      </c>
      <c r="B657" t="str">
        <f t="shared" si="20"/>
        <v>,1608732</v>
      </c>
      <c r="F657" t="s">
        <v>2918</v>
      </c>
      <c r="G657" t="str">
        <f t="shared" si="21"/>
        <v>，1608732</v>
      </c>
    </row>
    <row r="658" spans="1:7">
      <c r="A658" t="s">
        <v>2919</v>
      </c>
      <c r="B658" t="str">
        <f t="shared" si="20"/>
        <v>,1608707</v>
      </c>
      <c r="F658" t="s">
        <v>2919</v>
      </c>
      <c r="G658" t="str">
        <f t="shared" si="21"/>
        <v>，1608707</v>
      </c>
    </row>
    <row r="659" spans="1:7">
      <c r="A659" t="s">
        <v>2920</v>
      </c>
      <c r="B659" t="str">
        <f t="shared" si="20"/>
        <v>,1608706</v>
      </c>
      <c r="F659" t="s">
        <v>2920</v>
      </c>
      <c r="G659" t="str">
        <f t="shared" si="21"/>
        <v>，1608706</v>
      </c>
    </row>
    <row r="660" spans="1:7">
      <c r="A660" t="s">
        <v>2921</v>
      </c>
      <c r="B660" t="str">
        <f t="shared" si="20"/>
        <v>,1608704</v>
      </c>
      <c r="F660" t="s">
        <v>2921</v>
      </c>
      <c r="G660" t="str">
        <f t="shared" si="21"/>
        <v>，1608704</v>
      </c>
    </row>
    <row r="661" spans="1:7">
      <c r="A661" t="s">
        <v>2922</v>
      </c>
      <c r="B661" t="str">
        <f t="shared" si="20"/>
        <v>,1608702</v>
      </c>
      <c r="F661" t="s">
        <v>2922</v>
      </c>
      <c r="G661" t="str">
        <f t="shared" si="21"/>
        <v>，1608702</v>
      </c>
    </row>
    <row r="662" spans="1:7">
      <c r="A662" t="s">
        <v>2923</v>
      </c>
      <c r="B662" t="str">
        <f t="shared" si="20"/>
        <v>,1608663</v>
      </c>
      <c r="F662" t="s">
        <v>2923</v>
      </c>
      <c r="G662" t="str">
        <f t="shared" si="21"/>
        <v>，1608663</v>
      </c>
    </row>
    <row r="663" spans="1:7">
      <c r="A663" t="s">
        <v>2924</v>
      </c>
      <c r="B663" t="str">
        <f t="shared" si="20"/>
        <v>,1608626</v>
      </c>
      <c r="F663" t="s">
        <v>2924</v>
      </c>
      <c r="G663" t="str">
        <f t="shared" si="21"/>
        <v>，1608626</v>
      </c>
    </row>
    <row r="664" spans="1:7">
      <c r="A664" t="s">
        <v>2925</v>
      </c>
      <c r="B664" t="str">
        <f t="shared" si="20"/>
        <v>,1608625</v>
      </c>
      <c r="F664" t="s">
        <v>2925</v>
      </c>
      <c r="G664" t="str">
        <f t="shared" si="21"/>
        <v>，1608625</v>
      </c>
    </row>
    <row r="665" spans="1:7">
      <c r="A665" t="s">
        <v>2926</v>
      </c>
      <c r="B665" t="str">
        <f t="shared" si="20"/>
        <v>,1608581</v>
      </c>
      <c r="F665" t="s">
        <v>2926</v>
      </c>
      <c r="G665" t="str">
        <f t="shared" si="21"/>
        <v>，1608581</v>
      </c>
    </row>
    <row r="666" spans="1:7">
      <c r="A666" t="s">
        <v>2927</v>
      </c>
      <c r="B666" t="str">
        <f t="shared" si="20"/>
        <v>,1608591</v>
      </c>
      <c r="F666" t="s">
        <v>2927</v>
      </c>
      <c r="G666" t="str">
        <f t="shared" si="21"/>
        <v>，1608591</v>
      </c>
    </row>
    <row r="667" spans="1:7">
      <c r="A667" t="s">
        <v>2928</v>
      </c>
      <c r="B667" t="str">
        <f t="shared" si="20"/>
        <v>,1608602</v>
      </c>
      <c r="F667" t="s">
        <v>2928</v>
      </c>
      <c r="G667" t="str">
        <f t="shared" si="21"/>
        <v>，1608602</v>
      </c>
    </row>
    <row r="668" spans="1:7">
      <c r="A668" t="s">
        <v>2929</v>
      </c>
      <c r="B668" t="str">
        <f t="shared" si="20"/>
        <v>,1608562</v>
      </c>
      <c r="F668" t="s">
        <v>2929</v>
      </c>
      <c r="G668" t="str">
        <f t="shared" si="21"/>
        <v>，1608562</v>
      </c>
    </row>
    <row r="669" spans="1:7">
      <c r="A669" t="s">
        <v>2930</v>
      </c>
      <c r="B669" t="str">
        <f t="shared" si="20"/>
        <v>,1608538</v>
      </c>
      <c r="F669" t="s">
        <v>2930</v>
      </c>
      <c r="G669" t="str">
        <f t="shared" si="21"/>
        <v>，1608538</v>
      </c>
    </row>
    <row r="670" spans="1:7">
      <c r="A670" t="s">
        <v>2931</v>
      </c>
      <c r="B670" t="str">
        <f t="shared" si="20"/>
        <v>,1608531</v>
      </c>
      <c r="F670" t="s">
        <v>2931</v>
      </c>
      <c r="G670" t="str">
        <f t="shared" si="21"/>
        <v>，1608531</v>
      </c>
    </row>
    <row r="671" spans="1:7">
      <c r="A671" t="s">
        <v>2932</v>
      </c>
      <c r="B671" t="str">
        <f t="shared" si="20"/>
        <v>,1608515</v>
      </c>
      <c r="F671" t="s">
        <v>2932</v>
      </c>
      <c r="G671" t="str">
        <f t="shared" si="21"/>
        <v>，1608515</v>
      </c>
    </row>
    <row r="672" spans="1:7">
      <c r="A672" t="s">
        <v>2933</v>
      </c>
      <c r="B672" t="str">
        <f t="shared" si="20"/>
        <v>,1608509</v>
      </c>
      <c r="F672" t="s">
        <v>2933</v>
      </c>
      <c r="G672" t="str">
        <f t="shared" si="21"/>
        <v>，1608509</v>
      </c>
    </row>
    <row r="673" spans="1:7">
      <c r="A673" t="s">
        <v>2934</v>
      </c>
      <c r="B673" t="str">
        <f t="shared" si="20"/>
        <v>,1608504</v>
      </c>
      <c r="F673" t="s">
        <v>2934</v>
      </c>
      <c r="G673" t="str">
        <f t="shared" si="21"/>
        <v>，1608504</v>
      </c>
    </row>
    <row r="674" spans="1:7">
      <c r="A674" t="s">
        <v>2935</v>
      </c>
      <c r="B674" t="str">
        <f t="shared" si="20"/>
        <v>,1608483</v>
      </c>
      <c r="F674" t="s">
        <v>2935</v>
      </c>
      <c r="G674" t="str">
        <f t="shared" si="21"/>
        <v>，1608483</v>
      </c>
    </row>
    <row r="675" spans="1:7">
      <c r="A675" t="s">
        <v>2936</v>
      </c>
      <c r="B675" t="str">
        <f t="shared" si="20"/>
        <v>,1608438</v>
      </c>
      <c r="F675" t="s">
        <v>2936</v>
      </c>
      <c r="G675" t="str">
        <f t="shared" si="21"/>
        <v>，1608438</v>
      </c>
    </row>
    <row r="676" spans="1:7">
      <c r="A676" t="s">
        <v>2937</v>
      </c>
      <c r="B676" t="str">
        <f t="shared" si="20"/>
        <v>,1608429</v>
      </c>
      <c r="F676" t="s">
        <v>2937</v>
      </c>
      <c r="G676" t="str">
        <f t="shared" si="21"/>
        <v>，1608429</v>
      </c>
    </row>
    <row r="677" spans="1:7">
      <c r="A677" t="s">
        <v>2938</v>
      </c>
      <c r="B677" t="str">
        <f t="shared" si="20"/>
        <v>,1608424</v>
      </c>
      <c r="F677" t="s">
        <v>2938</v>
      </c>
      <c r="G677" t="str">
        <f t="shared" si="21"/>
        <v>，1608424</v>
      </c>
    </row>
    <row r="678" spans="1:7">
      <c r="A678" t="s">
        <v>2939</v>
      </c>
      <c r="B678" t="str">
        <f t="shared" si="20"/>
        <v>,1608390</v>
      </c>
      <c r="F678" t="s">
        <v>2939</v>
      </c>
      <c r="G678" t="str">
        <f t="shared" si="21"/>
        <v>，1608390</v>
      </c>
    </row>
    <row r="679" spans="1:7">
      <c r="A679" t="s">
        <v>2940</v>
      </c>
      <c r="B679" t="str">
        <f t="shared" si="20"/>
        <v>,1608379</v>
      </c>
      <c r="F679" t="s">
        <v>2940</v>
      </c>
      <c r="G679" t="str">
        <f t="shared" si="21"/>
        <v>，1608379</v>
      </c>
    </row>
    <row r="680" spans="1:7">
      <c r="A680" t="s">
        <v>2941</v>
      </c>
      <c r="B680" t="str">
        <f t="shared" si="20"/>
        <v>,1608346</v>
      </c>
      <c r="F680" t="s">
        <v>2941</v>
      </c>
      <c r="G680" t="str">
        <f t="shared" si="21"/>
        <v>，1608346</v>
      </c>
    </row>
    <row r="681" spans="1:7">
      <c r="A681" t="s">
        <v>2942</v>
      </c>
      <c r="B681" t="str">
        <f t="shared" si="20"/>
        <v>,1608343</v>
      </c>
      <c r="F681" t="s">
        <v>2942</v>
      </c>
      <c r="G681" t="str">
        <f t="shared" si="21"/>
        <v>，1608343</v>
      </c>
    </row>
    <row r="682" spans="1:7">
      <c r="A682" t="s">
        <v>2943</v>
      </c>
      <c r="B682" t="str">
        <f t="shared" si="20"/>
        <v>,1608319</v>
      </c>
      <c r="F682" t="s">
        <v>2943</v>
      </c>
      <c r="G682" t="str">
        <f t="shared" si="21"/>
        <v>，1608319</v>
      </c>
    </row>
    <row r="683" spans="1:7">
      <c r="A683" t="s">
        <v>2944</v>
      </c>
      <c r="B683" t="str">
        <f t="shared" si="20"/>
        <v>,1608317</v>
      </c>
      <c r="F683" t="s">
        <v>2944</v>
      </c>
      <c r="G683" t="str">
        <f t="shared" si="21"/>
        <v>，1608317</v>
      </c>
    </row>
    <row r="684" spans="1:7">
      <c r="A684" t="s">
        <v>2945</v>
      </c>
      <c r="B684" t="str">
        <f t="shared" si="20"/>
        <v>,1608290</v>
      </c>
      <c r="F684" t="s">
        <v>2945</v>
      </c>
      <c r="G684" t="str">
        <f t="shared" si="21"/>
        <v>，1608290</v>
      </c>
    </row>
    <row r="685" spans="1:7">
      <c r="A685" t="s">
        <v>2946</v>
      </c>
      <c r="B685" t="str">
        <f t="shared" si="20"/>
        <v>,1608283</v>
      </c>
      <c r="F685" t="s">
        <v>2946</v>
      </c>
      <c r="G685" t="str">
        <f t="shared" si="21"/>
        <v>，1608283</v>
      </c>
    </row>
    <row r="686" spans="1:7">
      <c r="A686" t="s">
        <v>2947</v>
      </c>
      <c r="B686" t="str">
        <f t="shared" si="20"/>
        <v>,1608274</v>
      </c>
      <c r="F686" t="s">
        <v>2947</v>
      </c>
      <c r="G686" t="str">
        <f t="shared" si="21"/>
        <v>，1608274</v>
      </c>
    </row>
    <row r="687" spans="1:7">
      <c r="A687" t="s">
        <v>2948</v>
      </c>
      <c r="B687" t="str">
        <f t="shared" si="20"/>
        <v>,1608232</v>
      </c>
      <c r="F687" t="s">
        <v>2948</v>
      </c>
      <c r="G687" t="str">
        <f t="shared" si="21"/>
        <v>，1608232</v>
      </c>
    </row>
    <row r="688" spans="1:7">
      <c r="A688" t="s">
        <v>2949</v>
      </c>
      <c r="B688" t="str">
        <f t="shared" si="20"/>
        <v>,1608229</v>
      </c>
      <c r="F688" t="s">
        <v>2949</v>
      </c>
      <c r="G688" t="str">
        <f t="shared" si="21"/>
        <v>，1608229</v>
      </c>
    </row>
    <row r="689" spans="1:7">
      <c r="A689" t="s">
        <v>2950</v>
      </c>
      <c r="B689" t="str">
        <f t="shared" si="20"/>
        <v>,1608222</v>
      </c>
      <c r="F689" t="s">
        <v>2950</v>
      </c>
      <c r="G689" t="str">
        <f t="shared" si="21"/>
        <v>，1608222</v>
      </c>
    </row>
    <row r="690" spans="1:7">
      <c r="A690" t="s">
        <v>2951</v>
      </c>
      <c r="B690" t="str">
        <f t="shared" si="20"/>
        <v>,1608216</v>
      </c>
      <c r="F690" t="s">
        <v>2951</v>
      </c>
      <c r="G690" t="str">
        <f t="shared" si="21"/>
        <v>，1608216</v>
      </c>
    </row>
    <row r="691" spans="1:7">
      <c r="A691" t="s">
        <v>2952</v>
      </c>
      <c r="B691" t="str">
        <f t="shared" si="20"/>
        <v>,1608199</v>
      </c>
      <c r="F691" t="s">
        <v>2952</v>
      </c>
      <c r="G691" t="str">
        <f t="shared" si="21"/>
        <v>，1608199</v>
      </c>
    </row>
    <row r="692" spans="1:7">
      <c r="A692" t="s">
        <v>2953</v>
      </c>
      <c r="B692" t="str">
        <f t="shared" si="20"/>
        <v>,1608170</v>
      </c>
      <c r="F692" t="s">
        <v>2953</v>
      </c>
      <c r="G692" t="str">
        <f t="shared" si="21"/>
        <v>，1608170</v>
      </c>
    </row>
    <row r="693" spans="1:7">
      <c r="A693" t="s">
        <v>2954</v>
      </c>
      <c r="B693" t="str">
        <f t="shared" si="20"/>
        <v>,1608169</v>
      </c>
      <c r="F693" t="s">
        <v>2954</v>
      </c>
      <c r="G693" t="str">
        <f t="shared" si="21"/>
        <v>，1608169</v>
      </c>
    </row>
    <row r="694" spans="1:7">
      <c r="A694" t="s">
        <v>2955</v>
      </c>
      <c r="B694" t="str">
        <f t="shared" si="20"/>
        <v>,1608156</v>
      </c>
      <c r="F694" t="s">
        <v>2955</v>
      </c>
      <c r="G694" t="str">
        <f t="shared" si="21"/>
        <v>，1608156</v>
      </c>
    </row>
    <row r="695" spans="1:7">
      <c r="A695" t="s">
        <v>2956</v>
      </c>
      <c r="B695" t="str">
        <f t="shared" si="20"/>
        <v>,1608152</v>
      </c>
      <c r="F695" t="s">
        <v>2956</v>
      </c>
      <c r="G695" t="str">
        <f t="shared" si="21"/>
        <v>，1608152</v>
      </c>
    </row>
    <row r="696" spans="1:7">
      <c r="A696" t="s">
        <v>2957</v>
      </c>
      <c r="B696" t="str">
        <f t="shared" si="20"/>
        <v>,1608143</v>
      </c>
      <c r="F696" t="s">
        <v>2957</v>
      </c>
      <c r="G696" t="str">
        <f t="shared" si="21"/>
        <v>，1608143</v>
      </c>
    </row>
    <row r="697" spans="1:7">
      <c r="A697" t="s">
        <v>2958</v>
      </c>
      <c r="B697" t="str">
        <f t="shared" si="20"/>
        <v>,1608136</v>
      </c>
      <c r="F697" t="s">
        <v>2958</v>
      </c>
      <c r="G697" t="str">
        <f t="shared" si="21"/>
        <v>，1608136</v>
      </c>
    </row>
    <row r="698" spans="1:7">
      <c r="A698" t="s">
        <v>2959</v>
      </c>
      <c r="B698" t="str">
        <f t="shared" si="20"/>
        <v>,1608128</v>
      </c>
      <c r="F698" t="s">
        <v>2959</v>
      </c>
      <c r="G698" t="str">
        <f t="shared" si="21"/>
        <v>，1608128</v>
      </c>
    </row>
    <row r="699" spans="1:7">
      <c r="A699" t="s">
        <v>2960</v>
      </c>
      <c r="B699" t="str">
        <f t="shared" si="20"/>
        <v>,1608124</v>
      </c>
      <c r="F699" t="s">
        <v>2960</v>
      </c>
      <c r="G699" t="str">
        <f t="shared" si="21"/>
        <v>，1608124</v>
      </c>
    </row>
    <row r="700" spans="1:7">
      <c r="A700" t="s">
        <v>2961</v>
      </c>
      <c r="B700" t="str">
        <f t="shared" si="20"/>
        <v>,1608099</v>
      </c>
      <c r="F700" t="s">
        <v>2961</v>
      </c>
      <c r="G700" t="str">
        <f t="shared" si="21"/>
        <v>，1608099</v>
      </c>
    </row>
    <row r="701" spans="1:7">
      <c r="A701" t="s">
        <v>2962</v>
      </c>
      <c r="B701" t="str">
        <f t="shared" si="20"/>
        <v>,1608095</v>
      </c>
      <c r="F701" t="s">
        <v>2962</v>
      </c>
      <c r="G701" t="str">
        <f t="shared" si="21"/>
        <v>，1608095</v>
      </c>
    </row>
    <row r="702" spans="1:7">
      <c r="A702" t="s">
        <v>2963</v>
      </c>
      <c r="B702" t="str">
        <f t="shared" si="20"/>
        <v>,1608080</v>
      </c>
      <c r="F702" t="s">
        <v>2963</v>
      </c>
      <c r="G702" t="str">
        <f t="shared" si="21"/>
        <v>，1608080</v>
      </c>
    </row>
    <row r="703" spans="1:7">
      <c r="A703" t="s">
        <v>2964</v>
      </c>
      <c r="B703" t="str">
        <f t="shared" si="20"/>
        <v>,1608073</v>
      </c>
      <c r="F703" t="s">
        <v>2964</v>
      </c>
      <c r="G703" t="str">
        <f t="shared" si="21"/>
        <v>，1608073</v>
      </c>
    </row>
    <row r="704" spans="1:7">
      <c r="A704" t="s">
        <v>2965</v>
      </c>
      <c r="B704" t="str">
        <f t="shared" si="20"/>
        <v>,1608060</v>
      </c>
      <c r="F704" t="s">
        <v>2965</v>
      </c>
      <c r="G704" t="str">
        <f t="shared" si="21"/>
        <v>，1608060</v>
      </c>
    </row>
    <row r="705" spans="1:7">
      <c r="A705" t="s">
        <v>2966</v>
      </c>
      <c r="B705" t="str">
        <f t="shared" si="20"/>
        <v>,1608058</v>
      </c>
      <c r="F705" t="s">
        <v>2966</v>
      </c>
      <c r="G705" t="str">
        <f t="shared" si="21"/>
        <v>，1608058</v>
      </c>
    </row>
    <row r="706" spans="1:7">
      <c r="A706" t="s">
        <v>2967</v>
      </c>
      <c r="B706" t="str">
        <f t="shared" ref="B706:B769" si="22">$C$1&amp;A706</f>
        <v>,1608056</v>
      </c>
      <c r="F706" t="s">
        <v>2967</v>
      </c>
      <c r="G706" t="str">
        <f t="shared" ref="G706:G769" si="23">$E$1&amp;F706</f>
        <v>，1608056</v>
      </c>
    </row>
    <row r="707" spans="1:7">
      <c r="A707" t="s">
        <v>2968</v>
      </c>
      <c r="B707" t="str">
        <f t="shared" si="22"/>
        <v>,1608039</v>
      </c>
      <c r="F707" t="s">
        <v>2968</v>
      </c>
      <c r="G707" t="str">
        <f t="shared" si="23"/>
        <v>，1608039</v>
      </c>
    </row>
    <row r="708" spans="1:7">
      <c r="A708" t="s">
        <v>2969</v>
      </c>
      <c r="B708" t="str">
        <f t="shared" si="22"/>
        <v>,1608003</v>
      </c>
      <c r="F708" t="s">
        <v>2969</v>
      </c>
      <c r="G708" t="str">
        <f t="shared" si="23"/>
        <v>，1608003</v>
      </c>
    </row>
    <row r="709" spans="1:7">
      <c r="A709" t="s">
        <v>2970</v>
      </c>
      <c r="B709" t="str">
        <f t="shared" si="22"/>
        <v>,1607993</v>
      </c>
      <c r="F709" t="s">
        <v>2970</v>
      </c>
      <c r="G709" t="str">
        <f t="shared" si="23"/>
        <v>，1607993</v>
      </c>
    </row>
    <row r="710" spans="1:7">
      <c r="A710" t="s">
        <v>2971</v>
      </c>
      <c r="B710" t="str">
        <f t="shared" si="22"/>
        <v>,1607987</v>
      </c>
      <c r="F710" t="s">
        <v>2971</v>
      </c>
      <c r="G710" t="str">
        <f t="shared" si="23"/>
        <v>，1607987</v>
      </c>
    </row>
    <row r="711" spans="1:7">
      <c r="A711" t="s">
        <v>2972</v>
      </c>
      <c r="B711" t="str">
        <f t="shared" si="22"/>
        <v>,1607977</v>
      </c>
      <c r="F711" t="s">
        <v>2972</v>
      </c>
      <c r="G711" t="str">
        <f t="shared" si="23"/>
        <v>，1607977</v>
      </c>
    </row>
    <row r="712" spans="1:7">
      <c r="A712" t="s">
        <v>2973</v>
      </c>
      <c r="B712" t="str">
        <f t="shared" si="22"/>
        <v>,1607973</v>
      </c>
      <c r="F712" t="s">
        <v>2973</v>
      </c>
      <c r="G712" t="str">
        <f t="shared" si="23"/>
        <v>，1607973</v>
      </c>
    </row>
    <row r="713" spans="1:7">
      <c r="A713" t="s">
        <v>2974</v>
      </c>
      <c r="B713" t="str">
        <f t="shared" si="22"/>
        <v>,1607968</v>
      </c>
      <c r="F713" t="s">
        <v>2974</v>
      </c>
      <c r="G713" t="str">
        <f t="shared" si="23"/>
        <v>，1607968</v>
      </c>
    </row>
    <row r="714" spans="1:7">
      <c r="A714" t="s">
        <v>2975</v>
      </c>
      <c r="B714" t="str">
        <f t="shared" si="22"/>
        <v>,1607966</v>
      </c>
      <c r="F714" t="s">
        <v>2975</v>
      </c>
      <c r="G714" t="str">
        <f t="shared" si="23"/>
        <v>，1607966</v>
      </c>
    </row>
    <row r="715" spans="1:7">
      <c r="A715" t="s">
        <v>2976</v>
      </c>
      <c r="B715" t="str">
        <f t="shared" si="22"/>
        <v>,1607960</v>
      </c>
      <c r="F715" t="s">
        <v>2976</v>
      </c>
      <c r="G715" t="str">
        <f t="shared" si="23"/>
        <v>，1607960</v>
      </c>
    </row>
    <row r="716" spans="1:7">
      <c r="A716" t="s">
        <v>2977</v>
      </c>
      <c r="B716" t="str">
        <f t="shared" si="22"/>
        <v>,1607953</v>
      </c>
      <c r="F716" t="s">
        <v>2977</v>
      </c>
      <c r="G716" t="str">
        <f t="shared" si="23"/>
        <v>，1607953</v>
      </c>
    </row>
    <row r="717" spans="1:7">
      <c r="A717" t="s">
        <v>2978</v>
      </c>
      <c r="B717" t="str">
        <f t="shared" si="22"/>
        <v>,1607943</v>
      </c>
      <c r="F717" t="s">
        <v>2978</v>
      </c>
      <c r="G717" t="str">
        <f t="shared" si="23"/>
        <v>，1607943</v>
      </c>
    </row>
    <row r="718" spans="1:7">
      <c r="A718" t="s">
        <v>2979</v>
      </c>
      <c r="B718" t="str">
        <f t="shared" si="22"/>
        <v>,1607874</v>
      </c>
      <c r="F718" t="s">
        <v>2979</v>
      </c>
      <c r="G718" t="str">
        <f t="shared" si="23"/>
        <v>，1607874</v>
      </c>
    </row>
    <row r="719" spans="1:7">
      <c r="A719" t="s">
        <v>2980</v>
      </c>
      <c r="B719" t="str">
        <f t="shared" si="22"/>
        <v>,1607857</v>
      </c>
      <c r="F719" t="s">
        <v>2980</v>
      </c>
      <c r="G719" t="str">
        <f t="shared" si="23"/>
        <v>，1607857</v>
      </c>
    </row>
    <row r="720" spans="1:7">
      <c r="A720" t="s">
        <v>2981</v>
      </c>
      <c r="B720" t="str">
        <f t="shared" si="22"/>
        <v>,1607840</v>
      </c>
      <c r="F720" t="s">
        <v>2981</v>
      </c>
      <c r="G720" t="str">
        <f t="shared" si="23"/>
        <v>，1607840</v>
      </c>
    </row>
    <row r="721" spans="1:7">
      <c r="A721" t="s">
        <v>2982</v>
      </c>
      <c r="B721" t="str">
        <f t="shared" si="22"/>
        <v>,1607826</v>
      </c>
      <c r="F721" t="s">
        <v>2982</v>
      </c>
      <c r="G721" t="str">
        <f t="shared" si="23"/>
        <v>，1607826</v>
      </c>
    </row>
    <row r="722" spans="1:7">
      <c r="A722" t="s">
        <v>2983</v>
      </c>
      <c r="B722" t="str">
        <f t="shared" si="22"/>
        <v>,1607789</v>
      </c>
      <c r="F722" t="s">
        <v>2983</v>
      </c>
      <c r="G722" t="str">
        <f t="shared" si="23"/>
        <v>，1607789</v>
      </c>
    </row>
    <row r="723" spans="1:7">
      <c r="A723" t="s">
        <v>2984</v>
      </c>
      <c r="B723" t="str">
        <f t="shared" si="22"/>
        <v>,1607788</v>
      </c>
      <c r="F723" t="s">
        <v>2984</v>
      </c>
      <c r="G723" t="str">
        <f t="shared" si="23"/>
        <v>，1607788</v>
      </c>
    </row>
    <row r="724" spans="1:7">
      <c r="A724" t="s">
        <v>2985</v>
      </c>
      <c r="B724" t="str">
        <f t="shared" si="22"/>
        <v>,1607775</v>
      </c>
      <c r="F724" t="s">
        <v>2985</v>
      </c>
      <c r="G724" t="str">
        <f t="shared" si="23"/>
        <v>，1607775</v>
      </c>
    </row>
    <row r="725" spans="1:7">
      <c r="A725" t="s">
        <v>2986</v>
      </c>
      <c r="B725" t="str">
        <f t="shared" si="22"/>
        <v>,1607758</v>
      </c>
      <c r="F725" t="s">
        <v>2986</v>
      </c>
      <c r="G725" t="str">
        <f t="shared" si="23"/>
        <v>，1607758</v>
      </c>
    </row>
    <row r="726" spans="1:7">
      <c r="A726" t="s">
        <v>2987</v>
      </c>
      <c r="B726" t="str">
        <f t="shared" si="22"/>
        <v>,1607752</v>
      </c>
      <c r="F726" t="s">
        <v>2987</v>
      </c>
      <c r="G726" t="str">
        <f t="shared" si="23"/>
        <v>，1607752</v>
      </c>
    </row>
    <row r="727" spans="1:7">
      <c r="A727" t="s">
        <v>2988</v>
      </c>
      <c r="B727" t="str">
        <f t="shared" si="22"/>
        <v>,1607751</v>
      </c>
      <c r="F727" t="s">
        <v>2988</v>
      </c>
      <c r="G727" t="str">
        <f t="shared" si="23"/>
        <v>，1607751</v>
      </c>
    </row>
    <row r="728" spans="1:7">
      <c r="A728" t="s">
        <v>2989</v>
      </c>
      <c r="B728" t="str">
        <f t="shared" si="22"/>
        <v>,1607746</v>
      </c>
      <c r="F728" t="s">
        <v>2989</v>
      </c>
      <c r="G728" t="str">
        <f t="shared" si="23"/>
        <v>，1607746</v>
      </c>
    </row>
    <row r="729" spans="1:7">
      <c r="A729" t="s">
        <v>2990</v>
      </c>
      <c r="B729" t="str">
        <f t="shared" si="22"/>
        <v>,1607732</v>
      </c>
      <c r="F729" t="s">
        <v>2990</v>
      </c>
      <c r="G729" t="str">
        <f t="shared" si="23"/>
        <v>，1607732</v>
      </c>
    </row>
    <row r="730" spans="1:7">
      <c r="A730" t="s">
        <v>2991</v>
      </c>
      <c r="B730" t="str">
        <f t="shared" si="22"/>
        <v>,1607728</v>
      </c>
      <c r="F730" t="s">
        <v>2991</v>
      </c>
      <c r="G730" t="str">
        <f t="shared" si="23"/>
        <v>，1607728</v>
      </c>
    </row>
    <row r="731" spans="1:7">
      <c r="A731" t="s">
        <v>2992</v>
      </c>
      <c r="B731" t="str">
        <f t="shared" si="22"/>
        <v>,1607711</v>
      </c>
      <c r="F731" t="s">
        <v>2992</v>
      </c>
      <c r="G731" t="str">
        <f t="shared" si="23"/>
        <v>，1607711</v>
      </c>
    </row>
    <row r="732" spans="1:7">
      <c r="A732" t="s">
        <v>2993</v>
      </c>
      <c r="B732" t="str">
        <f t="shared" si="22"/>
        <v>,1607702</v>
      </c>
      <c r="F732" t="s">
        <v>2993</v>
      </c>
      <c r="G732" t="str">
        <f t="shared" si="23"/>
        <v>，1607702</v>
      </c>
    </row>
    <row r="733" spans="1:7">
      <c r="A733" t="s">
        <v>2994</v>
      </c>
      <c r="B733" t="str">
        <f t="shared" si="22"/>
        <v>,1607708</v>
      </c>
      <c r="F733" t="s">
        <v>2994</v>
      </c>
      <c r="G733" t="str">
        <f t="shared" si="23"/>
        <v>，1607708</v>
      </c>
    </row>
    <row r="734" spans="1:7">
      <c r="A734" t="s">
        <v>2995</v>
      </c>
      <c r="B734" t="str">
        <f t="shared" si="22"/>
        <v>,1607700</v>
      </c>
      <c r="F734" t="s">
        <v>2995</v>
      </c>
      <c r="G734" t="str">
        <f t="shared" si="23"/>
        <v>，1607700</v>
      </c>
    </row>
    <row r="735" spans="1:7">
      <c r="A735" t="s">
        <v>2996</v>
      </c>
      <c r="B735" t="str">
        <f t="shared" si="22"/>
        <v>,1607699</v>
      </c>
      <c r="F735" t="s">
        <v>2996</v>
      </c>
      <c r="G735" t="str">
        <f t="shared" si="23"/>
        <v>，1607699</v>
      </c>
    </row>
    <row r="736" spans="1:7">
      <c r="A736" t="s">
        <v>2997</v>
      </c>
      <c r="B736" t="str">
        <f t="shared" si="22"/>
        <v>,1607696</v>
      </c>
      <c r="F736" t="s">
        <v>2997</v>
      </c>
      <c r="G736" t="str">
        <f t="shared" si="23"/>
        <v>，1607696</v>
      </c>
    </row>
    <row r="737" spans="1:7">
      <c r="A737" t="s">
        <v>2998</v>
      </c>
      <c r="B737" t="str">
        <f t="shared" si="22"/>
        <v>,1607655</v>
      </c>
      <c r="F737" t="s">
        <v>2998</v>
      </c>
      <c r="G737" t="str">
        <f t="shared" si="23"/>
        <v>，1607655</v>
      </c>
    </row>
    <row r="738" spans="1:7">
      <c r="A738" t="s">
        <v>2999</v>
      </c>
      <c r="B738" t="str">
        <f t="shared" si="22"/>
        <v>,1607650</v>
      </c>
      <c r="F738" t="s">
        <v>2999</v>
      </c>
      <c r="G738" t="str">
        <f t="shared" si="23"/>
        <v>，1607650</v>
      </c>
    </row>
    <row r="739" spans="1:7">
      <c r="A739" t="s">
        <v>3000</v>
      </c>
      <c r="B739" t="str">
        <f t="shared" si="22"/>
        <v>,1607588</v>
      </c>
      <c r="F739" t="s">
        <v>3000</v>
      </c>
      <c r="G739" t="str">
        <f t="shared" si="23"/>
        <v>，1607588</v>
      </c>
    </row>
    <row r="740" spans="1:7">
      <c r="A740" t="s">
        <v>3001</v>
      </c>
      <c r="B740" t="str">
        <f t="shared" si="22"/>
        <v>,1607613</v>
      </c>
      <c r="F740" t="s">
        <v>3001</v>
      </c>
      <c r="G740" t="str">
        <f t="shared" si="23"/>
        <v>，1607613</v>
      </c>
    </row>
    <row r="741" spans="1:7">
      <c r="A741" t="s">
        <v>3002</v>
      </c>
      <c r="B741" t="str">
        <f t="shared" si="22"/>
        <v>,1607593</v>
      </c>
      <c r="F741" t="s">
        <v>3002</v>
      </c>
      <c r="G741" t="str">
        <f t="shared" si="23"/>
        <v>，1607593</v>
      </c>
    </row>
    <row r="742" spans="1:7">
      <c r="A742" t="s">
        <v>3003</v>
      </c>
      <c r="B742" t="str">
        <f t="shared" si="22"/>
        <v>,1607557</v>
      </c>
      <c r="F742" t="s">
        <v>3003</v>
      </c>
      <c r="G742" t="str">
        <f t="shared" si="23"/>
        <v>，1607557</v>
      </c>
    </row>
    <row r="743" spans="1:7">
      <c r="A743" t="s">
        <v>3004</v>
      </c>
      <c r="B743" t="str">
        <f t="shared" si="22"/>
        <v>,1607556</v>
      </c>
      <c r="F743" t="s">
        <v>3004</v>
      </c>
      <c r="G743" t="str">
        <f t="shared" si="23"/>
        <v>，1607556</v>
      </c>
    </row>
    <row r="744" spans="1:7">
      <c r="A744" t="s">
        <v>3005</v>
      </c>
      <c r="B744" t="str">
        <f t="shared" si="22"/>
        <v>,1607547</v>
      </c>
      <c r="F744" t="s">
        <v>3005</v>
      </c>
      <c r="G744" t="str">
        <f t="shared" si="23"/>
        <v>，1607547</v>
      </c>
    </row>
    <row r="745" spans="1:7">
      <c r="A745" t="s">
        <v>3006</v>
      </c>
      <c r="B745" t="str">
        <f t="shared" si="22"/>
        <v>,1607532</v>
      </c>
      <c r="F745" t="s">
        <v>3006</v>
      </c>
      <c r="G745" t="str">
        <f t="shared" si="23"/>
        <v>，1607532</v>
      </c>
    </row>
    <row r="746" spans="1:7">
      <c r="A746" t="s">
        <v>3007</v>
      </c>
      <c r="B746" t="str">
        <f t="shared" si="22"/>
        <v>,1607495</v>
      </c>
      <c r="F746" t="s">
        <v>3007</v>
      </c>
      <c r="G746" t="str">
        <f t="shared" si="23"/>
        <v>，1607495</v>
      </c>
    </row>
    <row r="747" spans="1:7">
      <c r="A747" t="s">
        <v>3008</v>
      </c>
      <c r="B747" t="str">
        <f t="shared" si="22"/>
        <v>,1607441</v>
      </c>
      <c r="F747" t="s">
        <v>3008</v>
      </c>
      <c r="G747" t="str">
        <f t="shared" si="23"/>
        <v>，1607441</v>
      </c>
    </row>
    <row r="748" spans="1:7">
      <c r="A748" t="s">
        <v>3009</v>
      </c>
      <c r="B748" t="str">
        <f t="shared" si="22"/>
        <v>,1607438</v>
      </c>
      <c r="F748" t="s">
        <v>3009</v>
      </c>
      <c r="G748" t="str">
        <f t="shared" si="23"/>
        <v>，1607438</v>
      </c>
    </row>
    <row r="749" spans="1:7">
      <c r="A749" t="s">
        <v>3010</v>
      </c>
      <c r="B749" t="str">
        <f t="shared" si="22"/>
        <v>,1607435</v>
      </c>
      <c r="F749" t="s">
        <v>3010</v>
      </c>
      <c r="G749" t="str">
        <f t="shared" si="23"/>
        <v>，1607435</v>
      </c>
    </row>
    <row r="750" spans="1:7">
      <c r="A750" t="s">
        <v>3011</v>
      </c>
      <c r="B750" t="str">
        <f t="shared" si="22"/>
        <v>,1607418</v>
      </c>
      <c r="F750" t="s">
        <v>3011</v>
      </c>
      <c r="G750" t="str">
        <f t="shared" si="23"/>
        <v>，1607418</v>
      </c>
    </row>
    <row r="751" spans="1:7">
      <c r="A751" t="s">
        <v>3012</v>
      </c>
      <c r="B751" t="str">
        <f t="shared" si="22"/>
        <v>,1607398</v>
      </c>
      <c r="F751" t="s">
        <v>3012</v>
      </c>
      <c r="G751" t="str">
        <f t="shared" si="23"/>
        <v>，1607398</v>
      </c>
    </row>
    <row r="752" spans="1:7">
      <c r="A752" t="s">
        <v>3013</v>
      </c>
      <c r="B752" t="str">
        <f t="shared" si="22"/>
        <v>,1607395</v>
      </c>
      <c r="F752" t="s">
        <v>3013</v>
      </c>
      <c r="G752" t="str">
        <f t="shared" si="23"/>
        <v>，1607395</v>
      </c>
    </row>
    <row r="753" spans="1:7">
      <c r="A753" t="s">
        <v>3014</v>
      </c>
      <c r="B753" t="str">
        <f t="shared" si="22"/>
        <v>,1607393</v>
      </c>
      <c r="F753" t="s">
        <v>3014</v>
      </c>
      <c r="G753" t="str">
        <f t="shared" si="23"/>
        <v>，1607393</v>
      </c>
    </row>
    <row r="754" spans="1:7">
      <c r="A754" t="s">
        <v>3015</v>
      </c>
      <c r="B754" t="str">
        <f t="shared" si="22"/>
        <v>,1607377</v>
      </c>
      <c r="F754" t="s">
        <v>3015</v>
      </c>
      <c r="G754" t="str">
        <f t="shared" si="23"/>
        <v>，1607377</v>
      </c>
    </row>
    <row r="755" spans="1:7">
      <c r="A755" t="s">
        <v>3016</v>
      </c>
      <c r="B755" t="str">
        <f t="shared" si="22"/>
        <v>,1607351</v>
      </c>
      <c r="F755" t="s">
        <v>3016</v>
      </c>
      <c r="G755" t="str">
        <f t="shared" si="23"/>
        <v>，1607351</v>
      </c>
    </row>
    <row r="756" spans="1:7">
      <c r="A756" t="s">
        <v>3017</v>
      </c>
      <c r="B756" t="str">
        <f t="shared" si="22"/>
        <v>,1607335</v>
      </c>
      <c r="F756" t="s">
        <v>3017</v>
      </c>
      <c r="G756" t="str">
        <f t="shared" si="23"/>
        <v>，1607335</v>
      </c>
    </row>
    <row r="757" spans="1:7">
      <c r="A757" t="s">
        <v>3018</v>
      </c>
      <c r="B757" t="str">
        <f t="shared" si="22"/>
        <v>,1607303</v>
      </c>
      <c r="F757" t="s">
        <v>3018</v>
      </c>
      <c r="G757" t="str">
        <f t="shared" si="23"/>
        <v>，1607303</v>
      </c>
    </row>
    <row r="758" spans="1:7">
      <c r="A758" t="s">
        <v>3019</v>
      </c>
      <c r="B758" t="str">
        <f t="shared" si="22"/>
        <v>,1607274</v>
      </c>
      <c r="F758" t="s">
        <v>3019</v>
      </c>
      <c r="G758" t="str">
        <f t="shared" si="23"/>
        <v>，1607274</v>
      </c>
    </row>
    <row r="759" spans="1:7">
      <c r="A759" t="s">
        <v>3020</v>
      </c>
      <c r="B759" t="str">
        <f t="shared" si="22"/>
        <v>,1607267</v>
      </c>
      <c r="F759" t="s">
        <v>3020</v>
      </c>
      <c r="G759" t="str">
        <f t="shared" si="23"/>
        <v>，1607267</v>
      </c>
    </row>
    <row r="760" spans="1:7">
      <c r="A760" t="s">
        <v>3021</v>
      </c>
      <c r="B760" t="str">
        <f t="shared" si="22"/>
        <v>,1607264</v>
      </c>
      <c r="F760" t="s">
        <v>3021</v>
      </c>
      <c r="G760" t="str">
        <f t="shared" si="23"/>
        <v>，1607264</v>
      </c>
    </row>
    <row r="761" spans="1:7">
      <c r="A761" t="s">
        <v>3022</v>
      </c>
      <c r="B761" t="str">
        <f t="shared" si="22"/>
        <v>,1607263</v>
      </c>
      <c r="F761" t="s">
        <v>3022</v>
      </c>
      <c r="G761" t="str">
        <f t="shared" si="23"/>
        <v>，1607263</v>
      </c>
    </row>
    <row r="762" spans="1:7">
      <c r="A762" t="s">
        <v>3023</v>
      </c>
      <c r="B762" t="str">
        <f t="shared" si="22"/>
        <v>,1607227</v>
      </c>
      <c r="F762" t="s">
        <v>3023</v>
      </c>
      <c r="G762" t="str">
        <f t="shared" si="23"/>
        <v>，1607227</v>
      </c>
    </row>
    <row r="763" spans="1:7">
      <c r="A763" t="s">
        <v>3024</v>
      </c>
      <c r="B763" t="str">
        <f t="shared" si="22"/>
        <v>,1607194</v>
      </c>
      <c r="F763" t="s">
        <v>3024</v>
      </c>
      <c r="G763" t="str">
        <f t="shared" si="23"/>
        <v>，1607194</v>
      </c>
    </row>
    <row r="764" spans="1:7">
      <c r="A764" t="s">
        <v>3025</v>
      </c>
      <c r="B764" t="str">
        <f t="shared" si="22"/>
        <v>,1607187</v>
      </c>
      <c r="F764" t="s">
        <v>3025</v>
      </c>
      <c r="G764" t="str">
        <f t="shared" si="23"/>
        <v>，1607187</v>
      </c>
    </row>
    <row r="765" spans="1:7">
      <c r="A765" t="s">
        <v>3026</v>
      </c>
      <c r="B765" t="str">
        <f t="shared" si="22"/>
        <v>,1607170</v>
      </c>
      <c r="F765" t="s">
        <v>3026</v>
      </c>
      <c r="G765" t="str">
        <f t="shared" si="23"/>
        <v>，1607170</v>
      </c>
    </row>
    <row r="766" spans="1:7">
      <c r="A766" t="s">
        <v>3027</v>
      </c>
      <c r="B766" t="str">
        <f t="shared" si="22"/>
        <v>,1607151</v>
      </c>
      <c r="F766" t="s">
        <v>3027</v>
      </c>
      <c r="G766" t="str">
        <f t="shared" si="23"/>
        <v>，1607151</v>
      </c>
    </row>
    <row r="767" spans="1:7">
      <c r="A767" t="s">
        <v>3028</v>
      </c>
      <c r="B767" t="str">
        <f t="shared" si="22"/>
        <v>,1607147</v>
      </c>
      <c r="F767" t="s">
        <v>3028</v>
      </c>
      <c r="G767" t="str">
        <f t="shared" si="23"/>
        <v>，1607147</v>
      </c>
    </row>
    <row r="768" spans="1:7">
      <c r="A768" t="s">
        <v>3029</v>
      </c>
      <c r="B768" t="str">
        <f t="shared" si="22"/>
        <v>,1607133</v>
      </c>
      <c r="F768" t="s">
        <v>3029</v>
      </c>
      <c r="G768" t="str">
        <f t="shared" si="23"/>
        <v>，1607133</v>
      </c>
    </row>
    <row r="769" spans="1:7">
      <c r="A769" t="s">
        <v>3030</v>
      </c>
      <c r="B769" t="str">
        <f t="shared" si="22"/>
        <v>,1607128</v>
      </c>
      <c r="F769" t="s">
        <v>3030</v>
      </c>
      <c r="G769" t="str">
        <f t="shared" si="23"/>
        <v>，1607128</v>
      </c>
    </row>
    <row r="770" spans="1:7">
      <c r="A770" t="s">
        <v>3031</v>
      </c>
      <c r="B770" t="str">
        <f t="shared" ref="B770:B833" si="24">$C$1&amp;A770</f>
        <v>,1607064</v>
      </c>
      <c r="F770" t="s">
        <v>3031</v>
      </c>
      <c r="G770" t="str">
        <f t="shared" ref="G770:G833" si="25">$E$1&amp;F770</f>
        <v>，1607064</v>
      </c>
    </row>
    <row r="771" spans="1:7">
      <c r="A771" t="s">
        <v>3032</v>
      </c>
      <c r="B771" t="str">
        <f t="shared" si="24"/>
        <v>,1607060</v>
      </c>
      <c r="F771" t="s">
        <v>3032</v>
      </c>
      <c r="G771" t="str">
        <f t="shared" si="25"/>
        <v>，1607060</v>
      </c>
    </row>
    <row r="772" spans="1:7">
      <c r="A772" t="s">
        <v>3033</v>
      </c>
      <c r="B772" t="str">
        <f t="shared" si="24"/>
        <v>,1607019</v>
      </c>
      <c r="F772" t="s">
        <v>3033</v>
      </c>
      <c r="G772" t="str">
        <f t="shared" si="25"/>
        <v>，1607019</v>
      </c>
    </row>
    <row r="773" spans="1:7">
      <c r="A773" t="s">
        <v>3034</v>
      </c>
      <c r="B773" t="str">
        <f t="shared" si="24"/>
        <v>,1606909</v>
      </c>
      <c r="F773" t="s">
        <v>3034</v>
      </c>
      <c r="G773" t="str">
        <f t="shared" si="25"/>
        <v>，1606909</v>
      </c>
    </row>
    <row r="774" spans="1:7">
      <c r="A774" t="s">
        <v>3035</v>
      </c>
      <c r="B774" t="str">
        <f t="shared" si="24"/>
        <v>,1606905</v>
      </c>
      <c r="F774" t="s">
        <v>3035</v>
      </c>
      <c r="G774" t="str">
        <f t="shared" si="25"/>
        <v>，1606905</v>
      </c>
    </row>
    <row r="775" spans="1:7">
      <c r="A775" t="s">
        <v>3036</v>
      </c>
      <c r="B775" t="str">
        <f t="shared" si="24"/>
        <v>,1606903</v>
      </c>
      <c r="F775" t="s">
        <v>3036</v>
      </c>
      <c r="G775" t="str">
        <f t="shared" si="25"/>
        <v>，1606903</v>
      </c>
    </row>
    <row r="776" spans="1:7">
      <c r="A776" t="s">
        <v>3037</v>
      </c>
      <c r="B776" t="str">
        <f t="shared" si="24"/>
        <v>,1606872</v>
      </c>
      <c r="F776" t="s">
        <v>3037</v>
      </c>
      <c r="G776" t="str">
        <f t="shared" si="25"/>
        <v>，1606872</v>
      </c>
    </row>
    <row r="777" spans="1:7">
      <c r="A777" t="s">
        <v>3038</v>
      </c>
      <c r="B777" t="str">
        <f t="shared" si="24"/>
        <v>,1606869</v>
      </c>
      <c r="F777" t="s">
        <v>3038</v>
      </c>
      <c r="G777" t="str">
        <f t="shared" si="25"/>
        <v>，1606869</v>
      </c>
    </row>
    <row r="778" spans="1:7">
      <c r="A778" t="s">
        <v>3039</v>
      </c>
      <c r="B778" t="str">
        <f t="shared" si="24"/>
        <v>,1606865</v>
      </c>
      <c r="F778" t="s">
        <v>3039</v>
      </c>
      <c r="G778" t="str">
        <f t="shared" si="25"/>
        <v>，1606865</v>
      </c>
    </row>
    <row r="779" spans="1:7">
      <c r="A779" t="s">
        <v>3040</v>
      </c>
      <c r="B779" t="str">
        <f t="shared" si="24"/>
        <v>,1606852</v>
      </c>
      <c r="F779" t="s">
        <v>3040</v>
      </c>
      <c r="G779" t="str">
        <f t="shared" si="25"/>
        <v>，1606852</v>
      </c>
    </row>
    <row r="780" spans="1:7">
      <c r="A780" t="s">
        <v>3041</v>
      </c>
      <c r="B780" t="str">
        <f t="shared" si="24"/>
        <v>,1606851</v>
      </c>
      <c r="F780" t="s">
        <v>3041</v>
      </c>
      <c r="G780" t="str">
        <f t="shared" si="25"/>
        <v>，1606851</v>
      </c>
    </row>
    <row r="781" spans="1:7">
      <c r="A781" t="s">
        <v>3042</v>
      </c>
      <c r="B781" t="str">
        <f t="shared" si="24"/>
        <v>,1606834</v>
      </c>
      <c r="F781" t="s">
        <v>3042</v>
      </c>
      <c r="G781" t="str">
        <f t="shared" si="25"/>
        <v>，1606834</v>
      </c>
    </row>
    <row r="782" spans="1:7">
      <c r="A782" t="s">
        <v>3043</v>
      </c>
      <c r="B782" t="str">
        <f t="shared" si="24"/>
        <v>,1606821</v>
      </c>
      <c r="F782" t="s">
        <v>3043</v>
      </c>
      <c r="G782" t="str">
        <f t="shared" si="25"/>
        <v>，1606821</v>
      </c>
    </row>
    <row r="783" spans="1:7">
      <c r="A783" t="s">
        <v>3044</v>
      </c>
      <c r="B783" t="str">
        <f t="shared" si="24"/>
        <v>,1606820</v>
      </c>
      <c r="F783" t="s">
        <v>3044</v>
      </c>
      <c r="G783" t="str">
        <f t="shared" si="25"/>
        <v>，1606820</v>
      </c>
    </row>
    <row r="784" spans="1:7">
      <c r="A784" t="s">
        <v>3045</v>
      </c>
      <c r="B784" t="str">
        <f t="shared" si="24"/>
        <v>,1606790</v>
      </c>
      <c r="F784" t="s">
        <v>3045</v>
      </c>
      <c r="G784" t="str">
        <f t="shared" si="25"/>
        <v>，1606790</v>
      </c>
    </row>
    <row r="785" spans="1:7">
      <c r="A785" t="s">
        <v>3046</v>
      </c>
      <c r="B785" t="str">
        <f t="shared" si="24"/>
        <v>,1606769</v>
      </c>
      <c r="F785" t="s">
        <v>3046</v>
      </c>
      <c r="G785" t="str">
        <f t="shared" si="25"/>
        <v>，1606769</v>
      </c>
    </row>
    <row r="786" spans="1:7">
      <c r="A786" t="s">
        <v>3047</v>
      </c>
      <c r="B786" t="str">
        <f t="shared" si="24"/>
        <v>,1606768</v>
      </c>
      <c r="F786" t="s">
        <v>3047</v>
      </c>
      <c r="G786" t="str">
        <f t="shared" si="25"/>
        <v>，1606768</v>
      </c>
    </row>
    <row r="787" spans="1:7">
      <c r="A787" t="s">
        <v>3048</v>
      </c>
      <c r="B787" t="str">
        <f t="shared" si="24"/>
        <v>,1606766</v>
      </c>
      <c r="F787" t="s">
        <v>3048</v>
      </c>
      <c r="G787" t="str">
        <f t="shared" si="25"/>
        <v>，1606766</v>
      </c>
    </row>
    <row r="788" spans="1:7">
      <c r="A788" t="s">
        <v>3049</v>
      </c>
      <c r="B788" t="str">
        <f t="shared" si="24"/>
        <v>,1606741</v>
      </c>
      <c r="F788" t="s">
        <v>3049</v>
      </c>
      <c r="G788" t="str">
        <f t="shared" si="25"/>
        <v>，1606741</v>
      </c>
    </row>
    <row r="789" spans="1:7">
      <c r="A789" t="s">
        <v>3050</v>
      </c>
      <c r="B789" t="str">
        <f t="shared" si="24"/>
        <v>,1606735</v>
      </c>
      <c r="F789" t="s">
        <v>3050</v>
      </c>
      <c r="G789" t="str">
        <f t="shared" si="25"/>
        <v>，1606735</v>
      </c>
    </row>
    <row r="790" spans="1:7">
      <c r="A790" t="s">
        <v>3051</v>
      </c>
      <c r="B790" t="str">
        <f t="shared" si="24"/>
        <v>,1606726</v>
      </c>
      <c r="F790" t="s">
        <v>3051</v>
      </c>
      <c r="G790" t="str">
        <f t="shared" si="25"/>
        <v>，1606726</v>
      </c>
    </row>
    <row r="791" spans="1:7">
      <c r="A791" t="s">
        <v>3052</v>
      </c>
      <c r="B791" t="str">
        <f t="shared" si="24"/>
        <v>,1606725</v>
      </c>
      <c r="F791" t="s">
        <v>3052</v>
      </c>
      <c r="G791" t="str">
        <f t="shared" si="25"/>
        <v>，1606725</v>
      </c>
    </row>
    <row r="792" spans="1:7">
      <c r="A792" t="s">
        <v>3053</v>
      </c>
      <c r="B792" t="str">
        <f t="shared" si="24"/>
        <v>,1606702</v>
      </c>
      <c r="F792" t="s">
        <v>3053</v>
      </c>
      <c r="G792" t="str">
        <f t="shared" si="25"/>
        <v>，1606702</v>
      </c>
    </row>
    <row r="793" spans="1:7">
      <c r="A793" t="s">
        <v>3054</v>
      </c>
      <c r="B793" t="str">
        <f t="shared" si="24"/>
        <v>,1606680</v>
      </c>
      <c r="F793" t="s">
        <v>3054</v>
      </c>
      <c r="G793" t="str">
        <f t="shared" si="25"/>
        <v>，1606680</v>
      </c>
    </row>
    <row r="794" spans="1:7">
      <c r="A794" t="s">
        <v>3055</v>
      </c>
      <c r="B794" t="str">
        <f t="shared" si="24"/>
        <v>,1606649</v>
      </c>
      <c r="F794" t="s">
        <v>3055</v>
      </c>
      <c r="G794" t="str">
        <f t="shared" si="25"/>
        <v>，1606649</v>
      </c>
    </row>
    <row r="795" spans="1:7">
      <c r="A795" t="s">
        <v>3056</v>
      </c>
      <c r="B795" t="str">
        <f t="shared" si="24"/>
        <v>,1606639</v>
      </c>
      <c r="F795" t="s">
        <v>3056</v>
      </c>
      <c r="G795" t="str">
        <f t="shared" si="25"/>
        <v>，1606639</v>
      </c>
    </row>
    <row r="796" spans="1:7">
      <c r="A796" t="s">
        <v>3057</v>
      </c>
      <c r="B796" t="str">
        <f t="shared" si="24"/>
        <v>,1606597</v>
      </c>
      <c r="F796" t="s">
        <v>3057</v>
      </c>
      <c r="G796" t="str">
        <f t="shared" si="25"/>
        <v>，1606597</v>
      </c>
    </row>
    <row r="797" spans="1:7">
      <c r="A797" t="s">
        <v>3058</v>
      </c>
      <c r="B797" t="str">
        <f t="shared" si="24"/>
        <v>,1606561</v>
      </c>
      <c r="F797" t="s">
        <v>3058</v>
      </c>
      <c r="G797" t="str">
        <f t="shared" si="25"/>
        <v>，1606561</v>
      </c>
    </row>
    <row r="798" spans="1:7">
      <c r="A798" t="s">
        <v>3059</v>
      </c>
      <c r="B798" t="str">
        <f t="shared" si="24"/>
        <v>,1606512</v>
      </c>
      <c r="F798" t="s">
        <v>3059</v>
      </c>
      <c r="G798" t="str">
        <f t="shared" si="25"/>
        <v>，1606512</v>
      </c>
    </row>
    <row r="799" spans="1:7">
      <c r="A799" t="s">
        <v>3060</v>
      </c>
      <c r="B799" t="str">
        <f t="shared" si="24"/>
        <v>,1606493</v>
      </c>
      <c r="F799" t="s">
        <v>3060</v>
      </c>
      <c r="G799" t="str">
        <f t="shared" si="25"/>
        <v>，1606493</v>
      </c>
    </row>
    <row r="800" spans="1:7">
      <c r="A800" t="s">
        <v>3061</v>
      </c>
      <c r="B800" t="str">
        <f t="shared" si="24"/>
        <v>,1606462</v>
      </c>
      <c r="F800" t="s">
        <v>3061</v>
      </c>
      <c r="G800" t="str">
        <f t="shared" si="25"/>
        <v>，1606462</v>
      </c>
    </row>
    <row r="801" spans="1:7">
      <c r="A801" t="s">
        <v>3062</v>
      </c>
      <c r="B801" t="str">
        <f t="shared" si="24"/>
        <v>,1606460</v>
      </c>
      <c r="F801" t="s">
        <v>3062</v>
      </c>
      <c r="G801" t="str">
        <f t="shared" si="25"/>
        <v>，1606460</v>
      </c>
    </row>
    <row r="802" spans="1:7">
      <c r="A802" t="s">
        <v>3063</v>
      </c>
      <c r="B802" t="str">
        <f t="shared" si="24"/>
        <v>,1606430</v>
      </c>
      <c r="F802" t="s">
        <v>3063</v>
      </c>
      <c r="G802" t="str">
        <f t="shared" si="25"/>
        <v>，1606430</v>
      </c>
    </row>
    <row r="803" spans="1:7">
      <c r="A803" t="s">
        <v>3064</v>
      </c>
      <c r="B803" t="str">
        <f t="shared" si="24"/>
        <v>,1606404</v>
      </c>
      <c r="F803" t="s">
        <v>3064</v>
      </c>
      <c r="G803" t="str">
        <f t="shared" si="25"/>
        <v>，1606404</v>
      </c>
    </row>
    <row r="804" spans="1:7">
      <c r="A804" t="s">
        <v>3065</v>
      </c>
      <c r="B804" t="str">
        <f t="shared" si="24"/>
        <v>,1606390</v>
      </c>
      <c r="F804" t="s">
        <v>3065</v>
      </c>
      <c r="G804" t="str">
        <f t="shared" si="25"/>
        <v>，1606390</v>
      </c>
    </row>
    <row r="805" spans="1:7">
      <c r="A805" t="s">
        <v>3066</v>
      </c>
      <c r="B805" t="str">
        <f t="shared" si="24"/>
        <v>,1606364</v>
      </c>
      <c r="F805" t="s">
        <v>3066</v>
      </c>
      <c r="G805" t="str">
        <f t="shared" si="25"/>
        <v>，1606364</v>
      </c>
    </row>
    <row r="806" spans="1:7">
      <c r="A806" t="s">
        <v>3067</v>
      </c>
      <c r="B806" t="str">
        <f t="shared" si="24"/>
        <v>,1606343</v>
      </c>
      <c r="F806" t="s">
        <v>3067</v>
      </c>
      <c r="G806" t="str">
        <f t="shared" si="25"/>
        <v>，1606343</v>
      </c>
    </row>
    <row r="807" spans="1:7">
      <c r="A807" t="s">
        <v>3068</v>
      </c>
      <c r="B807" t="str">
        <f t="shared" si="24"/>
        <v>,1606336</v>
      </c>
      <c r="F807" t="s">
        <v>3068</v>
      </c>
      <c r="G807" t="str">
        <f t="shared" si="25"/>
        <v>，1606336</v>
      </c>
    </row>
    <row r="808" spans="1:7">
      <c r="A808" t="s">
        <v>3069</v>
      </c>
      <c r="B808" t="str">
        <f t="shared" si="24"/>
        <v>,1606315</v>
      </c>
      <c r="F808" t="s">
        <v>3069</v>
      </c>
      <c r="G808" t="str">
        <f t="shared" si="25"/>
        <v>，1606315</v>
      </c>
    </row>
    <row r="809" spans="1:7">
      <c r="A809" t="s">
        <v>3070</v>
      </c>
      <c r="B809" t="str">
        <f t="shared" si="24"/>
        <v>,1606314</v>
      </c>
      <c r="F809" t="s">
        <v>3070</v>
      </c>
      <c r="G809" t="str">
        <f t="shared" si="25"/>
        <v>，1606314</v>
      </c>
    </row>
    <row r="810" spans="1:7">
      <c r="A810" t="s">
        <v>3071</v>
      </c>
      <c r="B810" t="str">
        <f t="shared" si="24"/>
        <v>,1606298</v>
      </c>
      <c r="F810" t="s">
        <v>3071</v>
      </c>
      <c r="G810" t="str">
        <f t="shared" si="25"/>
        <v>，1606298</v>
      </c>
    </row>
    <row r="811" spans="1:7">
      <c r="A811" t="s">
        <v>3072</v>
      </c>
      <c r="B811" t="str">
        <f t="shared" si="24"/>
        <v>,1606278</v>
      </c>
      <c r="F811" t="s">
        <v>3072</v>
      </c>
      <c r="G811" t="str">
        <f t="shared" si="25"/>
        <v>，1606278</v>
      </c>
    </row>
    <row r="812" spans="1:7">
      <c r="A812" t="s">
        <v>3073</v>
      </c>
      <c r="B812" t="str">
        <f t="shared" si="24"/>
        <v>,1606264</v>
      </c>
      <c r="F812" t="s">
        <v>3073</v>
      </c>
      <c r="G812" t="str">
        <f t="shared" si="25"/>
        <v>，1606264</v>
      </c>
    </row>
    <row r="813" spans="1:7">
      <c r="A813" t="s">
        <v>3074</v>
      </c>
      <c r="B813" t="str">
        <f t="shared" si="24"/>
        <v>,1606255</v>
      </c>
      <c r="F813" t="s">
        <v>3074</v>
      </c>
      <c r="G813" t="str">
        <f t="shared" si="25"/>
        <v>，1606255</v>
      </c>
    </row>
    <row r="814" spans="1:7">
      <c r="A814" t="s">
        <v>3075</v>
      </c>
      <c r="B814" t="str">
        <f t="shared" si="24"/>
        <v>,1606251</v>
      </c>
      <c r="F814" t="s">
        <v>3075</v>
      </c>
      <c r="G814" t="str">
        <f t="shared" si="25"/>
        <v>，1606251</v>
      </c>
    </row>
    <row r="815" spans="1:7">
      <c r="A815" t="s">
        <v>3076</v>
      </c>
      <c r="B815" t="str">
        <f t="shared" si="24"/>
        <v>,1606212</v>
      </c>
      <c r="F815" t="s">
        <v>3076</v>
      </c>
      <c r="G815" t="str">
        <f t="shared" si="25"/>
        <v>，1606212</v>
      </c>
    </row>
    <row r="816" spans="1:7">
      <c r="A816" t="s">
        <v>3077</v>
      </c>
      <c r="B816" t="str">
        <f t="shared" si="24"/>
        <v>,1606200</v>
      </c>
      <c r="F816" t="s">
        <v>3077</v>
      </c>
      <c r="G816" t="str">
        <f t="shared" si="25"/>
        <v>，1606200</v>
      </c>
    </row>
    <row r="817" spans="1:7">
      <c r="A817" t="s">
        <v>3078</v>
      </c>
      <c r="B817" t="str">
        <f t="shared" si="24"/>
        <v>,1606162</v>
      </c>
      <c r="F817" t="s">
        <v>3078</v>
      </c>
      <c r="G817" t="str">
        <f t="shared" si="25"/>
        <v>，1606162</v>
      </c>
    </row>
    <row r="818" spans="1:7">
      <c r="A818" t="s">
        <v>3079</v>
      </c>
      <c r="B818" t="str">
        <f t="shared" si="24"/>
        <v>,1606147</v>
      </c>
      <c r="F818" t="s">
        <v>3079</v>
      </c>
      <c r="G818" t="str">
        <f t="shared" si="25"/>
        <v>，1606147</v>
      </c>
    </row>
    <row r="819" spans="1:7">
      <c r="A819" t="s">
        <v>3080</v>
      </c>
      <c r="B819" t="str">
        <f t="shared" si="24"/>
        <v>,1606142</v>
      </c>
      <c r="F819" t="s">
        <v>3080</v>
      </c>
      <c r="G819" t="str">
        <f t="shared" si="25"/>
        <v>，1606142</v>
      </c>
    </row>
    <row r="820" spans="1:7">
      <c r="A820" t="s">
        <v>3081</v>
      </c>
      <c r="B820" t="str">
        <f t="shared" si="24"/>
        <v>,1606113</v>
      </c>
      <c r="F820" t="s">
        <v>3081</v>
      </c>
      <c r="G820" t="str">
        <f t="shared" si="25"/>
        <v>，1606113</v>
      </c>
    </row>
    <row r="821" spans="1:7">
      <c r="A821" t="s">
        <v>3082</v>
      </c>
      <c r="B821" t="str">
        <f t="shared" si="24"/>
        <v>,1606105</v>
      </c>
      <c r="F821" t="s">
        <v>3082</v>
      </c>
      <c r="G821" t="str">
        <f t="shared" si="25"/>
        <v>，1606105</v>
      </c>
    </row>
    <row r="822" spans="1:7">
      <c r="A822" t="s">
        <v>3083</v>
      </c>
      <c r="B822" t="str">
        <f t="shared" si="24"/>
        <v>,1606052</v>
      </c>
      <c r="F822" t="s">
        <v>3083</v>
      </c>
      <c r="G822" t="str">
        <f t="shared" si="25"/>
        <v>，1606052</v>
      </c>
    </row>
    <row r="823" spans="1:7">
      <c r="A823" t="s">
        <v>3084</v>
      </c>
      <c r="B823" t="str">
        <f t="shared" si="24"/>
        <v>,1605986</v>
      </c>
      <c r="F823" t="s">
        <v>3084</v>
      </c>
      <c r="G823" t="str">
        <f t="shared" si="25"/>
        <v>，1605986</v>
      </c>
    </row>
    <row r="824" spans="1:7">
      <c r="A824" t="s">
        <v>3085</v>
      </c>
      <c r="B824" t="str">
        <f t="shared" si="24"/>
        <v>,1605939</v>
      </c>
      <c r="F824" t="s">
        <v>3085</v>
      </c>
      <c r="G824" t="str">
        <f t="shared" si="25"/>
        <v>，1605939</v>
      </c>
    </row>
    <row r="825" spans="1:7">
      <c r="A825" t="s">
        <v>3086</v>
      </c>
      <c r="B825" t="str">
        <f t="shared" si="24"/>
        <v>,1605935</v>
      </c>
      <c r="F825" t="s">
        <v>3086</v>
      </c>
      <c r="G825" t="str">
        <f t="shared" si="25"/>
        <v>，1605935</v>
      </c>
    </row>
    <row r="826" spans="1:7">
      <c r="A826" t="s">
        <v>3087</v>
      </c>
      <c r="B826" t="str">
        <f t="shared" si="24"/>
        <v>,1605879</v>
      </c>
      <c r="F826" t="s">
        <v>3087</v>
      </c>
      <c r="G826" t="str">
        <f t="shared" si="25"/>
        <v>，1605879</v>
      </c>
    </row>
    <row r="827" spans="1:7">
      <c r="A827" t="s">
        <v>3088</v>
      </c>
      <c r="B827" t="str">
        <f t="shared" si="24"/>
        <v>,1605866</v>
      </c>
      <c r="F827" t="s">
        <v>3088</v>
      </c>
      <c r="G827" t="str">
        <f t="shared" si="25"/>
        <v>，1605866</v>
      </c>
    </row>
    <row r="828" spans="1:7">
      <c r="A828" t="s">
        <v>3089</v>
      </c>
      <c r="B828" t="str">
        <f t="shared" si="24"/>
        <v>,1605858</v>
      </c>
      <c r="F828" t="s">
        <v>3089</v>
      </c>
      <c r="G828" t="str">
        <f t="shared" si="25"/>
        <v>，1605858</v>
      </c>
    </row>
    <row r="829" spans="1:7">
      <c r="A829" t="s">
        <v>3090</v>
      </c>
      <c r="B829" t="str">
        <f t="shared" si="24"/>
        <v>,1605775</v>
      </c>
      <c r="F829" t="s">
        <v>3090</v>
      </c>
      <c r="G829" t="str">
        <f t="shared" si="25"/>
        <v>，1605775</v>
      </c>
    </row>
    <row r="830" spans="1:7">
      <c r="A830" t="s">
        <v>3091</v>
      </c>
      <c r="B830" t="str">
        <f t="shared" si="24"/>
        <v>,1605711</v>
      </c>
      <c r="F830" t="s">
        <v>3091</v>
      </c>
      <c r="G830" t="str">
        <f t="shared" si="25"/>
        <v>，1605711</v>
      </c>
    </row>
    <row r="831" spans="1:7">
      <c r="A831" t="s">
        <v>3092</v>
      </c>
      <c r="B831" t="str">
        <f t="shared" si="24"/>
        <v>,1605709</v>
      </c>
      <c r="F831" t="s">
        <v>3092</v>
      </c>
      <c r="G831" t="str">
        <f t="shared" si="25"/>
        <v>，1605709</v>
      </c>
    </row>
    <row r="832" spans="1:7">
      <c r="A832" t="s">
        <v>3093</v>
      </c>
      <c r="B832" t="str">
        <f t="shared" si="24"/>
        <v>,1605683</v>
      </c>
      <c r="F832" t="s">
        <v>3093</v>
      </c>
      <c r="G832" t="str">
        <f t="shared" si="25"/>
        <v>，1605683</v>
      </c>
    </row>
    <row r="833" spans="1:7">
      <c r="A833" t="s">
        <v>3094</v>
      </c>
      <c r="B833" t="str">
        <f t="shared" si="24"/>
        <v>,1605654</v>
      </c>
      <c r="F833" t="s">
        <v>3094</v>
      </c>
      <c r="G833" t="str">
        <f t="shared" si="25"/>
        <v>，1605654</v>
      </c>
    </row>
    <row r="834" spans="1:7">
      <c r="A834" t="s">
        <v>3095</v>
      </c>
      <c r="B834" t="str">
        <f t="shared" ref="B834:B897" si="26">$C$1&amp;A834</f>
        <v>,1605640</v>
      </c>
      <c r="F834" t="s">
        <v>3095</v>
      </c>
      <c r="G834" t="str">
        <f t="shared" ref="G834:G897" si="27">$E$1&amp;F834</f>
        <v>，1605640</v>
      </c>
    </row>
    <row r="835" spans="1:7">
      <c r="A835" t="s">
        <v>3096</v>
      </c>
      <c r="B835" t="str">
        <f t="shared" si="26"/>
        <v>,1605605</v>
      </c>
      <c r="F835" t="s">
        <v>3096</v>
      </c>
      <c r="G835" t="str">
        <f t="shared" si="27"/>
        <v>，1605605</v>
      </c>
    </row>
    <row r="836" spans="1:7">
      <c r="A836" t="s">
        <v>3097</v>
      </c>
      <c r="B836" t="str">
        <f t="shared" si="26"/>
        <v>,1605587</v>
      </c>
      <c r="F836" t="s">
        <v>3097</v>
      </c>
      <c r="G836" t="str">
        <f t="shared" si="27"/>
        <v>，1605587</v>
      </c>
    </row>
    <row r="837" spans="1:7">
      <c r="A837" t="s">
        <v>3098</v>
      </c>
      <c r="B837" t="str">
        <f t="shared" si="26"/>
        <v>,1605534</v>
      </c>
      <c r="F837" t="s">
        <v>3098</v>
      </c>
      <c r="G837" t="str">
        <f t="shared" si="27"/>
        <v>，1605534</v>
      </c>
    </row>
    <row r="838" spans="1:7">
      <c r="A838" t="s">
        <v>3099</v>
      </c>
      <c r="B838" t="str">
        <f t="shared" si="26"/>
        <v>,1605542</v>
      </c>
      <c r="F838" t="s">
        <v>3099</v>
      </c>
      <c r="G838" t="str">
        <f t="shared" si="27"/>
        <v>，1605542</v>
      </c>
    </row>
    <row r="839" spans="1:7">
      <c r="A839" t="s">
        <v>3100</v>
      </c>
      <c r="B839" t="str">
        <f t="shared" si="26"/>
        <v>,1605529</v>
      </c>
      <c r="F839" t="s">
        <v>3100</v>
      </c>
      <c r="G839" t="str">
        <f t="shared" si="27"/>
        <v>，1605529</v>
      </c>
    </row>
    <row r="840" spans="1:7">
      <c r="A840" t="s">
        <v>3101</v>
      </c>
      <c r="B840" t="str">
        <f t="shared" si="26"/>
        <v>,1605327</v>
      </c>
      <c r="F840" t="s">
        <v>3101</v>
      </c>
      <c r="G840" t="str">
        <f t="shared" si="27"/>
        <v>，1605327</v>
      </c>
    </row>
    <row r="841" spans="1:7">
      <c r="A841" t="s">
        <v>3102</v>
      </c>
      <c r="B841" t="str">
        <f t="shared" si="26"/>
        <v>,1605314</v>
      </c>
      <c r="F841" t="s">
        <v>3102</v>
      </c>
      <c r="G841" t="str">
        <f t="shared" si="27"/>
        <v>，1605314</v>
      </c>
    </row>
    <row r="842" spans="1:7">
      <c r="A842" t="s">
        <v>3103</v>
      </c>
      <c r="B842" t="str">
        <f t="shared" si="26"/>
        <v>,1605309</v>
      </c>
      <c r="F842" t="s">
        <v>3103</v>
      </c>
      <c r="G842" t="str">
        <f t="shared" si="27"/>
        <v>，1605309</v>
      </c>
    </row>
    <row r="843" spans="1:7">
      <c r="A843" t="s">
        <v>3104</v>
      </c>
      <c r="B843" t="str">
        <f t="shared" si="26"/>
        <v>,1605306</v>
      </c>
      <c r="F843" t="s">
        <v>3104</v>
      </c>
      <c r="G843" t="str">
        <f t="shared" si="27"/>
        <v>，1605306</v>
      </c>
    </row>
    <row r="844" spans="1:7">
      <c r="A844" t="s">
        <v>3105</v>
      </c>
      <c r="B844" t="str">
        <f t="shared" si="26"/>
        <v>,1605300</v>
      </c>
      <c r="F844" t="s">
        <v>3105</v>
      </c>
      <c r="G844" t="str">
        <f t="shared" si="27"/>
        <v>，1605300</v>
      </c>
    </row>
    <row r="845" spans="1:7">
      <c r="A845" t="s">
        <v>3106</v>
      </c>
      <c r="B845" t="str">
        <f t="shared" si="26"/>
        <v>,1605268</v>
      </c>
      <c r="F845" t="s">
        <v>3106</v>
      </c>
      <c r="G845" t="str">
        <f t="shared" si="27"/>
        <v>，1605268</v>
      </c>
    </row>
    <row r="846" spans="1:7">
      <c r="A846" t="s">
        <v>3107</v>
      </c>
      <c r="B846" t="str">
        <f t="shared" si="26"/>
        <v>,1605176</v>
      </c>
      <c r="F846" t="s">
        <v>3107</v>
      </c>
      <c r="G846" t="str">
        <f t="shared" si="27"/>
        <v>，1605176</v>
      </c>
    </row>
    <row r="847" spans="1:7">
      <c r="A847" t="s">
        <v>3108</v>
      </c>
      <c r="B847" t="str">
        <f t="shared" si="26"/>
        <v>,1605121</v>
      </c>
      <c r="F847" t="s">
        <v>3108</v>
      </c>
      <c r="G847" t="str">
        <f t="shared" si="27"/>
        <v>，1605121</v>
      </c>
    </row>
    <row r="848" spans="1:7">
      <c r="A848" t="s">
        <v>3109</v>
      </c>
      <c r="B848" t="str">
        <f t="shared" si="26"/>
        <v>,1605102</v>
      </c>
      <c r="F848" t="s">
        <v>3109</v>
      </c>
      <c r="G848" t="str">
        <f t="shared" si="27"/>
        <v>，1605102</v>
      </c>
    </row>
    <row r="849" spans="1:7">
      <c r="A849" t="s">
        <v>3110</v>
      </c>
      <c r="B849" t="str">
        <f t="shared" si="26"/>
        <v>,1605046</v>
      </c>
      <c r="F849" t="s">
        <v>3110</v>
      </c>
      <c r="G849" t="str">
        <f t="shared" si="27"/>
        <v>，1605046</v>
      </c>
    </row>
    <row r="850" spans="1:7">
      <c r="A850" t="s">
        <v>3111</v>
      </c>
      <c r="B850" t="str">
        <f t="shared" si="26"/>
        <v>,1605032</v>
      </c>
      <c r="F850" t="s">
        <v>3111</v>
      </c>
      <c r="G850" t="str">
        <f t="shared" si="27"/>
        <v>，1605032</v>
      </c>
    </row>
    <row r="851" spans="1:7">
      <c r="A851" t="s">
        <v>3112</v>
      </c>
      <c r="B851" t="str">
        <f t="shared" si="26"/>
        <v>,1604999</v>
      </c>
      <c r="F851" t="s">
        <v>3112</v>
      </c>
      <c r="G851" t="str">
        <f t="shared" si="27"/>
        <v>，1604999</v>
      </c>
    </row>
    <row r="852" spans="1:7">
      <c r="A852" t="s">
        <v>3113</v>
      </c>
      <c r="B852" t="str">
        <f t="shared" si="26"/>
        <v>,1604982</v>
      </c>
      <c r="F852" t="s">
        <v>3113</v>
      </c>
      <c r="G852" t="str">
        <f t="shared" si="27"/>
        <v>，1604982</v>
      </c>
    </row>
    <row r="853" spans="1:7">
      <c r="A853" t="s">
        <v>3114</v>
      </c>
      <c r="B853" t="str">
        <f t="shared" si="26"/>
        <v>,1604914</v>
      </c>
      <c r="F853" t="s">
        <v>3114</v>
      </c>
      <c r="G853" t="str">
        <f t="shared" si="27"/>
        <v>，1604914</v>
      </c>
    </row>
    <row r="854" spans="1:7">
      <c r="A854" t="s">
        <v>3115</v>
      </c>
      <c r="B854" t="str">
        <f t="shared" si="26"/>
        <v>,1604909</v>
      </c>
      <c r="F854" t="s">
        <v>3115</v>
      </c>
      <c r="G854" t="str">
        <f t="shared" si="27"/>
        <v>，1604909</v>
      </c>
    </row>
    <row r="855" spans="1:7">
      <c r="A855" t="s">
        <v>3116</v>
      </c>
      <c r="B855" t="str">
        <f t="shared" si="26"/>
        <v>,1604897</v>
      </c>
      <c r="F855" t="s">
        <v>3116</v>
      </c>
      <c r="G855" t="str">
        <f t="shared" si="27"/>
        <v>，1604897</v>
      </c>
    </row>
    <row r="856" spans="1:7">
      <c r="A856" t="s">
        <v>3117</v>
      </c>
      <c r="B856" t="str">
        <f t="shared" si="26"/>
        <v>,1604879</v>
      </c>
      <c r="F856" t="s">
        <v>3117</v>
      </c>
      <c r="G856" t="str">
        <f t="shared" si="27"/>
        <v>，1604879</v>
      </c>
    </row>
    <row r="857" spans="1:7">
      <c r="A857" t="s">
        <v>3118</v>
      </c>
      <c r="B857" t="str">
        <f t="shared" si="26"/>
        <v>,1604812</v>
      </c>
      <c r="F857" t="s">
        <v>3118</v>
      </c>
      <c r="G857" t="str">
        <f t="shared" si="27"/>
        <v>，1604812</v>
      </c>
    </row>
    <row r="858" spans="1:7">
      <c r="A858" t="s">
        <v>3119</v>
      </c>
      <c r="B858" t="str">
        <f t="shared" si="26"/>
        <v>,1604796</v>
      </c>
      <c r="F858" t="s">
        <v>3119</v>
      </c>
      <c r="G858" t="str">
        <f t="shared" si="27"/>
        <v>，1604796</v>
      </c>
    </row>
    <row r="859" spans="1:7">
      <c r="A859" t="s">
        <v>3120</v>
      </c>
      <c r="B859" t="str">
        <f t="shared" si="26"/>
        <v>,1604773</v>
      </c>
      <c r="F859" t="s">
        <v>3120</v>
      </c>
      <c r="G859" t="str">
        <f t="shared" si="27"/>
        <v>，1604773</v>
      </c>
    </row>
    <row r="860" spans="1:7">
      <c r="A860" t="s">
        <v>3121</v>
      </c>
      <c r="B860" t="str">
        <f t="shared" si="26"/>
        <v>,1604712</v>
      </c>
      <c r="F860" t="s">
        <v>3121</v>
      </c>
      <c r="G860" t="str">
        <f t="shared" si="27"/>
        <v>，1604712</v>
      </c>
    </row>
    <row r="861" spans="1:7">
      <c r="A861" t="s">
        <v>3122</v>
      </c>
      <c r="B861" t="str">
        <f t="shared" si="26"/>
        <v>,1604691</v>
      </c>
      <c r="F861" t="s">
        <v>3122</v>
      </c>
      <c r="G861" t="str">
        <f t="shared" si="27"/>
        <v>，1604691</v>
      </c>
    </row>
    <row r="862" spans="1:7">
      <c r="A862" t="s">
        <v>3123</v>
      </c>
      <c r="B862" t="str">
        <f t="shared" si="26"/>
        <v>,1604638</v>
      </c>
      <c r="F862" t="s">
        <v>3123</v>
      </c>
      <c r="G862" t="str">
        <f t="shared" si="27"/>
        <v>，1604638</v>
      </c>
    </row>
    <row r="863" spans="1:7">
      <c r="A863" t="s">
        <v>3124</v>
      </c>
      <c r="B863" t="str">
        <f t="shared" si="26"/>
        <v>,1604603</v>
      </c>
      <c r="F863" t="s">
        <v>3124</v>
      </c>
      <c r="G863" t="str">
        <f t="shared" si="27"/>
        <v>，1604603</v>
      </c>
    </row>
    <row r="864" spans="1:7">
      <c r="A864" t="s">
        <v>3125</v>
      </c>
      <c r="B864" t="str">
        <f t="shared" si="26"/>
        <v>,1604583</v>
      </c>
      <c r="F864" t="s">
        <v>3125</v>
      </c>
      <c r="G864" t="str">
        <f t="shared" si="27"/>
        <v>，1604583</v>
      </c>
    </row>
    <row r="865" spans="1:7">
      <c r="A865" t="s">
        <v>3126</v>
      </c>
      <c r="B865" t="str">
        <f t="shared" si="26"/>
        <v>,1604576</v>
      </c>
      <c r="F865" t="s">
        <v>3126</v>
      </c>
      <c r="G865" t="str">
        <f t="shared" si="27"/>
        <v>，1604576</v>
      </c>
    </row>
    <row r="866" spans="1:7">
      <c r="A866" t="s">
        <v>3127</v>
      </c>
      <c r="B866" t="str">
        <f t="shared" si="26"/>
        <v>,1604417</v>
      </c>
      <c r="F866" t="s">
        <v>3127</v>
      </c>
      <c r="G866" t="str">
        <f t="shared" si="27"/>
        <v>，1604417</v>
      </c>
    </row>
    <row r="867" spans="1:7">
      <c r="A867" t="s">
        <v>3128</v>
      </c>
      <c r="B867" t="str">
        <f t="shared" si="26"/>
        <v>,1604486</v>
      </c>
      <c r="F867" t="s">
        <v>3128</v>
      </c>
      <c r="G867" t="str">
        <f t="shared" si="27"/>
        <v>，1604486</v>
      </c>
    </row>
    <row r="868" spans="1:7">
      <c r="A868" t="s">
        <v>3129</v>
      </c>
      <c r="B868" t="str">
        <f t="shared" si="26"/>
        <v>,1604426</v>
      </c>
      <c r="F868" t="s">
        <v>3129</v>
      </c>
      <c r="G868" t="str">
        <f t="shared" si="27"/>
        <v>，1604426</v>
      </c>
    </row>
    <row r="869" spans="1:7">
      <c r="A869" t="s">
        <v>3130</v>
      </c>
      <c r="B869" t="str">
        <f t="shared" si="26"/>
        <v>,1604394</v>
      </c>
      <c r="F869" t="s">
        <v>3130</v>
      </c>
      <c r="G869" t="str">
        <f t="shared" si="27"/>
        <v>，1604394</v>
      </c>
    </row>
    <row r="870" spans="1:7">
      <c r="A870" t="s">
        <v>3131</v>
      </c>
      <c r="B870" t="str">
        <f t="shared" si="26"/>
        <v>,1604359</v>
      </c>
      <c r="F870" t="s">
        <v>3131</v>
      </c>
      <c r="G870" t="str">
        <f t="shared" si="27"/>
        <v>，1604359</v>
      </c>
    </row>
    <row r="871" spans="1:7">
      <c r="A871" t="s">
        <v>3132</v>
      </c>
      <c r="B871" t="str">
        <f t="shared" si="26"/>
        <v>,1604309</v>
      </c>
      <c r="F871" t="s">
        <v>3132</v>
      </c>
      <c r="G871" t="str">
        <f t="shared" si="27"/>
        <v>，1604309</v>
      </c>
    </row>
    <row r="872" spans="1:7">
      <c r="A872" t="s">
        <v>3133</v>
      </c>
      <c r="B872" t="str">
        <f t="shared" si="26"/>
        <v>,1604307</v>
      </c>
      <c r="F872" t="s">
        <v>3133</v>
      </c>
      <c r="G872" t="str">
        <f t="shared" si="27"/>
        <v>，1604307</v>
      </c>
    </row>
    <row r="873" spans="1:7">
      <c r="A873" t="s">
        <v>3134</v>
      </c>
      <c r="B873" t="str">
        <f t="shared" si="26"/>
        <v>,1604238</v>
      </c>
      <c r="F873" t="s">
        <v>3134</v>
      </c>
      <c r="G873" t="str">
        <f t="shared" si="27"/>
        <v>，1604238</v>
      </c>
    </row>
    <row r="874" spans="1:7">
      <c r="A874" t="s">
        <v>3135</v>
      </c>
      <c r="B874" t="str">
        <f t="shared" si="26"/>
        <v>,1604237</v>
      </c>
      <c r="F874" t="s">
        <v>3135</v>
      </c>
      <c r="G874" t="str">
        <f t="shared" si="27"/>
        <v>，1604237</v>
      </c>
    </row>
    <row r="875" spans="1:7">
      <c r="A875" t="s">
        <v>3136</v>
      </c>
      <c r="B875" t="str">
        <f t="shared" si="26"/>
        <v>,1604138</v>
      </c>
      <c r="F875" t="s">
        <v>3136</v>
      </c>
      <c r="G875" t="str">
        <f t="shared" si="27"/>
        <v>，1604138</v>
      </c>
    </row>
    <row r="876" spans="1:7">
      <c r="A876" t="s">
        <v>3137</v>
      </c>
      <c r="B876" t="str">
        <f t="shared" si="26"/>
        <v>,1604132</v>
      </c>
      <c r="F876" t="s">
        <v>3137</v>
      </c>
      <c r="G876" t="str">
        <f t="shared" si="27"/>
        <v>，1604132</v>
      </c>
    </row>
    <row r="877" spans="1:7">
      <c r="A877" t="s">
        <v>3138</v>
      </c>
      <c r="B877" t="str">
        <f t="shared" si="26"/>
        <v>,1604127</v>
      </c>
      <c r="F877" t="s">
        <v>3138</v>
      </c>
      <c r="G877" t="str">
        <f t="shared" si="27"/>
        <v>，1604127</v>
      </c>
    </row>
    <row r="878" spans="1:7">
      <c r="A878" t="s">
        <v>3139</v>
      </c>
      <c r="B878" t="str">
        <f t="shared" si="26"/>
        <v>,1604083</v>
      </c>
      <c r="F878" t="s">
        <v>3139</v>
      </c>
      <c r="G878" t="str">
        <f t="shared" si="27"/>
        <v>，1604083</v>
      </c>
    </row>
    <row r="879" spans="1:7">
      <c r="A879" t="s">
        <v>3140</v>
      </c>
      <c r="B879" t="str">
        <f t="shared" si="26"/>
        <v>,1604031</v>
      </c>
      <c r="F879" t="s">
        <v>3140</v>
      </c>
      <c r="G879" t="str">
        <f t="shared" si="27"/>
        <v>，1604031</v>
      </c>
    </row>
    <row r="880" spans="1:7">
      <c r="A880" t="s">
        <v>3141</v>
      </c>
      <c r="B880" t="str">
        <f t="shared" si="26"/>
        <v>,1603979</v>
      </c>
      <c r="F880" t="s">
        <v>3141</v>
      </c>
      <c r="G880" t="str">
        <f t="shared" si="27"/>
        <v>，1603979</v>
      </c>
    </row>
    <row r="881" spans="1:7">
      <c r="A881" t="s">
        <v>3142</v>
      </c>
      <c r="B881" t="str">
        <f t="shared" si="26"/>
        <v>,1603936</v>
      </c>
      <c r="F881" t="s">
        <v>3142</v>
      </c>
      <c r="G881" t="str">
        <f t="shared" si="27"/>
        <v>，1603936</v>
      </c>
    </row>
    <row r="882" spans="1:7">
      <c r="A882" t="s">
        <v>3143</v>
      </c>
      <c r="B882" t="str">
        <f t="shared" si="26"/>
        <v>,1603841</v>
      </c>
      <c r="F882" t="s">
        <v>3143</v>
      </c>
      <c r="G882" t="str">
        <f t="shared" si="27"/>
        <v>，1603841</v>
      </c>
    </row>
    <row r="883" spans="1:7">
      <c r="A883" t="s">
        <v>3144</v>
      </c>
      <c r="B883" t="str">
        <f t="shared" si="26"/>
        <v>,1603824</v>
      </c>
      <c r="F883" t="s">
        <v>3144</v>
      </c>
      <c r="G883" t="str">
        <f t="shared" si="27"/>
        <v>，1603824</v>
      </c>
    </row>
    <row r="884" spans="1:7">
      <c r="A884" t="s">
        <v>3145</v>
      </c>
      <c r="B884" t="str">
        <f t="shared" si="26"/>
        <v>,1603823</v>
      </c>
      <c r="F884" t="s">
        <v>3145</v>
      </c>
      <c r="G884" t="str">
        <f t="shared" si="27"/>
        <v>，1603823</v>
      </c>
    </row>
    <row r="885" spans="1:7">
      <c r="A885" t="s">
        <v>3146</v>
      </c>
      <c r="B885" t="str">
        <f t="shared" si="26"/>
        <v>,1603745</v>
      </c>
      <c r="F885" t="s">
        <v>3146</v>
      </c>
      <c r="G885" t="str">
        <f t="shared" si="27"/>
        <v>，1603745</v>
      </c>
    </row>
    <row r="886" spans="1:7">
      <c r="A886" t="s">
        <v>3147</v>
      </c>
      <c r="B886" t="str">
        <f t="shared" si="26"/>
        <v>,1603744</v>
      </c>
      <c r="F886" t="s">
        <v>3147</v>
      </c>
      <c r="G886" t="str">
        <f t="shared" si="27"/>
        <v>，1603744</v>
      </c>
    </row>
    <row r="887" spans="1:7">
      <c r="A887" t="s">
        <v>3148</v>
      </c>
      <c r="B887" t="str">
        <f t="shared" si="26"/>
        <v>,1603708</v>
      </c>
      <c r="F887" t="s">
        <v>3148</v>
      </c>
      <c r="G887" t="str">
        <f t="shared" si="27"/>
        <v>，1603708</v>
      </c>
    </row>
    <row r="888" spans="1:7">
      <c r="A888" t="s">
        <v>3149</v>
      </c>
      <c r="B888" t="str">
        <f t="shared" si="26"/>
        <v>,1603656</v>
      </c>
      <c r="F888" t="s">
        <v>3149</v>
      </c>
      <c r="G888" t="str">
        <f t="shared" si="27"/>
        <v>，1603656</v>
      </c>
    </row>
    <row r="889" spans="1:7">
      <c r="A889" t="s">
        <v>3150</v>
      </c>
      <c r="B889" t="str">
        <f t="shared" si="26"/>
        <v>,1603645</v>
      </c>
      <c r="F889" t="s">
        <v>3150</v>
      </c>
      <c r="G889" t="str">
        <f t="shared" si="27"/>
        <v>，1603645</v>
      </c>
    </row>
    <row r="890" spans="1:7">
      <c r="A890" t="s">
        <v>3151</v>
      </c>
      <c r="B890" t="str">
        <f t="shared" si="26"/>
        <v>,1603629</v>
      </c>
      <c r="F890" t="s">
        <v>3151</v>
      </c>
      <c r="G890" t="str">
        <f t="shared" si="27"/>
        <v>，1603629</v>
      </c>
    </row>
    <row r="891" spans="1:7">
      <c r="A891" t="s">
        <v>3152</v>
      </c>
      <c r="B891" t="str">
        <f t="shared" si="26"/>
        <v>,1603621</v>
      </c>
      <c r="F891" t="s">
        <v>3152</v>
      </c>
      <c r="G891" t="str">
        <f t="shared" si="27"/>
        <v>，1603621</v>
      </c>
    </row>
    <row r="892" spans="1:7">
      <c r="A892" t="s">
        <v>3153</v>
      </c>
      <c r="B892" t="str">
        <f t="shared" si="26"/>
        <v>,1603596</v>
      </c>
      <c r="F892" t="s">
        <v>3153</v>
      </c>
      <c r="G892" t="str">
        <f t="shared" si="27"/>
        <v>，1603596</v>
      </c>
    </row>
    <row r="893" spans="1:7">
      <c r="A893" t="s">
        <v>3154</v>
      </c>
      <c r="B893" t="str">
        <f t="shared" si="26"/>
        <v>,1603538</v>
      </c>
      <c r="F893" t="s">
        <v>3154</v>
      </c>
      <c r="G893" t="str">
        <f t="shared" si="27"/>
        <v>，1603538</v>
      </c>
    </row>
    <row r="894" spans="1:7">
      <c r="A894" t="s">
        <v>3155</v>
      </c>
      <c r="B894" t="str">
        <f t="shared" si="26"/>
        <v>,1603535</v>
      </c>
      <c r="F894" t="s">
        <v>3155</v>
      </c>
      <c r="G894" t="str">
        <f t="shared" si="27"/>
        <v>，1603535</v>
      </c>
    </row>
    <row r="895" spans="1:7">
      <c r="A895" t="s">
        <v>3156</v>
      </c>
      <c r="B895" t="str">
        <f t="shared" si="26"/>
        <v>,1603521</v>
      </c>
      <c r="F895" t="s">
        <v>3156</v>
      </c>
      <c r="G895" t="str">
        <f t="shared" si="27"/>
        <v>，1603521</v>
      </c>
    </row>
    <row r="896" spans="1:7">
      <c r="A896" t="s">
        <v>3157</v>
      </c>
      <c r="B896" t="str">
        <f t="shared" si="26"/>
        <v>,1603498</v>
      </c>
      <c r="F896" t="s">
        <v>3157</v>
      </c>
      <c r="G896" t="str">
        <f t="shared" si="27"/>
        <v>，1603498</v>
      </c>
    </row>
    <row r="897" spans="1:7">
      <c r="A897" t="s">
        <v>3158</v>
      </c>
      <c r="B897" t="str">
        <f t="shared" si="26"/>
        <v>,1603418</v>
      </c>
      <c r="F897" t="s">
        <v>3158</v>
      </c>
      <c r="G897" t="str">
        <f t="shared" si="27"/>
        <v>，1603418</v>
      </c>
    </row>
    <row r="898" spans="1:7">
      <c r="A898" t="s">
        <v>3159</v>
      </c>
      <c r="B898" t="str">
        <f t="shared" ref="B898:B931" si="28">$C$1&amp;A898</f>
        <v>,1603404</v>
      </c>
      <c r="F898" t="s">
        <v>3159</v>
      </c>
      <c r="G898" t="str">
        <f t="shared" ref="G898:G931" si="29">$E$1&amp;F898</f>
        <v>，1603404</v>
      </c>
    </row>
    <row r="899" spans="1:7">
      <c r="A899" t="s">
        <v>3160</v>
      </c>
      <c r="B899" t="str">
        <f t="shared" si="28"/>
        <v>,1603286</v>
      </c>
      <c r="F899" t="s">
        <v>3160</v>
      </c>
      <c r="G899" t="str">
        <f t="shared" si="29"/>
        <v>，1603286</v>
      </c>
    </row>
    <row r="900" spans="1:7">
      <c r="A900" t="s">
        <v>3161</v>
      </c>
      <c r="B900" t="str">
        <f t="shared" si="28"/>
        <v>,1603258</v>
      </c>
      <c r="F900" t="s">
        <v>3161</v>
      </c>
      <c r="G900" t="str">
        <f t="shared" si="29"/>
        <v>，1603258</v>
      </c>
    </row>
    <row r="901" spans="1:7">
      <c r="A901" t="s">
        <v>3162</v>
      </c>
      <c r="B901" t="str">
        <f t="shared" si="28"/>
        <v>,1603254</v>
      </c>
      <c r="F901" t="s">
        <v>3162</v>
      </c>
      <c r="G901" t="str">
        <f t="shared" si="29"/>
        <v>，1603254</v>
      </c>
    </row>
    <row r="902" spans="1:7">
      <c r="A902" t="s">
        <v>3163</v>
      </c>
      <c r="B902" t="str">
        <f t="shared" si="28"/>
        <v>,1603230</v>
      </c>
      <c r="F902" t="s">
        <v>3163</v>
      </c>
      <c r="G902" t="str">
        <f t="shared" si="29"/>
        <v>，1603230</v>
      </c>
    </row>
    <row r="903" spans="1:7">
      <c r="A903" t="s">
        <v>3164</v>
      </c>
      <c r="B903" t="str">
        <f t="shared" si="28"/>
        <v>,1603194</v>
      </c>
      <c r="F903" t="s">
        <v>3164</v>
      </c>
      <c r="G903" t="str">
        <f t="shared" si="29"/>
        <v>，1603194</v>
      </c>
    </row>
    <row r="904" spans="1:7">
      <c r="A904" t="s">
        <v>3165</v>
      </c>
      <c r="B904" t="str">
        <f t="shared" si="28"/>
        <v>,1603035</v>
      </c>
      <c r="F904" t="s">
        <v>3165</v>
      </c>
      <c r="G904" t="str">
        <f t="shared" si="29"/>
        <v>，1603035</v>
      </c>
    </row>
    <row r="905" spans="1:7">
      <c r="A905" t="s">
        <v>3166</v>
      </c>
      <c r="B905" t="str">
        <f t="shared" si="28"/>
        <v>,1603023</v>
      </c>
      <c r="F905" t="s">
        <v>3166</v>
      </c>
      <c r="G905" t="str">
        <f t="shared" si="29"/>
        <v>，1603023</v>
      </c>
    </row>
    <row r="906" spans="1:7">
      <c r="A906" t="s">
        <v>3167</v>
      </c>
      <c r="B906" t="str">
        <f t="shared" si="28"/>
        <v>,1603028</v>
      </c>
      <c r="F906" t="s">
        <v>3167</v>
      </c>
      <c r="G906" t="str">
        <f t="shared" si="29"/>
        <v>，1603028</v>
      </c>
    </row>
    <row r="907" spans="1:7">
      <c r="A907" t="s">
        <v>3168</v>
      </c>
      <c r="B907" t="str">
        <f t="shared" si="28"/>
        <v>,1603009</v>
      </c>
      <c r="F907" t="s">
        <v>3168</v>
      </c>
      <c r="G907" t="str">
        <f t="shared" si="29"/>
        <v>，1603009</v>
      </c>
    </row>
    <row r="908" spans="1:7">
      <c r="A908" t="s">
        <v>3169</v>
      </c>
      <c r="B908" t="str">
        <f t="shared" si="28"/>
        <v>,1603011</v>
      </c>
      <c r="F908" t="s">
        <v>3169</v>
      </c>
      <c r="G908" t="str">
        <f t="shared" si="29"/>
        <v>，1603011</v>
      </c>
    </row>
    <row r="909" spans="1:7">
      <c r="A909" t="s">
        <v>3170</v>
      </c>
      <c r="B909" t="str">
        <f t="shared" si="28"/>
        <v>,1603005</v>
      </c>
      <c r="F909" t="s">
        <v>3170</v>
      </c>
      <c r="G909" t="str">
        <f t="shared" si="29"/>
        <v>，1603005</v>
      </c>
    </row>
    <row r="910" spans="1:7">
      <c r="A910" t="s">
        <v>3171</v>
      </c>
      <c r="B910" t="str">
        <f t="shared" si="28"/>
        <v>,1602991</v>
      </c>
      <c r="F910" t="s">
        <v>3171</v>
      </c>
      <c r="G910" t="str">
        <f t="shared" si="29"/>
        <v>，1602991</v>
      </c>
    </row>
    <row r="911" spans="1:7">
      <c r="A911" t="s">
        <v>3172</v>
      </c>
      <c r="B911" t="str">
        <f t="shared" si="28"/>
        <v>,1602964</v>
      </c>
      <c r="F911" t="s">
        <v>3172</v>
      </c>
      <c r="G911" t="str">
        <f t="shared" si="29"/>
        <v>，1602964</v>
      </c>
    </row>
    <row r="912" spans="1:7">
      <c r="A912" t="s">
        <v>3173</v>
      </c>
      <c r="B912" t="str">
        <f t="shared" si="28"/>
        <v>,1602926</v>
      </c>
      <c r="F912" t="s">
        <v>3173</v>
      </c>
      <c r="G912" t="str">
        <f t="shared" si="29"/>
        <v>，1602926</v>
      </c>
    </row>
    <row r="913" spans="1:7">
      <c r="A913" t="s">
        <v>3174</v>
      </c>
      <c r="B913" t="str">
        <f t="shared" si="28"/>
        <v>,1602907</v>
      </c>
      <c r="F913" t="s">
        <v>3174</v>
      </c>
      <c r="G913" t="str">
        <f t="shared" si="29"/>
        <v>，1602907</v>
      </c>
    </row>
    <row r="914" spans="1:7">
      <c r="A914" t="s">
        <v>3175</v>
      </c>
      <c r="B914" t="str">
        <f t="shared" si="28"/>
        <v>,1602882</v>
      </c>
      <c r="F914" t="s">
        <v>3175</v>
      </c>
      <c r="G914" t="str">
        <f t="shared" si="29"/>
        <v>，1602882</v>
      </c>
    </row>
    <row r="915" spans="1:7">
      <c r="A915" t="s">
        <v>3176</v>
      </c>
      <c r="B915" t="str">
        <f t="shared" si="28"/>
        <v>,1602845</v>
      </c>
      <c r="F915" t="s">
        <v>3176</v>
      </c>
      <c r="G915" t="str">
        <f t="shared" si="29"/>
        <v>，1602845</v>
      </c>
    </row>
    <row r="916" spans="1:7">
      <c r="A916" t="s">
        <v>3177</v>
      </c>
      <c r="B916" t="str">
        <f t="shared" si="28"/>
        <v>,1602820</v>
      </c>
      <c r="F916" t="s">
        <v>3177</v>
      </c>
      <c r="G916" t="str">
        <f t="shared" si="29"/>
        <v>，1602820</v>
      </c>
    </row>
    <row r="917" spans="1:7">
      <c r="A917" t="s">
        <v>3178</v>
      </c>
      <c r="B917" t="str">
        <f t="shared" si="28"/>
        <v>,1602825</v>
      </c>
      <c r="F917" t="s">
        <v>3178</v>
      </c>
      <c r="G917" t="str">
        <f t="shared" si="29"/>
        <v>，1602825</v>
      </c>
    </row>
    <row r="918" spans="1:7">
      <c r="A918" t="s">
        <v>3179</v>
      </c>
      <c r="B918" t="str">
        <f t="shared" si="28"/>
        <v>,1602783</v>
      </c>
      <c r="F918" t="s">
        <v>3179</v>
      </c>
      <c r="G918" t="str">
        <f t="shared" si="29"/>
        <v>，1602783</v>
      </c>
    </row>
    <row r="919" spans="1:7">
      <c r="A919" t="s">
        <v>3180</v>
      </c>
      <c r="B919" t="str">
        <f t="shared" si="28"/>
        <v>,1602742</v>
      </c>
      <c r="F919" t="s">
        <v>3180</v>
      </c>
      <c r="G919" t="str">
        <f t="shared" si="29"/>
        <v>，1602742</v>
      </c>
    </row>
    <row r="920" spans="1:7">
      <c r="A920" t="s">
        <v>3181</v>
      </c>
      <c r="B920" t="str">
        <f t="shared" si="28"/>
        <v>,1602726</v>
      </c>
      <c r="F920" t="s">
        <v>3181</v>
      </c>
      <c r="G920" t="str">
        <f t="shared" si="29"/>
        <v>，1602726</v>
      </c>
    </row>
    <row r="921" spans="1:7">
      <c r="A921" t="s">
        <v>3182</v>
      </c>
      <c r="B921" t="str">
        <f t="shared" si="28"/>
        <v>,1602669</v>
      </c>
      <c r="F921" t="s">
        <v>3182</v>
      </c>
      <c r="G921" t="str">
        <f t="shared" si="29"/>
        <v>，1602669</v>
      </c>
    </row>
    <row r="922" spans="1:7">
      <c r="A922" t="s">
        <v>3183</v>
      </c>
      <c r="B922" t="str">
        <f t="shared" si="28"/>
        <v>,1602564</v>
      </c>
      <c r="F922" t="s">
        <v>3183</v>
      </c>
      <c r="G922" t="str">
        <f t="shared" si="29"/>
        <v>，1602564</v>
      </c>
    </row>
    <row r="923" spans="1:7">
      <c r="A923" t="s">
        <v>3184</v>
      </c>
      <c r="B923" t="str">
        <f t="shared" si="28"/>
        <v>,1602498</v>
      </c>
      <c r="F923" t="s">
        <v>3184</v>
      </c>
      <c r="G923" t="str">
        <f t="shared" si="29"/>
        <v>，1602498</v>
      </c>
    </row>
    <row r="924" spans="1:7">
      <c r="A924" t="s">
        <v>3185</v>
      </c>
      <c r="B924" t="str">
        <f t="shared" si="28"/>
        <v>,1602491</v>
      </c>
      <c r="F924" t="s">
        <v>3185</v>
      </c>
      <c r="G924" t="str">
        <f t="shared" si="29"/>
        <v>，1602491</v>
      </c>
    </row>
    <row r="925" spans="1:7">
      <c r="A925" t="s">
        <v>3186</v>
      </c>
      <c r="B925" t="str">
        <f t="shared" si="28"/>
        <v>,1602462</v>
      </c>
      <c r="F925" t="s">
        <v>3186</v>
      </c>
      <c r="G925" t="str">
        <f t="shared" si="29"/>
        <v>，1602462</v>
      </c>
    </row>
    <row r="926" spans="1:7">
      <c r="A926" t="s">
        <v>3187</v>
      </c>
      <c r="B926" t="str">
        <f t="shared" si="28"/>
        <v>,1602337</v>
      </c>
      <c r="F926" t="s">
        <v>3187</v>
      </c>
      <c r="G926" t="str">
        <f t="shared" si="29"/>
        <v>，1602337</v>
      </c>
    </row>
    <row r="927" spans="1:7">
      <c r="A927" t="s">
        <v>3188</v>
      </c>
      <c r="B927" t="str">
        <f t="shared" si="28"/>
        <v>,1602374</v>
      </c>
      <c r="F927" t="s">
        <v>3188</v>
      </c>
      <c r="G927" t="str">
        <f t="shared" si="29"/>
        <v>，1602374</v>
      </c>
    </row>
    <row r="928" spans="1:7">
      <c r="A928" t="s">
        <v>3189</v>
      </c>
      <c r="B928" t="str">
        <f t="shared" si="28"/>
        <v>,1602324</v>
      </c>
      <c r="F928" t="s">
        <v>3189</v>
      </c>
      <c r="G928" t="str">
        <f t="shared" si="29"/>
        <v>，1602324</v>
      </c>
    </row>
    <row r="929" spans="1:7">
      <c r="A929" t="s">
        <v>3190</v>
      </c>
      <c r="B929" t="str">
        <f t="shared" si="28"/>
        <v>,1602376</v>
      </c>
      <c r="F929" t="s">
        <v>3190</v>
      </c>
      <c r="G929" t="str">
        <f t="shared" si="29"/>
        <v>，1602376</v>
      </c>
    </row>
    <row r="930" spans="1:7">
      <c r="A930" t="s">
        <v>3191</v>
      </c>
      <c r="B930" t="str">
        <f t="shared" si="28"/>
        <v>,1602322</v>
      </c>
      <c r="F930" t="s">
        <v>3191</v>
      </c>
      <c r="G930" t="str">
        <f t="shared" si="29"/>
        <v>，1602322</v>
      </c>
    </row>
    <row r="931" spans="1:7">
      <c r="A931" t="s">
        <v>3192</v>
      </c>
      <c r="B931" t="str">
        <f t="shared" si="28"/>
        <v>,1602383</v>
      </c>
      <c r="F931" t="s">
        <v>3192</v>
      </c>
      <c r="G931" t="str">
        <f t="shared" si="29"/>
        <v>，1602383</v>
      </c>
    </row>
    <row r="932" spans="6:7">
      <c r="F932" s="1">
        <v>1599802</v>
      </c>
      <c r="G932" t="str">
        <f>$E$1&amp;F932</f>
        <v>，1599802</v>
      </c>
    </row>
    <row r="933" spans="6:7">
      <c r="F933" s="2">
        <v>1601676</v>
      </c>
      <c r="G933" t="str">
        <f>$E$1&amp;F933</f>
        <v>，1601676</v>
      </c>
    </row>
    <row r="934" ht="14.25" spans="6:7">
      <c r="F934" s="2">
        <v>1595484</v>
      </c>
      <c r="G934" t="str">
        <f>$E$1&amp;F934</f>
        <v>，1595484</v>
      </c>
    </row>
    <row r="935" ht="14.25" spans="6:7">
      <c r="F935" s="3">
        <v>1600535</v>
      </c>
      <c r="G935" t="str">
        <f>$E$1&amp;F935</f>
        <v>，1600535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联盟资金账户酒店订单明细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2019-10-02T03:51:00Z</dcterms:created>
  <dcterms:modified xsi:type="dcterms:W3CDTF">2019-11-19T02:23:18Z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