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25" windowHeight="12090"/>
  </bookViews>
  <sheets>
    <sheet name="联盟资金账户酒店订单明细" sheetId="1" r:id="rId1"/>
  </sheets>
  <externalReferences>
    <externalReference r:id="rId2"/>
  </externalReferences>
  <definedNames>
    <definedName name="_xlnm._FilterDatabase" localSheetId="0" hidden="1">联盟资金账户酒店订单明细!$G$1090:$I$1093</definedName>
  </definedNames>
  <calcPr calcId="144525"/>
</workbook>
</file>

<file path=xl/sharedStrings.xml><?xml version="1.0" encoding="utf-8"?>
<sst xmlns="http://schemas.openxmlformats.org/spreadsheetml/2006/main" count="16547" uniqueCount="3688">
  <si>
    <t>创建时间</t>
  </si>
  <si>
    <t>订单号</t>
  </si>
  <si>
    <t>流水号</t>
  </si>
  <si>
    <t>交易类型</t>
  </si>
  <si>
    <t>金额</t>
  </si>
  <si>
    <t>产品名称</t>
  </si>
  <si>
    <t>数量</t>
  </si>
  <si>
    <t>卖价</t>
  </si>
  <si>
    <t>结算价</t>
  </si>
  <si>
    <t>佣金</t>
  </si>
  <si>
    <t>快递费</t>
  </si>
  <si>
    <t>开票金额</t>
  </si>
  <si>
    <t>交易状态</t>
  </si>
  <si>
    <t>入住时间</t>
  </si>
  <si>
    <t>离店时间</t>
  </si>
  <si>
    <t>是否金蝉</t>
  </si>
  <si>
    <t>是否金牌</t>
  </si>
  <si>
    <t>是否马甲</t>
  </si>
  <si>
    <t>开票类型</t>
  </si>
  <si>
    <t>分佣模式</t>
  </si>
  <si>
    <t>备注</t>
  </si>
  <si>
    <t>2019-10-31 23:49:59</t>
  </si>
  <si>
    <t>11288092534</t>
  </si>
  <si>
    <t>191031154959607bjwi</t>
  </si>
  <si>
    <t>订单扣款</t>
  </si>
  <si>
    <t/>
  </si>
  <si>
    <t>成功</t>
  </si>
  <si>
    <t>2019-11-02 00:00:00</t>
  </si>
  <si>
    <t>2019-11-03 00:00:00</t>
  </si>
  <si>
    <t>非金蝉</t>
  </si>
  <si>
    <t>是</t>
  </si>
  <si>
    <t>否</t>
  </si>
  <si>
    <t>普票</t>
  </si>
  <si>
    <t>佣金率</t>
  </si>
  <si>
    <t>2019-10-31 23:32:13</t>
  </si>
  <si>
    <t>11287967955</t>
  </si>
  <si>
    <t>1910311532135634xn4</t>
  </si>
  <si>
    <t>2019-11-01 00:00:00</t>
  </si>
  <si>
    <t>2019-10-31 23:26:20</t>
  </si>
  <si>
    <t>11287923480</t>
  </si>
  <si>
    <t>191031152620475whcu</t>
  </si>
  <si>
    <t>2019-10-31 22:11:05</t>
  </si>
  <si>
    <t>11287242886</t>
  </si>
  <si>
    <t>1910311411056276dy8</t>
  </si>
  <si>
    <t>2019-11-15 00:00:00</t>
  </si>
  <si>
    <t>2019-11-17 00:00:00</t>
  </si>
  <si>
    <t>2019-10-31 21:43:25</t>
  </si>
  <si>
    <t>11286964330</t>
  </si>
  <si>
    <t>191031134325606wcij</t>
  </si>
  <si>
    <t>2019-12-03 00:00:00</t>
  </si>
  <si>
    <t>2019-12-06 00:00:00</t>
  </si>
  <si>
    <t>2019-10-31 21:22:33</t>
  </si>
  <si>
    <t>11286751839</t>
  </si>
  <si>
    <t>191031132233569uz51</t>
  </si>
  <si>
    <t>2019-11-16 00:00:00</t>
  </si>
  <si>
    <t>2019-11-18 00:00:00</t>
  </si>
  <si>
    <t>2019-10-31 21:20:35</t>
  </si>
  <si>
    <t>11286732026</t>
  </si>
  <si>
    <t>191031132035201awr5</t>
  </si>
  <si>
    <t>2019-10-31 20:49:47</t>
  </si>
  <si>
    <t>11286412395</t>
  </si>
  <si>
    <t>191031124947317e49i</t>
  </si>
  <si>
    <t>2019-12-04 00:00:00</t>
  </si>
  <si>
    <t>2019-12-05 00:00:00</t>
  </si>
  <si>
    <t>2019-10-31 20:47:49</t>
  </si>
  <si>
    <t>11286392036</t>
  </si>
  <si>
    <t>1910311247498027gnv</t>
  </si>
  <si>
    <t>2019-10-31 19:40:35</t>
  </si>
  <si>
    <t>11285698162</t>
  </si>
  <si>
    <t>191031114035333prrl</t>
  </si>
  <si>
    <t>2019-10-31 00:00:00</t>
  </si>
  <si>
    <t>2019-10-31 19:39:44</t>
  </si>
  <si>
    <t>11285690490</t>
  </si>
  <si>
    <t>191031113944516wyb0</t>
  </si>
  <si>
    <t>2019-10-31 17:30:17</t>
  </si>
  <si>
    <t>11284297255</t>
  </si>
  <si>
    <t>19103109301749620gg</t>
  </si>
  <si>
    <t>2019-12-11 00:00:00</t>
  </si>
  <si>
    <t>2019-12-12 00:00:00</t>
  </si>
  <si>
    <t>2019-10-31 17:19:16</t>
  </si>
  <si>
    <t>11284170191</t>
  </si>
  <si>
    <t>191031091916122e9to</t>
  </si>
  <si>
    <t>2019-10-31 16:40:18</t>
  </si>
  <si>
    <t>11283747648</t>
  </si>
  <si>
    <t>191031084018330n3xs</t>
  </si>
  <si>
    <t>2020-02-19 00:00:00</t>
  </si>
  <si>
    <t>2020-02-20 00:00:00</t>
  </si>
  <si>
    <t>2019-10-31 16:39:56</t>
  </si>
  <si>
    <t>11283743972</t>
  </si>
  <si>
    <t>191031083956713tipb</t>
  </si>
  <si>
    <t>2019-10-31 16:37:01</t>
  </si>
  <si>
    <t>11283713440</t>
  </si>
  <si>
    <t>191031083701168tud8</t>
  </si>
  <si>
    <t>2020-02-17 00:00:00</t>
  </si>
  <si>
    <t>2020-02-18 00:00:00</t>
  </si>
  <si>
    <t>2019-10-31 16:36:50</t>
  </si>
  <si>
    <t>11283711496</t>
  </si>
  <si>
    <t>1910310836501347e86</t>
  </si>
  <si>
    <t>2019-10-31 16:33:24</t>
  </si>
  <si>
    <t>11283674939</t>
  </si>
  <si>
    <t>191031083324264bdiy</t>
  </si>
  <si>
    <t>2019-10-31 16:30:21</t>
  </si>
  <si>
    <t>11283644194</t>
  </si>
  <si>
    <t>191031083021292aam1</t>
  </si>
  <si>
    <t>2020-02-16 00:00:00</t>
  </si>
  <si>
    <t>2019-10-31 16:29:04</t>
  </si>
  <si>
    <t>11283630793</t>
  </si>
  <si>
    <t>1910310829049809zp2</t>
  </si>
  <si>
    <t>2020-02-15 00:00:00</t>
  </si>
  <si>
    <t>2019-10-31 16:12:03</t>
  </si>
  <si>
    <t>11283457841</t>
  </si>
  <si>
    <t>191031081203513xb1e</t>
  </si>
  <si>
    <t>2019-10-31 15:52:55</t>
  </si>
  <si>
    <t>11283276199</t>
  </si>
  <si>
    <t>191031075255979plev</t>
  </si>
  <si>
    <t>2019-11-19 00:00:00</t>
  </si>
  <si>
    <t>2019-11-20 00:00:00</t>
  </si>
  <si>
    <t>2019-10-31 15:40:56</t>
  </si>
  <si>
    <t>11283165736</t>
  </si>
  <si>
    <t>191031074056787hw8i</t>
  </si>
  <si>
    <t>2019-11-30 00:00:00</t>
  </si>
  <si>
    <t>2019-12-02 00:00:00</t>
  </si>
  <si>
    <t>2019-10-31 15:39:51</t>
  </si>
  <si>
    <t>11283155976</t>
  </si>
  <si>
    <t>191031073951896vuw4</t>
  </si>
  <si>
    <t>2019-10-31 15:36:52</t>
  </si>
  <si>
    <t>11283125879</t>
  </si>
  <si>
    <t>191031073652097j15a</t>
  </si>
  <si>
    <t>2019-11-29 00:00:00</t>
  </si>
  <si>
    <t>2019-10-31 15:28:54</t>
  </si>
  <si>
    <t>11283050261</t>
  </si>
  <si>
    <t>191031072854585wuk2</t>
  </si>
  <si>
    <t>2019-11-10 00:00:00</t>
  </si>
  <si>
    <t>2019-11-13 00:00:00</t>
  </si>
  <si>
    <t>2019-10-31 15:25:10</t>
  </si>
  <si>
    <t>11283015586</t>
  </si>
  <si>
    <t>191031072510910ajck</t>
  </si>
  <si>
    <t>2019-10-31 15:17:52</t>
  </si>
  <si>
    <t>11282947909</t>
  </si>
  <si>
    <t>1910310717528136wxg</t>
  </si>
  <si>
    <t>2019-10-31 15:07:38</t>
  </si>
  <si>
    <t>11282856402</t>
  </si>
  <si>
    <t>191031070738439mv04</t>
  </si>
  <si>
    <t>2019-10-31 14:11:37</t>
  </si>
  <si>
    <t>11282347984</t>
  </si>
  <si>
    <t>1910310611372273brq</t>
  </si>
  <si>
    <t>2019-11-07 00:00:00</t>
  </si>
  <si>
    <t>2019-10-31 13:35:30</t>
  </si>
  <si>
    <t>11282017473</t>
  </si>
  <si>
    <t>191031053530787pane</t>
  </si>
  <si>
    <t>2019-10-31 13:18:35</t>
  </si>
  <si>
    <t>11281860019</t>
  </si>
  <si>
    <t>1910310518350236ce1</t>
  </si>
  <si>
    <t>2019-11-04 00:00:00</t>
  </si>
  <si>
    <t>2019-11-06 00:00:00</t>
  </si>
  <si>
    <t>2019-10-31 11:47:54</t>
  </si>
  <si>
    <t>11281010598</t>
  </si>
  <si>
    <t>19103103475471824s8</t>
  </si>
  <si>
    <t>2019-11-11 00:00:00</t>
  </si>
  <si>
    <t>2019-10-31 11:28:34</t>
  </si>
  <si>
    <t>11280827786</t>
  </si>
  <si>
    <t>191031032834606u97q</t>
  </si>
  <si>
    <t>2020-01-18 00:00:00</t>
  </si>
  <si>
    <t>2020-01-22 00:00:00</t>
  </si>
  <si>
    <t>2019-10-31 11:27:54</t>
  </si>
  <si>
    <t>11280821652</t>
  </si>
  <si>
    <t>191031032754237rh3w</t>
  </si>
  <si>
    <t>2019-10-31 10:29:27</t>
  </si>
  <si>
    <t>11280291954</t>
  </si>
  <si>
    <t>191031022927714qixj</t>
  </si>
  <si>
    <t>2019-10-31 09:50:26</t>
  </si>
  <si>
    <t>11279988279</t>
  </si>
  <si>
    <t>191031015026066if66</t>
  </si>
  <si>
    <t>2020-02-08 00:00:00</t>
  </si>
  <si>
    <t>2020-02-09 00:00:00</t>
  </si>
  <si>
    <t>2019-10-31 08:27:06</t>
  </si>
  <si>
    <t>11279515039</t>
  </si>
  <si>
    <t>191031002706064fod8</t>
  </si>
  <si>
    <t>2019-10-31 08:06:59</t>
  </si>
  <si>
    <t>11279436142</t>
  </si>
  <si>
    <t>191031000659821peqg</t>
  </si>
  <si>
    <t>2019-10-31 08:05:04</t>
  </si>
  <si>
    <t>11279429144</t>
  </si>
  <si>
    <t>191031000504830jkor</t>
  </si>
  <si>
    <t>2019-12-01 00:00:00</t>
  </si>
  <si>
    <t>2019-10-31 07:57:13</t>
  </si>
  <si>
    <t>11279402780</t>
  </si>
  <si>
    <t>191030235713346x1ak</t>
  </si>
  <si>
    <t>2019-11-28 00:00:00</t>
  </si>
  <si>
    <t>2019-10-31 07:40:45</t>
  </si>
  <si>
    <t>11279354256</t>
  </si>
  <si>
    <t>191030234045164b6mv</t>
  </si>
  <si>
    <t>2019-11-27 00:00:00</t>
  </si>
  <si>
    <t>2019-10-31 06:01:19</t>
  </si>
  <si>
    <t>11279205821</t>
  </si>
  <si>
    <t>191030220119581gz10</t>
  </si>
  <si>
    <t>2019-10-31 03:14:08</t>
  </si>
  <si>
    <t>11279098243</t>
  </si>
  <si>
    <t>191030191409005x59e</t>
  </si>
  <si>
    <t>2020-03-16 00:00:00</t>
  </si>
  <si>
    <t>2020-03-17 00:00:00</t>
  </si>
  <si>
    <t>2019-10-31 02:54:32</t>
  </si>
  <si>
    <t>11279073200</t>
  </si>
  <si>
    <t>191030185432648tdvk</t>
  </si>
  <si>
    <t>2020-03-13 00:00:00</t>
  </si>
  <si>
    <t>2020-03-15 00:00:00</t>
  </si>
  <si>
    <t>2019-10-31 02:27:05</t>
  </si>
  <si>
    <t>11279035283</t>
  </si>
  <si>
    <t>191030182705708a360</t>
  </si>
  <si>
    <t>2019-10-31 00:37:40</t>
  </si>
  <si>
    <t>11278764481</t>
  </si>
  <si>
    <t>191030163740275i97g</t>
  </si>
  <si>
    <t>2019-10-31 00:22:43</t>
  </si>
  <si>
    <t>11278702156</t>
  </si>
  <si>
    <t>1910301622437600m7c</t>
  </si>
  <si>
    <t>2019-10-30 23:57:32</t>
  </si>
  <si>
    <t>11278579054</t>
  </si>
  <si>
    <t>191030155732844wryn</t>
  </si>
  <si>
    <t>2019-10-30 23:44:35</t>
  </si>
  <si>
    <t>11278504684</t>
  </si>
  <si>
    <t>191030154435029ej18</t>
  </si>
  <si>
    <t>2019-11-12 00:00:00</t>
  </si>
  <si>
    <t>2019-10-30 23:32:03</t>
  </si>
  <si>
    <t>11278426788</t>
  </si>
  <si>
    <t>191030153203470qwot</t>
  </si>
  <si>
    <t>2019-10-30 23:12:39</t>
  </si>
  <si>
    <t>11278288208</t>
  </si>
  <si>
    <t>191030151239656o1k9</t>
  </si>
  <si>
    <t>2019-12-07 00:00:00</t>
  </si>
  <si>
    <t>2019-12-13 00:00:00</t>
  </si>
  <si>
    <t>2019-10-30 23:08:29</t>
  </si>
  <si>
    <t>11278256118</t>
  </si>
  <si>
    <t>191030150829112woh9</t>
  </si>
  <si>
    <t>2019-10-30 23:02:46</t>
  </si>
  <si>
    <t>11278212443</t>
  </si>
  <si>
    <t>1910301502467463ho6</t>
  </si>
  <si>
    <t>2019-11-05 00:00:00</t>
  </si>
  <si>
    <t>2019-10-30 22:34:51</t>
  </si>
  <si>
    <t>11277981779</t>
  </si>
  <si>
    <t>191030143451373l90c</t>
  </si>
  <si>
    <t>2019-11-09 00:00:00</t>
  </si>
  <si>
    <t>2019-10-30 22:19:49</t>
  </si>
  <si>
    <t>11277845180</t>
  </si>
  <si>
    <t>191030141949256pbvc</t>
  </si>
  <si>
    <t>2019-11-08 00:00:00</t>
  </si>
  <si>
    <t>2019-10-30 22:13:45</t>
  </si>
  <si>
    <t>11277788943</t>
  </si>
  <si>
    <t>191030141345823yet1</t>
  </si>
  <si>
    <t>2019-10-30 22:08:18</t>
  </si>
  <si>
    <t>11277736904</t>
  </si>
  <si>
    <t>191030140818052k1ix</t>
  </si>
  <si>
    <t>2019-10-30 21:57:06</t>
  </si>
  <si>
    <t>11277631452</t>
  </si>
  <si>
    <t>19103013570641242ck</t>
  </si>
  <si>
    <t>2019-10-30 21:46:27</t>
  </si>
  <si>
    <t>11277529299</t>
  </si>
  <si>
    <t>191030134627182rqxu</t>
  </si>
  <si>
    <t>2019-12-31 00:00:00</t>
  </si>
  <si>
    <t>2020-01-01 00:00:00</t>
  </si>
  <si>
    <t>2019-10-30 21:45:10</t>
  </si>
  <si>
    <t>11277516502</t>
  </si>
  <si>
    <t>191030134510443a015</t>
  </si>
  <si>
    <t>2020-02-10 00:00:00</t>
  </si>
  <si>
    <t>2019-10-30 21:37:53</t>
  </si>
  <si>
    <t>11277445160</t>
  </si>
  <si>
    <t>191030133753125qjoq</t>
  </si>
  <si>
    <t>2020-02-06 00:00:00</t>
  </si>
  <si>
    <t>2020-02-07 00:00:00</t>
  </si>
  <si>
    <t>2019-10-30 21:25:42</t>
  </si>
  <si>
    <t>11277326904</t>
  </si>
  <si>
    <t>191030132542420jx9j</t>
  </si>
  <si>
    <t>2019-10-30 21:17:02</t>
  </si>
  <si>
    <t>11277241115</t>
  </si>
  <si>
    <t>191030131702259xzss</t>
  </si>
  <si>
    <t>2019-11-14 00:00:00</t>
  </si>
  <si>
    <t>2019-10-30 20:56:03</t>
  </si>
  <si>
    <t>11277033847</t>
  </si>
  <si>
    <t>191030125603478dopu</t>
  </si>
  <si>
    <t>2019-10-30 20:47:54</t>
  </si>
  <si>
    <t>11276953154</t>
  </si>
  <si>
    <t>191030124754774lioc</t>
  </si>
  <si>
    <t>2019-10-30 20:24:09</t>
  </si>
  <si>
    <t>11276718587</t>
  </si>
  <si>
    <t>191030122409282907r</t>
  </si>
  <si>
    <t>2019-12-23 00:00:00</t>
  </si>
  <si>
    <t>2019-12-26 00:00:00</t>
  </si>
  <si>
    <t>2019-10-30 20:19:08</t>
  </si>
  <si>
    <t>11276667315</t>
  </si>
  <si>
    <t>191030121908225adcl</t>
  </si>
  <si>
    <t>2019-10-30 19:46:27</t>
  </si>
  <si>
    <t>11276340876</t>
  </si>
  <si>
    <t>1910301146273978nas</t>
  </si>
  <si>
    <t>2019-10-30 00:00:00</t>
  </si>
  <si>
    <t>2019-10-30 19:45:00</t>
  </si>
  <si>
    <t>11276326257</t>
  </si>
  <si>
    <t>191030114500640h5fy</t>
  </si>
  <si>
    <t>2019-10-30 19:43:03</t>
  </si>
  <si>
    <t>11276305786</t>
  </si>
  <si>
    <t>191030114303576r1a7</t>
  </si>
  <si>
    <t>2019-10-30 17:49:45</t>
  </si>
  <si>
    <t>11275113921</t>
  </si>
  <si>
    <t>191030094945745n2fd</t>
  </si>
  <si>
    <t>2019-12-10 00:00:00</t>
  </si>
  <si>
    <t>2019-10-30 17:33:58</t>
  </si>
  <si>
    <t>11274938662</t>
  </si>
  <si>
    <t>191030093358302qdcc</t>
  </si>
  <si>
    <t>2019-10-30 17:20:56</t>
  </si>
  <si>
    <t>11274791923</t>
  </si>
  <si>
    <t>191030092056142wplf</t>
  </si>
  <si>
    <t>2019-10-30 16:50:57</t>
  </si>
  <si>
    <t>11274457752</t>
  </si>
  <si>
    <t>191030085057882o6zu</t>
  </si>
  <si>
    <t>2019-11-22 00:00:00</t>
  </si>
  <si>
    <t>2019-11-24 00:00:00</t>
  </si>
  <si>
    <t>2019-10-30 16:23:50</t>
  </si>
  <si>
    <t>11274162176</t>
  </si>
  <si>
    <t>1910300823500977iik</t>
  </si>
  <si>
    <t>2019-10-30 15:53:49</t>
  </si>
  <si>
    <t>11273851817</t>
  </si>
  <si>
    <t>191030075349306mamp</t>
  </si>
  <si>
    <t>2019-10-30 15:53:16</t>
  </si>
  <si>
    <t>11273846568</t>
  </si>
  <si>
    <t>191030075316377nq1c</t>
  </si>
  <si>
    <t>2019-10-30 15:18:47</t>
  </si>
  <si>
    <t>11273515282</t>
  </si>
  <si>
    <t>191030071847415et42</t>
  </si>
  <si>
    <t>2019-10-30 15:13:08</t>
  </si>
  <si>
    <t>11273460992</t>
  </si>
  <si>
    <t>1910300713080905zvn</t>
  </si>
  <si>
    <t>2019-12-14 00:00:00</t>
  </si>
  <si>
    <t>2019-12-15 00:00:00</t>
  </si>
  <si>
    <t>2019-10-30 14:32:03</t>
  </si>
  <si>
    <t>11273086574</t>
  </si>
  <si>
    <t>191030063203200jjtb</t>
  </si>
  <si>
    <t>2019-10-30 14:26:17</t>
  </si>
  <si>
    <t>11273033712</t>
  </si>
  <si>
    <t>191030062617526h2o2</t>
  </si>
  <si>
    <t>2019-10-30 14:17:35</t>
  </si>
  <si>
    <t>11272955226</t>
  </si>
  <si>
    <t>191030061735185ig48</t>
  </si>
  <si>
    <t>2020-01-06 00:00:00</t>
  </si>
  <si>
    <t>2020-01-08 00:00:00</t>
  </si>
  <si>
    <t>2019-10-30 13:57:36</t>
  </si>
  <si>
    <t>11272770636</t>
  </si>
  <si>
    <t>1910300557365573o9c</t>
  </si>
  <si>
    <t>2019-10-30 13:45:11</t>
  </si>
  <si>
    <t>11272651694</t>
  </si>
  <si>
    <t>191030054511102wvpo</t>
  </si>
  <si>
    <t>2019-10-30 13:30:02</t>
  </si>
  <si>
    <t>11272508723</t>
  </si>
  <si>
    <t>191030053002245mdei</t>
  </si>
  <si>
    <t>2019-10-30 13:29:58</t>
  </si>
  <si>
    <t>11272508244</t>
  </si>
  <si>
    <t>191030052958696yuqi</t>
  </si>
  <si>
    <t>2019-10-30 12:53:40</t>
  </si>
  <si>
    <t>11272154820</t>
  </si>
  <si>
    <t>1910300453403012ayh</t>
  </si>
  <si>
    <t>2019-10-30 12:43:39</t>
  </si>
  <si>
    <t>11272058460</t>
  </si>
  <si>
    <t>191030044339318bps6</t>
  </si>
  <si>
    <t>2019-10-30 12:39:09</t>
  </si>
  <si>
    <t>11272013821</t>
  </si>
  <si>
    <t>191030043909321v1rm</t>
  </si>
  <si>
    <t>2019-10-30 12:30:29</t>
  </si>
  <si>
    <t>11271929266</t>
  </si>
  <si>
    <t>191030043029864d6cc</t>
  </si>
  <si>
    <t>2019-11-23 00:00:00</t>
  </si>
  <si>
    <t>2019-10-30 12:15:42</t>
  </si>
  <si>
    <t>11271787447</t>
  </si>
  <si>
    <t>191030041542891jfsv</t>
  </si>
  <si>
    <t>2020-01-26 00:00:00</t>
  </si>
  <si>
    <t>2020-01-28 00:00:00</t>
  </si>
  <si>
    <t>2019-10-30 11:58:49</t>
  </si>
  <si>
    <t>11271622990</t>
  </si>
  <si>
    <t>191030035849472pceb</t>
  </si>
  <si>
    <t>2019-10-30 11:45:00</t>
  </si>
  <si>
    <t>11271484065</t>
  </si>
  <si>
    <t>191030034500272aryf</t>
  </si>
  <si>
    <t>2019-10-30 11:44:25</t>
  </si>
  <si>
    <t>11271478587</t>
  </si>
  <si>
    <t>191030034425017oi7y</t>
  </si>
  <si>
    <t>2019-10-30 10:57:17</t>
  </si>
  <si>
    <t>11271028928</t>
  </si>
  <si>
    <t>191030025717046ftih</t>
  </si>
  <si>
    <t>2019-10-30 10:27:03</t>
  </si>
  <si>
    <t>11270765465</t>
  </si>
  <si>
    <t>191030022703018noaz</t>
  </si>
  <si>
    <t>2019-10-30 10:22:42</t>
  </si>
  <si>
    <t>11270730360</t>
  </si>
  <si>
    <t>191030022242648ss7g</t>
  </si>
  <si>
    <t>2019-11-21 00:00:00</t>
  </si>
  <si>
    <t>2019-10-30 10:04:59</t>
  </si>
  <si>
    <t>11270585496</t>
  </si>
  <si>
    <t>191030020459645erea</t>
  </si>
  <si>
    <t>2019-10-30 10:04:19</t>
  </si>
  <si>
    <t>11270580050</t>
  </si>
  <si>
    <t>191030020419214idh9</t>
  </si>
  <si>
    <t>2019-12-08 00:00:00</t>
  </si>
  <si>
    <t>2019-10-30 09:57:30</t>
  </si>
  <si>
    <t>11270527855</t>
  </si>
  <si>
    <t>191030015730173bmw0</t>
  </si>
  <si>
    <t>2019-10-30 09:57:04</t>
  </si>
  <si>
    <t>11270524756</t>
  </si>
  <si>
    <t>191030015704541nmoz</t>
  </si>
  <si>
    <t>2020-01-19 00:00:00</t>
  </si>
  <si>
    <t>2020-01-20 00:00:00</t>
  </si>
  <si>
    <t>2019-10-30 09:42:33</t>
  </si>
  <si>
    <t>11270420575</t>
  </si>
  <si>
    <t>191030014233086r204</t>
  </si>
  <si>
    <t>2019-10-30 09:39:58</t>
  </si>
  <si>
    <t>11270402827</t>
  </si>
  <si>
    <t>191030013958408fywq</t>
  </si>
  <si>
    <t>2020-01-27 00:00:00</t>
  </si>
  <si>
    <t>2020-01-30 00:00:00</t>
  </si>
  <si>
    <t>2019-10-30 09:29:36</t>
  </si>
  <si>
    <t>11270333021</t>
  </si>
  <si>
    <t>191030012936565glu9</t>
  </si>
  <si>
    <t>2019-10-30 07:52:47</t>
  </si>
  <si>
    <t>11269843508</t>
  </si>
  <si>
    <t>191029235247104kz8e</t>
  </si>
  <si>
    <t>2019-10-30 07:43:54</t>
  </si>
  <si>
    <t>11269817088</t>
  </si>
  <si>
    <t>191029234354823u5ga</t>
  </si>
  <si>
    <t>2019-10-30 05:40:01</t>
  </si>
  <si>
    <t>11269644243</t>
  </si>
  <si>
    <t>191029214001006n3j6</t>
  </si>
  <si>
    <t>2019-10-30 05:19:23</t>
  </si>
  <si>
    <t>11269632397</t>
  </si>
  <si>
    <t>1910292119239929hh3</t>
  </si>
  <si>
    <t>2019-10-30 02:18:04</t>
  </si>
  <si>
    <t>11269480892</t>
  </si>
  <si>
    <t>191029181804604c50g</t>
  </si>
  <si>
    <t>2019-10-30 01:28:16</t>
  </si>
  <si>
    <t>11269386157</t>
  </si>
  <si>
    <t>191029172816882j9b9</t>
  </si>
  <si>
    <t>2019-11-26 00:00:00</t>
  </si>
  <si>
    <t>2019-10-29 23:52:53</t>
  </si>
  <si>
    <t>11269027783</t>
  </si>
  <si>
    <t>191029155253362fyv8</t>
  </si>
  <si>
    <t>2019-10-29 23:24:45</t>
  </si>
  <si>
    <t>11268852454</t>
  </si>
  <si>
    <t>191029152445641sjef</t>
  </si>
  <si>
    <t>2019-12-18 00:00:00</t>
  </si>
  <si>
    <t>2019-12-22 00:00:00</t>
  </si>
  <si>
    <t>2019-10-29 23:07:38</t>
  </si>
  <si>
    <t>11268724243</t>
  </si>
  <si>
    <t>191029150738692667v</t>
  </si>
  <si>
    <t>2019-10-29 23:06:59</t>
  </si>
  <si>
    <t>11268718507</t>
  </si>
  <si>
    <t>1910291506592902s7f</t>
  </si>
  <si>
    <t>2019-10-29 22:30:45</t>
  </si>
  <si>
    <t>11268414318</t>
  </si>
  <si>
    <t>1910291430450604ba1</t>
  </si>
  <si>
    <t>2019-10-29 22:26:29</t>
  </si>
  <si>
    <t>11268376867</t>
  </si>
  <si>
    <t>191029142629976v3oc</t>
  </si>
  <si>
    <t>2019-10-29 21:53:57</t>
  </si>
  <si>
    <t>11268065390</t>
  </si>
  <si>
    <t>19102913535780046r8</t>
  </si>
  <si>
    <t>2019-10-29 21:46:12</t>
  </si>
  <si>
    <t>11267989866</t>
  </si>
  <si>
    <t>191029134612312zghf</t>
  </si>
  <si>
    <t>2019-10-29 21:37:22</t>
  </si>
  <si>
    <t>11267903026</t>
  </si>
  <si>
    <t>191029133722607y7z5</t>
  </si>
  <si>
    <t>2019-10-29 21:36:23</t>
  </si>
  <si>
    <t>11267893713</t>
  </si>
  <si>
    <t>191029133623491zngz</t>
  </si>
  <si>
    <t>2019-10-29 21:30:19</t>
  </si>
  <si>
    <t>11267831838</t>
  </si>
  <si>
    <t>191029133019824pzge</t>
  </si>
  <si>
    <t>2019-10-29 21:12:00</t>
  </si>
  <si>
    <t>11267638916</t>
  </si>
  <si>
    <t>191029131200696fl04</t>
  </si>
  <si>
    <t>2019-10-29 21:05:38</t>
  </si>
  <si>
    <t>11267572801</t>
  </si>
  <si>
    <t>191029130538584nxfz</t>
  </si>
  <si>
    <t>2019-10-29 21:04:29</t>
  </si>
  <si>
    <t>11267560272</t>
  </si>
  <si>
    <t>191029130429955ro1v</t>
  </si>
  <si>
    <t>2019-10-29 20:55:40</t>
  </si>
  <si>
    <t>11267464629</t>
  </si>
  <si>
    <t>191029125540736qony</t>
  </si>
  <si>
    <t>2019-10-29 20:51:44</t>
  </si>
  <si>
    <t>11267420504</t>
  </si>
  <si>
    <t>191029125144357byf3</t>
  </si>
  <si>
    <t>2019-10-29 20:47:32</t>
  </si>
  <si>
    <t>11267374433</t>
  </si>
  <si>
    <t>191029124732170yzwy</t>
  </si>
  <si>
    <t>2019-10-29 20:46:14</t>
  </si>
  <si>
    <t>11267360019</t>
  </si>
  <si>
    <t>191029124614887n0nl</t>
  </si>
  <si>
    <t>2019-10-29 20:22:45</t>
  </si>
  <si>
    <t>11267080385</t>
  </si>
  <si>
    <t>191029122245813r3iz</t>
  </si>
  <si>
    <t>2019-10-29 20:14:19</t>
  </si>
  <si>
    <t>11266987062</t>
  </si>
  <si>
    <t>191029121419047lvr0</t>
  </si>
  <si>
    <t>2019-10-29 19:55:20</t>
  </si>
  <si>
    <t>11266799226</t>
  </si>
  <si>
    <t>191029115520927fe2g</t>
  </si>
  <si>
    <t>2020-01-03 00:00:00</t>
  </si>
  <si>
    <t>2020-01-04 00:00:00</t>
  </si>
  <si>
    <t>2019-10-29 19:48:24</t>
  </si>
  <si>
    <t>11266728754</t>
  </si>
  <si>
    <t>1910291148240966uw1</t>
  </si>
  <si>
    <t>2019-10-29 19:47:48</t>
  </si>
  <si>
    <t>11266722407</t>
  </si>
  <si>
    <t>191029114748464jd4d</t>
  </si>
  <si>
    <t>2019-10-29 00:00:00</t>
  </si>
  <si>
    <t>2019-10-29 19:09:22</t>
  </si>
  <si>
    <t>11266327861</t>
  </si>
  <si>
    <t>1910291109229505rip</t>
  </si>
  <si>
    <t>2019-10-29 17:57:58</t>
  </si>
  <si>
    <t>11265547249</t>
  </si>
  <si>
    <t>191029095758107rt24</t>
  </si>
  <si>
    <t>2019-10-29 17:57:12</t>
  </si>
  <si>
    <t>11265538741</t>
  </si>
  <si>
    <t>191029095712154hk1j</t>
  </si>
  <si>
    <t>2019-10-29 17:52:35</t>
  </si>
  <si>
    <t>11265485822</t>
  </si>
  <si>
    <t>191029095235536f6pp</t>
  </si>
  <si>
    <t>2020-01-31 00:00:00</t>
  </si>
  <si>
    <t>2020-02-02 00:00:00</t>
  </si>
  <si>
    <t>2019-10-29 17:28:31</t>
  </si>
  <si>
    <t>11265204205</t>
  </si>
  <si>
    <t>191029092831922n9f3</t>
  </si>
  <si>
    <t>2019-10-29 17:18:32</t>
  </si>
  <si>
    <t>11265089504</t>
  </si>
  <si>
    <t>191029091832637xo4p</t>
  </si>
  <si>
    <t>2019-10-29 17:11:15</t>
  </si>
  <si>
    <t>11265004787</t>
  </si>
  <si>
    <t>19102909111599465h6</t>
  </si>
  <si>
    <t>2019-10-29 16:54:40</t>
  </si>
  <si>
    <t>11264817760</t>
  </si>
  <si>
    <t>19102908544040865wm</t>
  </si>
  <si>
    <t>2020-03-08 00:00:00</t>
  </si>
  <si>
    <t>2020-03-10 00:00:00</t>
  </si>
  <si>
    <t>2019-10-29 16:34:36</t>
  </si>
  <si>
    <t>11264601324</t>
  </si>
  <si>
    <t>191029083436668ivsa</t>
  </si>
  <si>
    <t>2019-10-29 16:33:40</t>
  </si>
  <si>
    <t>11264591014</t>
  </si>
  <si>
    <t>191029083340186d1lr</t>
  </si>
  <si>
    <t>2019-10-29 16:14:23</t>
  </si>
  <si>
    <t>11264392058</t>
  </si>
  <si>
    <t>191029081423577zq96</t>
  </si>
  <si>
    <t>2019-10-29 15:45:14</t>
  </si>
  <si>
    <t>11264097959</t>
  </si>
  <si>
    <t>191029074514809gz0t</t>
  </si>
  <si>
    <t>2019-10-29 14:54:54</t>
  </si>
  <si>
    <t>11263633957</t>
  </si>
  <si>
    <t>191029065454065pp4u</t>
  </si>
  <si>
    <t>2019-12-09 00:00:00</t>
  </si>
  <si>
    <t>2019-10-29 14:12:18</t>
  </si>
  <si>
    <t>11263252578</t>
  </si>
  <si>
    <t>1910290612179970ohp</t>
  </si>
  <si>
    <t>2019-10-29 14:09:13</t>
  </si>
  <si>
    <t>11263222990</t>
  </si>
  <si>
    <t>1910290609138786p9h</t>
  </si>
  <si>
    <t>2019-10-29 13:50:34</t>
  </si>
  <si>
    <t>11263050393</t>
  </si>
  <si>
    <t>191029055034780rwux</t>
  </si>
  <si>
    <t>2019-10-29 13:43:18</t>
  </si>
  <si>
    <t>11262983023</t>
  </si>
  <si>
    <t>191029054318687z6df</t>
  </si>
  <si>
    <t>2019-10-29 12:47:03</t>
  </si>
  <si>
    <t>11262439713</t>
  </si>
  <si>
    <t>191029044703654mfow</t>
  </si>
  <si>
    <t>2019-10-29 12:46:07</t>
  </si>
  <si>
    <t>11262430450</t>
  </si>
  <si>
    <t>1910290446076648ple</t>
  </si>
  <si>
    <t>2019-10-29 12:18:34</t>
  </si>
  <si>
    <t>11262167890</t>
  </si>
  <si>
    <t>191029041834625nry4</t>
  </si>
  <si>
    <t>2019-10-29 12:11:32</t>
  </si>
  <si>
    <t>11262101601</t>
  </si>
  <si>
    <t>19102904113258074yg</t>
  </si>
  <si>
    <t>2019-10-29 11:55:19</t>
  </si>
  <si>
    <t>11261945860</t>
  </si>
  <si>
    <t>191029035519873two1</t>
  </si>
  <si>
    <t>2019-10-29 11:25:38</t>
  </si>
  <si>
    <t>11261647755</t>
  </si>
  <si>
    <t>191029032538410mdqz</t>
  </si>
  <si>
    <t>2019-10-29 11:08:54</t>
  </si>
  <si>
    <t>11261471317</t>
  </si>
  <si>
    <t>191029030854412ta9d</t>
  </si>
  <si>
    <t>2019-10-29 10:45:38</t>
  </si>
  <si>
    <t>11261248450</t>
  </si>
  <si>
    <t>191029024538295tv9u</t>
  </si>
  <si>
    <t>2019-10-29 10:45:07</t>
  </si>
  <si>
    <t>11261243762</t>
  </si>
  <si>
    <t>191029024507792kqds</t>
  </si>
  <si>
    <t>2019-10-29 10:20:29</t>
  </si>
  <si>
    <t>11261020581</t>
  </si>
  <si>
    <t>191029022029349zzks</t>
  </si>
  <si>
    <t>2019-10-29 10:19:52</t>
  </si>
  <si>
    <t>11261015836</t>
  </si>
  <si>
    <t>191029021952721xdex</t>
  </si>
  <si>
    <t>2019-10-29 10:13:17</t>
  </si>
  <si>
    <t>11260959779</t>
  </si>
  <si>
    <t>191029021317069r662</t>
  </si>
  <si>
    <t>2019-10-29 10:11:14</t>
  </si>
  <si>
    <t>11260942107</t>
  </si>
  <si>
    <t>191029021114517j34n</t>
  </si>
  <si>
    <t>2019-10-29 10:08:07</t>
  </si>
  <si>
    <t>11260915145</t>
  </si>
  <si>
    <t>191029020807455nplh</t>
  </si>
  <si>
    <t>2019-10-29 09:37:16</t>
  </si>
  <si>
    <t>11260680180</t>
  </si>
  <si>
    <t>191029013716014vwh0</t>
  </si>
  <si>
    <t>2019-10-29 09:12:27</t>
  </si>
  <si>
    <t>11260517949</t>
  </si>
  <si>
    <t>191029011227546uoen</t>
  </si>
  <si>
    <t>2019-10-29 09:06:11</t>
  </si>
  <si>
    <t>11260479748</t>
  </si>
  <si>
    <t>191029010611351m2gx</t>
  </si>
  <si>
    <t>2019-10-29 09:02:30</t>
  </si>
  <si>
    <t>11260458089</t>
  </si>
  <si>
    <t>19102901023085787rv</t>
  </si>
  <si>
    <t>2019-10-29 08:56:33</t>
  </si>
  <si>
    <t>11260425007</t>
  </si>
  <si>
    <t>1910290056337679ql2</t>
  </si>
  <si>
    <t>2019-10-29 04:25:02</t>
  </si>
  <si>
    <t>11259908782</t>
  </si>
  <si>
    <t>191028202502601lu1z</t>
  </si>
  <si>
    <t>2019-10-29 03:47:11</t>
  </si>
  <si>
    <t>11259884746</t>
  </si>
  <si>
    <t>1910281947113998uzp</t>
  </si>
  <si>
    <t>2019-10-29 00:45:08</t>
  </si>
  <si>
    <t>11259580481</t>
  </si>
  <si>
    <t>191028164508436atk5</t>
  </si>
  <si>
    <t>2020-01-13 00:00:00</t>
  </si>
  <si>
    <t>2020-01-16 00:00:00</t>
  </si>
  <si>
    <t>2019-10-28 23:46:05</t>
  </si>
  <si>
    <t>11259316718</t>
  </si>
  <si>
    <t>191028154605893zbjd</t>
  </si>
  <si>
    <t>2019-10-28 23:40:08</t>
  </si>
  <si>
    <t>11259281843</t>
  </si>
  <si>
    <t>1910281540081991ou5</t>
  </si>
  <si>
    <t>2019-10-28 23:14:57</t>
  </si>
  <si>
    <t>11259116427</t>
  </si>
  <si>
    <t>191028151457100bxej</t>
  </si>
  <si>
    <t>2019-10-28 22:51:14</t>
  </si>
  <si>
    <t>11258934899</t>
  </si>
  <si>
    <t>191028145114990a5ch</t>
  </si>
  <si>
    <t>2019-10-28 22:34:43</t>
  </si>
  <si>
    <t>11258794010</t>
  </si>
  <si>
    <t>191028143443950blpv</t>
  </si>
  <si>
    <t>2019-10-28 21:59:36</t>
  </si>
  <si>
    <t>11258467934</t>
  </si>
  <si>
    <t>191028135936594zkwc</t>
  </si>
  <si>
    <t>2019-10-28 21:13:11</t>
  </si>
  <si>
    <t>11258015482</t>
  </si>
  <si>
    <t>191028131311291nct5</t>
  </si>
  <si>
    <t>2019-10-28 21:06:46</t>
  </si>
  <si>
    <t>11257950393</t>
  </si>
  <si>
    <t>19102813064626073of</t>
  </si>
  <si>
    <t>2019-10-28 20:56:16</t>
  </si>
  <si>
    <t>11257843540</t>
  </si>
  <si>
    <t>191028125616552jayl</t>
  </si>
  <si>
    <t>2020-02-11 00:00:00</t>
  </si>
  <si>
    <t>2020-02-12 00:00:00</t>
  </si>
  <si>
    <t>2019-10-28 20:43:26</t>
  </si>
  <si>
    <t>11257714448</t>
  </si>
  <si>
    <t>191028124326261up7v</t>
  </si>
  <si>
    <t>2019-10-28 20:37:40</t>
  </si>
  <si>
    <t>11257655699</t>
  </si>
  <si>
    <t>191028123740387b6na</t>
  </si>
  <si>
    <t>2019-12-17 00:00:00</t>
  </si>
  <si>
    <t>2019-10-28 20:21:34</t>
  </si>
  <si>
    <t>11257497998</t>
  </si>
  <si>
    <t>191028122134937h0qo</t>
  </si>
  <si>
    <t>2019-10-28 20:13:01</t>
  </si>
  <si>
    <t>11257409452</t>
  </si>
  <si>
    <t>191028121301009ikmb</t>
  </si>
  <si>
    <t>2019-10-28 19:54:49</t>
  </si>
  <si>
    <t>11257223906</t>
  </si>
  <si>
    <t>191028115449934vp3e</t>
  </si>
  <si>
    <t>2019-10-28 18:32:32</t>
  </si>
  <si>
    <t>11256364425</t>
  </si>
  <si>
    <t>191028103232054dm2z</t>
  </si>
  <si>
    <t>2020-01-12 00:00:00</t>
  </si>
  <si>
    <t>2020-01-15 00:00:00</t>
  </si>
  <si>
    <t>2019-10-28 18:24:09</t>
  </si>
  <si>
    <t>11256272661</t>
  </si>
  <si>
    <t>191028102409647aan8</t>
  </si>
  <si>
    <t>2019-10-28 18:21:32</t>
  </si>
  <si>
    <t>191028102132483q3pw</t>
  </si>
  <si>
    <t>2019-10-28 17:31:44</t>
  </si>
  <si>
    <t>11255673496</t>
  </si>
  <si>
    <t>1910280931449362g11</t>
  </si>
  <si>
    <t>2019-10-28 16:41:38</t>
  </si>
  <si>
    <t>11255117638</t>
  </si>
  <si>
    <t>191028084138192k6st</t>
  </si>
  <si>
    <t>2019-10-28 16:20:31</t>
  </si>
  <si>
    <t>11254896782</t>
  </si>
  <si>
    <t>1910280820316132yzx</t>
  </si>
  <si>
    <t>2019-10-28 16:06:46</t>
  </si>
  <si>
    <t>11254753008</t>
  </si>
  <si>
    <t>1910280806460882mi0</t>
  </si>
  <si>
    <t>2019-12-20 00:00:00</t>
  </si>
  <si>
    <t>2019-10-28 15:29:42</t>
  </si>
  <si>
    <t>11254385913</t>
  </si>
  <si>
    <t>191028072942710fl3w</t>
  </si>
  <si>
    <t>2019-10-28 15:08:37</t>
  </si>
  <si>
    <t>11254182726</t>
  </si>
  <si>
    <t>191028070837442w8qu</t>
  </si>
  <si>
    <t>2019-10-28 14:41:11</t>
  </si>
  <si>
    <t>11253923493</t>
  </si>
  <si>
    <t>1910280641114066xd4</t>
  </si>
  <si>
    <t>2019-10-28 14:35:45</t>
  </si>
  <si>
    <t>11253872826</t>
  </si>
  <si>
    <t>191028063545530b6kq</t>
  </si>
  <si>
    <t>2019-12-25 00:00:00</t>
  </si>
  <si>
    <t>2019-12-28 00:00:00</t>
  </si>
  <si>
    <t>2019-10-28 14:22:49</t>
  </si>
  <si>
    <t>11253751016</t>
  </si>
  <si>
    <t>191028062249699cdu6</t>
  </si>
  <si>
    <t>2020-02-04 00:00:00</t>
  </si>
  <si>
    <t>2019-10-28 14:21:38</t>
  </si>
  <si>
    <t>11253739374</t>
  </si>
  <si>
    <t>1910280621388817r0w</t>
  </si>
  <si>
    <t>2019-10-28 14:15:49</t>
  </si>
  <si>
    <t>11253684756</t>
  </si>
  <si>
    <t>1910280615491161boo</t>
  </si>
  <si>
    <t>2019-10-28 14:08:06</t>
  </si>
  <si>
    <t>11253612074</t>
  </si>
  <si>
    <t>19102806080609091j8</t>
  </si>
  <si>
    <t>2019-10-28 13:40:29</t>
  </si>
  <si>
    <t>11253346769</t>
  </si>
  <si>
    <t>191028054029508ya2w</t>
  </si>
  <si>
    <t>2019-11-25 00:00:00</t>
  </si>
  <si>
    <t>2019-10-28 13:17:18</t>
  </si>
  <si>
    <t>11253114790</t>
  </si>
  <si>
    <t>191028051718822np6g</t>
  </si>
  <si>
    <t>2019-10-28 13:13:06</t>
  </si>
  <si>
    <t>11253071977</t>
  </si>
  <si>
    <t>191028051306527otla</t>
  </si>
  <si>
    <t>2019-10-28 13:11:22</t>
  </si>
  <si>
    <t>11253054161</t>
  </si>
  <si>
    <t>191028051122916p9be</t>
  </si>
  <si>
    <t>2019-10-28 12:06:42</t>
  </si>
  <si>
    <t>11252389164</t>
  </si>
  <si>
    <t>1910280406421299olr</t>
  </si>
  <si>
    <t>2019-10-28 11:43:18</t>
  </si>
  <si>
    <t>11252145362</t>
  </si>
  <si>
    <t>1910280343185403e7z</t>
  </si>
  <si>
    <t>2019-10-28 10:59:39</t>
  </si>
  <si>
    <t>11251672820</t>
  </si>
  <si>
    <t>191028025939190vk99</t>
  </si>
  <si>
    <t>2019-10-28 10:43:18</t>
  </si>
  <si>
    <t>11251505578</t>
  </si>
  <si>
    <t>191028024318447d6l7</t>
  </si>
  <si>
    <t>2019-12-27 00:00:00</t>
  </si>
  <si>
    <t>2019-12-30 00:00:00</t>
  </si>
  <si>
    <t>2019-10-28 10:31:35</t>
  </si>
  <si>
    <t>11251391951</t>
  </si>
  <si>
    <t>191028023135552nk5l</t>
  </si>
  <si>
    <t>2019-10-28 10:22:46</t>
  </si>
  <si>
    <t>11251307760</t>
  </si>
  <si>
    <t>191028022246654284h</t>
  </si>
  <si>
    <t>2019-10-28 10:19:18</t>
  </si>
  <si>
    <t>11251274015</t>
  </si>
  <si>
    <t>1910280219180610zgd</t>
  </si>
  <si>
    <t>2020-02-21 00:00:00</t>
  </si>
  <si>
    <t>2020-02-25 00:00:00</t>
  </si>
  <si>
    <t>2019-10-28 09:57:31</t>
  </si>
  <si>
    <t>11251075972</t>
  </si>
  <si>
    <t>1910280157313458ubs</t>
  </si>
  <si>
    <t>2020-03-26 00:00:00</t>
  </si>
  <si>
    <t>2020-03-28 00:00:00</t>
  </si>
  <si>
    <t>2019-10-28 09:11:54</t>
  </si>
  <si>
    <t>11250722636</t>
  </si>
  <si>
    <t>191028011154454pvuv</t>
  </si>
  <si>
    <t>2019-10-28 08:30:49</t>
  </si>
  <si>
    <t>11250469144</t>
  </si>
  <si>
    <t>191028003049086n8f5</t>
  </si>
  <si>
    <t>2019-10-28 07:32:53</t>
  </si>
  <si>
    <t>11250241704</t>
  </si>
  <si>
    <t>191027233253157dzsg</t>
  </si>
  <si>
    <t>2019-10-28 07:31:01</t>
  </si>
  <si>
    <t>11250236959</t>
  </si>
  <si>
    <t>191027233101803ylb4</t>
  </si>
  <si>
    <t>2019-10-28 06:07:59</t>
  </si>
  <si>
    <t>11250119713</t>
  </si>
  <si>
    <t>191027220759033lgkh</t>
  </si>
  <si>
    <t>2019-10-28 03:57:03</t>
  </si>
  <si>
    <t>11250044332</t>
  </si>
  <si>
    <t>191027195703762irjw</t>
  </si>
  <si>
    <t>2019-10-28 02:04:07</t>
  </si>
  <si>
    <t>11249921986</t>
  </si>
  <si>
    <t>191027180407406794r</t>
  </si>
  <si>
    <t>2020-01-02 00:00:00</t>
  </si>
  <si>
    <t>2019-10-28 00:19:06</t>
  </si>
  <si>
    <t>11249602242</t>
  </si>
  <si>
    <t>191027161906002lvlr</t>
  </si>
  <si>
    <t>2019-10-28 00:01:23</t>
  </si>
  <si>
    <t>11249503302</t>
  </si>
  <si>
    <t>191027160123024e0eu</t>
  </si>
  <si>
    <t>2019-10-27 23:09:37</t>
  </si>
  <si>
    <t>11249111830</t>
  </si>
  <si>
    <t>1910271509374981oiz</t>
  </si>
  <si>
    <t>2019-12-29 00:00:00</t>
  </si>
  <si>
    <t>2019-10-27 22:54:06</t>
  </si>
  <si>
    <t>11248970719</t>
  </si>
  <si>
    <t>191027145406987izbj</t>
  </si>
  <si>
    <t>2019-10-27 22:45:13</t>
  </si>
  <si>
    <t>11248886551</t>
  </si>
  <si>
    <t>191027144512997xyq8</t>
  </si>
  <si>
    <t>2019-10-28 00:00:00</t>
  </si>
  <si>
    <t>2019-10-27 22:37:19</t>
  </si>
  <si>
    <t>11248810098</t>
  </si>
  <si>
    <t>1910271437194163254</t>
  </si>
  <si>
    <t>2019-10-27 21:31:40</t>
  </si>
  <si>
    <t>11248202030</t>
  </si>
  <si>
    <t>191027133140889l047</t>
  </si>
  <si>
    <t>2019-10-27 21:31:14</t>
  </si>
  <si>
    <t>11248198057</t>
  </si>
  <si>
    <t>191027133114654tx2s</t>
  </si>
  <si>
    <t>2019-10-27 21:07:39</t>
  </si>
  <si>
    <t>11247992317</t>
  </si>
  <si>
    <t>1910271307397335c2t</t>
  </si>
  <si>
    <t>2019-10-27 21:00:46</t>
  </si>
  <si>
    <t>11247933380</t>
  </si>
  <si>
    <t>191027130046599hdgo</t>
  </si>
  <si>
    <t>2019-10-27 20:08:48</t>
  </si>
  <si>
    <t>11247469963</t>
  </si>
  <si>
    <t>191027120848372z1nq</t>
  </si>
  <si>
    <t>2019-10-27 19:51:17</t>
  </si>
  <si>
    <t>11247314447</t>
  </si>
  <si>
    <t>191027115117888pjjr</t>
  </si>
  <si>
    <t>2019-10-27 19:28:48</t>
  </si>
  <si>
    <t>11247114410</t>
  </si>
  <si>
    <t>191027112848099cqz3</t>
  </si>
  <si>
    <t>2020-01-24 00:00:00</t>
  </si>
  <si>
    <t>2019-10-27 19:26:01</t>
  </si>
  <si>
    <t>11247089676</t>
  </si>
  <si>
    <t>191027112601674eq7x</t>
  </si>
  <si>
    <t>2020-02-01 00:00:00</t>
  </si>
  <si>
    <t>2019-10-27 17:11:51</t>
  </si>
  <si>
    <t>11245878742</t>
  </si>
  <si>
    <t>191027091151605nq7f</t>
  </si>
  <si>
    <t>2020-01-14 00:00:00</t>
  </si>
  <si>
    <t>2019-10-27 16:38:11</t>
  </si>
  <si>
    <t>11245581527</t>
  </si>
  <si>
    <t>191027083811544ymtx</t>
  </si>
  <si>
    <t>2019-10-27 14:47:08</t>
  </si>
  <si>
    <t>11244685545</t>
  </si>
  <si>
    <t>191027064708201c8b3</t>
  </si>
  <si>
    <t>2019-10-27 14:41:49</t>
  </si>
  <si>
    <t>11244642468</t>
  </si>
  <si>
    <t>191027064149207kis9</t>
  </si>
  <si>
    <t>2019-10-27 14:31:37</t>
  </si>
  <si>
    <t>11244561424</t>
  </si>
  <si>
    <t>19102706313706303l2</t>
  </si>
  <si>
    <t>2019-10-27 14:22:30</t>
  </si>
  <si>
    <t>11244488006</t>
  </si>
  <si>
    <t>191027062230569yzar</t>
  </si>
  <si>
    <t>2019-10-27 13:46:01</t>
  </si>
  <si>
    <t>11244185798</t>
  </si>
  <si>
    <t>191027054601905fchu</t>
  </si>
  <si>
    <t>2019-10-27 12:59:25</t>
  </si>
  <si>
    <t>11243795932</t>
  </si>
  <si>
    <t>191027045925232a799</t>
  </si>
  <si>
    <t>2019-10-27 11:46:19</t>
  </si>
  <si>
    <t>11243192535</t>
  </si>
  <si>
    <t>191027034619018imrf</t>
  </si>
  <si>
    <t>2019-10-27 11:35:23</t>
  </si>
  <si>
    <t>11243099561</t>
  </si>
  <si>
    <t>1910270335233275dw2</t>
  </si>
  <si>
    <t>2019-10-27 10:03:27</t>
  </si>
  <si>
    <t>11242410456</t>
  </si>
  <si>
    <t>19102702032779729aq</t>
  </si>
  <si>
    <t>2019-10-27 09:13:31</t>
  </si>
  <si>
    <t>11242131576</t>
  </si>
  <si>
    <t>1910270113316806yeu</t>
  </si>
  <si>
    <t>2019-10-27 03:49:27</t>
  </si>
  <si>
    <t>11241543058</t>
  </si>
  <si>
    <t>191026194927198glw6</t>
  </si>
  <si>
    <t>2019-10-27 01:56:17</t>
  </si>
  <si>
    <t>11241349241</t>
  </si>
  <si>
    <t>191026175617620dixe</t>
  </si>
  <si>
    <t>2019-10-27 00:57:45</t>
  </si>
  <si>
    <t>11241158804</t>
  </si>
  <si>
    <t>191026165745752uehp</t>
  </si>
  <si>
    <t>2019-10-27 00:13:29</t>
  </si>
  <si>
    <t>11240950235</t>
  </si>
  <si>
    <t>191026161329710cljl</t>
  </si>
  <si>
    <t>2019-10-27 00:01:20</t>
  </si>
  <si>
    <t>11240880679</t>
  </si>
  <si>
    <t>1910261601208892oa8</t>
  </si>
  <si>
    <t>2019-10-26 23:26:41</t>
  </si>
  <si>
    <t>11240629613</t>
  </si>
  <si>
    <t>191026152641563fc9v</t>
  </si>
  <si>
    <t>2019-10-26 23:15:05</t>
  </si>
  <si>
    <t>11240529617</t>
  </si>
  <si>
    <t>191026151505520diio</t>
  </si>
  <si>
    <t>2019-10-26 23:02:31</t>
  </si>
  <si>
    <t>11240415681</t>
  </si>
  <si>
    <t>1910261502313249kvr</t>
  </si>
  <si>
    <t>2019-10-27 00:00:00</t>
  </si>
  <si>
    <t>2019-10-26 22:59:09</t>
  </si>
  <si>
    <t>11240383034</t>
  </si>
  <si>
    <t>191026145909909qydu</t>
  </si>
  <si>
    <t>2019-10-26 22:40:17</t>
  </si>
  <si>
    <t>11240195457</t>
  </si>
  <si>
    <t>191026144017993tbal</t>
  </si>
  <si>
    <t>2019-10-26 22:38:35</t>
  </si>
  <si>
    <t>11240178548</t>
  </si>
  <si>
    <t>1910261438356340fzt</t>
  </si>
  <si>
    <t>2019-10-26 22:36:51</t>
  </si>
  <si>
    <t>11240159891</t>
  </si>
  <si>
    <t>191026143651074v6sh</t>
  </si>
  <si>
    <t>2019-10-26 22:22:19</t>
  </si>
  <si>
    <t>11240008116</t>
  </si>
  <si>
    <t>191026142219256pagm</t>
  </si>
  <si>
    <t>2019-10-26 22:22:03</t>
  </si>
  <si>
    <t>11240005216</t>
  </si>
  <si>
    <t>191026142203881bvtg</t>
  </si>
  <si>
    <t>2019-10-26 21:47:28</t>
  </si>
  <si>
    <t>11239611170</t>
  </si>
  <si>
    <t>191026134728543i5q7</t>
  </si>
  <si>
    <t>2019-10-26 21:33:51</t>
  </si>
  <si>
    <t>11239454276</t>
  </si>
  <si>
    <t>191026133351122qz3z</t>
  </si>
  <si>
    <t>2019-10-26 21:29:18</t>
  </si>
  <si>
    <t>11239402294</t>
  </si>
  <si>
    <t>191026132918525m8go</t>
  </si>
  <si>
    <t>2019-10-26 21:18:51</t>
  </si>
  <si>
    <t>11239277013</t>
  </si>
  <si>
    <t>191026131851912y5zo</t>
  </si>
  <si>
    <t>2019-10-26 21:04:10</t>
  </si>
  <si>
    <t>11239099669</t>
  </si>
  <si>
    <t>1910261304103239drc</t>
  </si>
  <si>
    <t>2019-10-26 00:00:00</t>
  </si>
  <si>
    <t>2019-10-26 20:49:01</t>
  </si>
  <si>
    <t>11238920354</t>
  </si>
  <si>
    <t>191026124901306qda1</t>
  </si>
  <si>
    <t>2019-10-26 20:46:21</t>
  </si>
  <si>
    <t>11238888613</t>
  </si>
  <si>
    <t>191026124621372dqn6</t>
  </si>
  <si>
    <t>2019-10-26 20:45:25</t>
  </si>
  <si>
    <t>11238877244</t>
  </si>
  <si>
    <t>191026124525680asfv</t>
  </si>
  <si>
    <t>2019-10-26 20:27:44</t>
  </si>
  <si>
    <t>11238664832</t>
  </si>
  <si>
    <t>191026122744585gtqw</t>
  </si>
  <si>
    <t>2019-10-26 20:19:34</t>
  </si>
  <si>
    <t>11238565463</t>
  </si>
  <si>
    <t>191026121934108mt8f</t>
  </si>
  <si>
    <t>2020-02-28 00:00:00</t>
  </si>
  <si>
    <t>2020-03-03 00:00:00</t>
  </si>
  <si>
    <t>2019-10-26 20:17:27</t>
  </si>
  <si>
    <t>11238540087</t>
  </si>
  <si>
    <t>191026121727519cenh</t>
  </si>
  <si>
    <t>2019-10-26 20:15:04</t>
  </si>
  <si>
    <t>11238509808</t>
  </si>
  <si>
    <t>191026121504201v5rh</t>
  </si>
  <si>
    <t>2019-10-26 20:09:01</t>
  </si>
  <si>
    <t>11238437814</t>
  </si>
  <si>
    <t>191026120901689gvhv</t>
  </si>
  <si>
    <t>2019-10-26 19:16:26</t>
  </si>
  <si>
    <t>11237801620</t>
  </si>
  <si>
    <t>191026111626879jt75</t>
  </si>
  <si>
    <t>2019-10-26 18:42:36</t>
  </si>
  <si>
    <t>11237396889</t>
  </si>
  <si>
    <t>1910261042365477enq</t>
  </si>
  <si>
    <t>2020-01-25 00:00:00</t>
  </si>
  <si>
    <t>2019-10-26 18:42:17</t>
  </si>
  <si>
    <t>11237393325</t>
  </si>
  <si>
    <t>19102610421725616mn</t>
  </si>
  <si>
    <t>2019-10-26 18:31:25</t>
  </si>
  <si>
    <t>11237257307</t>
  </si>
  <si>
    <t>191026103125529i0iu</t>
  </si>
  <si>
    <t>2019-10-26 18:07:36</t>
  </si>
  <si>
    <t>11236955794</t>
  </si>
  <si>
    <t>191026100736708vyxy</t>
  </si>
  <si>
    <t>2019-10-26 18:07:09</t>
  </si>
  <si>
    <t>11236949399</t>
  </si>
  <si>
    <t>191026100709286zqib</t>
  </si>
  <si>
    <t>2019-10-26 18:01:46</t>
  </si>
  <si>
    <t>11236880906</t>
  </si>
  <si>
    <t>191026100146553xsb2</t>
  </si>
  <si>
    <t>2019-10-26 17:38:55</t>
  </si>
  <si>
    <t>11236579058</t>
  </si>
  <si>
    <t>191026093855445yhsv</t>
  </si>
  <si>
    <t>2019-10-26 17:37:19</t>
  </si>
  <si>
    <t>11236557869</t>
  </si>
  <si>
    <t>191026093719625axym</t>
  </si>
  <si>
    <t>2019-10-26 17:31:51</t>
  </si>
  <si>
    <t>11236483018</t>
  </si>
  <si>
    <t>191026093151773oq0h</t>
  </si>
  <si>
    <t>2019-10-26 17:22:34</t>
  </si>
  <si>
    <t>11236363887</t>
  </si>
  <si>
    <t>191026092234388urlr</t>
  </si>
  <si>
    <t>2019-10-26 16:48:14</t>
  </si>
  <si>
    <t>11235919832</t>
  </si>
  <si>
    <t>191026084814828jakr</t>
  </si>
  <si>
    <t>2019-10-26 16:37:18</t>
  </si>
  <si>
    <t>11235783528</t>
  </si>
  <si>
    <t>191026083718059dind</t>
  </si>
  <si>
    <t>2019-10-26 16:16:53</t>
  </si>
  <si>
    <t>11235538048</t>
  </si>
  <si>
    <t>1910260816536201ojm</t>
  </si>
  <si>
    <t>2019-10-26 15:16:04</t>
  </si>
  <si>
    <t>11234867393</t>
  </si>
  <si>
    <t>191026071604375x4pk</t>
  </si>
  <si>
    <t>2019-10-26 15:11:28</t>
  </si>
  <si>
    <t>11234820495</t>
  </si>
  <si>
    <t>191026071128918ojpu</t>
  </si>
  <si>
    <t>2019-10-26 15:03:01</t>
  </si>
  <si>
    <t>11234731182</t>
  </si>
  <si>
    <t>191026070301748fvf0</t>
  </si>
  <si>
    <t>2019-10-26 14:31:18</t>
  </si>
  <si>
    <t>11234386879</t>
  </si>
  <si>
    <t>19102606311856826u3</t>
  </si>
  <si>
    <t>2019-10-26 14:28:44</t>
  </si>
  <si>
    <t>11234358706</t>
  </si>
  <si>
    <t>1910260628444753z2b</t>
  </si>
  <si>
    <t>2019-10-26 14:10:04</t>
  </si>
  <si>
    <t>11234152063</t>
  </si>
  <si>
    <t>19102606100452403hn</t>
  </si>
  <si>
    <t>2019-10-26 13:39:17</t>
  </si>
  <si>
    <t>11233795953</t>
  </si>
  <si>
    <t>191026053917111432d</t>
  </si>
  <si>
    <t>2019-10-26 13:21:22</t>
  </si>
  <si>
    <t>11233582098</t>
  </si>
  <si>
    <t>191026052122654s1fq</t>
  </si>
  <si>
    <t>2019-10-26 13:04:58</t>
  </si>
  <si>
    <t>11233385065</t>
  </si>
  <si>
    <t>191026050458403pf52</t>
  </si>
  <si>
    <t>2019-10-26 12:23:12</t>
  </si>
  <si>
    <t>11232877434</t>
  </si>
  <si>
    <t>191026042312254vnna</t>
  </si>
  <si>
    <t>2019-10-26 12:09:25</t>
  </si>
  <si>
    <t>11232705325</t>
  </si>
  <si>
    <t>191026040925032d3ih</t>
  </si>
  <si>
    <t>2019-10-26 10:42:22</t>
  </si>
  <si>
    <t>11231663731</t>
  </si>
  <si>
    <t>191026024222600f7cv</t>
  </si>
  <si>
    <t>2019-10-26 10:39:22</t>
  </si>
  <si>
    <t>11231633752</t>
  </si>
  <si>
    <t>191026023922252c9w9</t>
  </si>
  <si>
    <t>2019-10-26 08:52:38</t>
  </si>
  <si>
    <t>11230780815</t>
  </si>
  <si>
    <t>191026005238929xtrl</t>
  </si>
  <si>
    <t>2019-10-26 08:51:27</t>
  </si>
  <si>
    <t>11230775248</t>
  </si>
  <si>
    <t>191026005127289qo7p</t>
  </si>
  <si>
    <t>2019-10-26 08:48:00</t>
  </si>
  <si>
    <t>11230758298</t>
  </si>
  <si>
    <t>1910260048007581nql</t>
  </si>
  <si>
    <t>2019-10-26 08:44:38</t>
  </si>
  <si>
    <t>11230742379</t>
  </si>
  <si>
    <t>191026004438124mfyr</t>
  </si>
  <si>
    <t>2019-10-26 08:08:23</t>
  </si>
  <si>
    <t>11230573932</t>
  </si>
  <si>
    <t>1910260008230115h3n</t>
  </si>
  <si>
    <t>2019-10-26 07:52:28</t>
  </si>
  <si>
    <t>11230509787</t>
  </si>
  <si>
    <t>191025235228557l77h</t>
  </si>
  <si>
    <t>2019-10-26 04:31:40</t>
  </si>
  <si>
    <t>11230222313</t>
  </si>
  <si>
    <t>191025203140627bgrl</t>
  </si>
  <si>
    <t>2019-10-26 01:20:55</t>
  </si>
  <si>
    <t>11229906894</t>
  </si>
  <si>
    <t>191025172055925inyp</t>
  </si>
  <si>
    <t>2019-10-26 00:36:43</t>
  </si>
  <si>
    <t>11229726830</t>
  </si>
  <si>
    <t>1910251636437047069</t>
  </si>
  <si>
    <t>2019-10-26 00:33:10</t>
  </si>
  <si>
    <t>11229708439</t>
  </si>
  <si>
    <t>191025163310270avcc</t>
  </si>
  <si>
    <t>2019-10-26 00:32:42</t>
  </si>
  <si>
    <t>11229706302</t>
  </si>
  <si>
    <t>191025163242144zjqi</t>
  </si>
  <si>
    <t>2019-10-26 00:28:13</t>
  </si>
  <si>
    <t>11229684386</t>
  </si>
  <si>
    <t>1910251628138383f3n</t>
  </si>
  <si>
    <t>2019-10-26 00:11:16</t>
  </si>
  <si>
    <t>11229589533</t>
  </si>
  <si>
    <t>191025161116083vxb2</t>
  </si>
  <si>
    <t>2019-10-25 23:20:11</t>
  </si>
  <si>
    <t>11229219339</t>
  </si>
  <si>
    <t>19102515201157149kp</t>
  </si>
  <si>
    <t>2019-10-25 22:44:08</t>
  </si>
  <si>
    <t>11228880149</t>
  </si>
  <si>
    <t>191025144408355ibq1</t>
  </si>
  <si>
    <t>2019-10-25 22:41:07</t>
  </si>
  <si>
    <t>11228848422</t>
  </si>
  <si>
    <t>1910251441073292lsy</t>
  </si>
  <si>
    <t>2019-10-25 22:31:02</t>
  </si>
  <si>
    <t>11228743948</t>
  </si>
  <si>
    <t>191025143102536hkj1</t>
  </si>
  <si>
    <t>2019-10-25 22:26:48</t>
  </si>
  <si>
    <t>11228699103</t>
  </si>
  <si>
    <t>19102514264877585d0</t>
  </si>
  <si>
    <t>2020-03-21 00:00:00</t>
  </si>
  <si>
    <t>2020-03-22 00:00:00</t>
  </si>
  <si>
    <t>2019-10-25 22:17:53</t>
  </si>
  <si>
    <t>11228601021</t>
  </si>
  <si>
    <t>19102514175387894ov</t>
  </si>
  <si>
    <t>2019-10-25 22:11:38</t>
  </si>
  <si>
    <t>11228531512</t>
  </si>
  <si>
    <t>191025141138074f3b0</t>
  </si>
  <si>
    <t>2019-10-25 21:38:41</t>
  </si>
  <si>
    <t>11228156214</t>
  </si>
  <si>
    <t>191025133841536vcry</t>
  </si>
  <si>
    <t>2019-10-25 21:36:55</t>
  </si>
  <si>
    <t>11228136023</t>
  </si>
  <si>
    <t>191025133655990leu4</t>
  </si>
  <si>
    <t>2019-10-25 00:00:00</t>
  </si>
  <si>
    <t>2019-10-25 21:03:48</t>
  </si>
  <si>
    <t>11227748134</t>
  </si>
  <si>
    <t>191025130348958fbi7</t>
  </si>
  <si>
    <t>2019-10-25 20:51:19</t>
  </si>
  <si>
    <t>11227601952</t>
  </si>
  <si>
    <t>191025125119390q2qu</t>
  </si>
  <si>
    <t>2019-10-25 20:44:24</t>
  </si>
  <si>
    <t>11227520409</t>
  </si>
  <si>
    <t>191025124424859kgxd</t>
  </si>
  <si>
    <t>2019-10-25 20:04:46</t>
  </si>
  <si>
    <t>11227045510</t>
  </si>
  <si>
    <t>1910251204464706m3c</t>
  </si>
  <si>
    <t>2019-10-25 19:45:06</t>
  </si>
  <si>
    <t>11226810165</t>
  </si>
  <si>
    <t>191025114506858640c</t>
  </si>
  <si>
    <t>2019-10-25 19:14:20</t>
  </si>
  <si>
    <t>11226442835</t>
  </si>
  <si>
    <t>191025111420578ll9y</t>
  </si>
  <si>
    <t>2019-10-25 19:05:07</t>
  </si>
  <si>
    <t>11226329937</t>
  </si>
  <si>
    <t>191025110507841d8jm</t>
  </si>
  <si>
    <t>2019-10-25 18:58:32</t>
  </si>
  <si>
    <t>11226248134</t>
  </si>
  <si>
    <t>191025105832375hf5j</t>
  </si>
  <si>
    <t>2019-10-25 18:02:40</t>
  </si>
  <si>
    <t>11225553823</t>
  </si>
  <si>
    <t>191025100240513zn0t</t>
  </si>
  <si>
    <t>2019-10-25 17:03:24</t>
  </si>
  <si>
    <t>11224792253</t>
  </si>
  <si>
    <t>191025090324941n01d</t>
  </si>
  <si>
    <t>2019-10-25 16:43:35</t>
  </si>
  <si>
    <t>11224547338</t>
  </si>
  <si>
    <t>1910250843353627n6n</t>
  </si>
  <si>
    <t>2019-10-25 16:31:30</t>
  </si>
  <si>
    <t>11224402307</t>
  </si>
  <si>
    <t>191025083130645tlg1</t>
  </si>
  <si>
    <t>2019-10-25 15:47:57</t>
  </si>
  <si>
    <t>11223879482</t>
  </si>
  <si>
    <t>191025074757428f49x</t>
  </si>
  <si>
    <t>2019-10-25 15:44:55</t>
  </si>
  <si>
    <t>11223842375</t>
  </si>
  <si>
    <t>191025074455861gg3w</t>
  </si>
  <si>
    <t>2019-10-25 15:43:45</t>
  </si>
  <si>
    <t>11223829254</t>
  </si>
  <si>
    <t>1910250743455981h17</t>
  </si>
  <si>
    <t>2019-10-25 15:42:51</t>
  </si>
  <si>
    <t>11223818828</t>
  </si>
  <si>
    <t>191025074251091fjf6</t>
  </si>
  <si>
    <t>2019-10-25 15:25:20</t>
  </si>
  <si>
    <t>11223614236</t>
  </si>
  <si>
    <t>191025072520427bms7</t>
  </si>
  <si>
    <t>2019-10-25 15:21:17</t>
  </si>
  <si>
    <t>11223568418</t>
  </si>
  <si>
    <t>1910250721179242vxd</t>
  </si>
  <si>
    <t>2019-10-25 13:59:39</t>
  </si>
  <si>
    <t>11222684055</t>
  </si>
  <si>
    <t>191025055939641ng3d</t>
  </si>
  <si>
    <t>2019-10-25 13:37:30</t>
  </si>
  <si>
    <t>11222458767</t>
  </si>
  <si>
    <t>191025053730009veoj</t>
  </si>
  <si>
    <t>2019-10-25 13:24:29</t>
  </si>
  <si>
    <t>11222324027</t>
  </si>
  <si>
    <t>191025052429745lexp</t>
  </si>
  <si>
    <t>2019-12-19 00:00:00</t>
  </si>
  <si>
    <t>2019-10-25 13:22:59</t>
  </si>
  <si>
    <t>11222308259</t>
  </si>
  <si>
    <t>1910250522593415yn6</t>
  </si>
  <si>
    <t>2019-10-25 13:11:35</t>
  </si>
  <si>
    <t>11222193284</t>
  </si>
  <si>
    <t>191025051135618byvi</t>
  </si>
  <si>
    <t>2019-10-25 12:01:31</t>
  </si>
  <si>
    <t>11221488214</t>
  </si>
  <si>
    <t>191025040131903hjze</t>
  </si>
  <si>
    <t>2019-10-25 12:01:27</t>
  </si>
  <si>
    <t>11221487582</t>
  </si>
  <si>
    <t>191025040127748k076</t>
  </si>
  <si>
    <t>2019-10-25 12:01:14</t>
  </si>
  <si>
    <t>11221485575</t>
  </si>
  <si>
    <t>1910250401147818m5e</t>
  </si>
  <si>
    <t>2019-10-25 11:36:56</t>
  </si>
  <si>
    <t>11221245120</t>
  </si>
  <si>
    <t>191025033656007t07o</t>
  </si>
  <si>
    <t>2019-10-25 10:19:51</t>
  </si>
  <si>
    <t>11220583954</t>
  </si>
  <si>
    <t>191025021951976esu7</t>
  </si>
  <si>
    <t>2019-12-21 00:00:00</t>
  </si>
  <si>
    <t>2019-10-25 10:02:44</t>
  </si>
  <si>
    <t>11220453190</t>
  </si>
  <si>
    <t>191025020244492969x</t>
  </si>
  <si>
    <t>2019-10-25 09:35:51</t>
  </si>
  <si>
    <t>11220267782</t>
  </si>
  <si>
    <t>191025013551484d1xp</t>
  </si>
  <si>
    <t>2019-10-25 09:23:55</t>
  </si>
  <si>
    <t>11220192157</t>
  </si>
  <si>
    <t>191025012355080tuox</t>
  </si>
  <si>
    <t>2019-10-25 06:31:15</t>
  </si>
  <si>
    <t>11219619385</t>
  </si>
  <si>
    <t>191024223115234lyt7</t>
  </si>
  <si>
    <t>2019-10-25 01:59:06</t>
  </si>
  <si>
    <t>11219393511</t>
  </si>
  <si>
    <t>191024175906079zttr</t>
  </si>
  <si>
    <t>2019-10-25 00:47:21</t>
  </si>
  <si>
    <t>11219213383</t>
  </si>
  <si>
    <t>191024164721846g5sv</t>
  </si>
  <si>
    <t>2019-10-25 00:44:43</t>
  </si>
  <si>
    <t>11219203702</t>
  </si>
  <si>
    <t>191024164443507pugl</t>
  </si>
  <si>
    <t>2019-10-25 00:37:39</t>
  </si>
  <si>
    <t>11219177847</t>
  </si>
  <si>
    <t>1910241637398191ssb</t>
  </si>
  <si>
    <t>2019-10-24 23:57:44</t>
  </si>
  <si>
    <t>11218995741</t>
  </si>
  <si>
    <t>191024155744706dlhn</t>
  </si>
  <si>
    <t>2019-10-24 23:24:33</t>
  </si>
  <si>
    <t>11218792363</t>
  </si>
  <si>
    <t>191024152433026vs6w</t>
  </si>
  <si>
    <t>2019-10-24 21:52:05</t>
  </si>
  <si>
    <t>11217990715</t>
  </si>
  <si>
    <t>191024135205234k0b9</t>
  </si>
  <si>
    <t>2019-10-24 21:37:42</t>
  </si>
  <si>
    <t>11217850595</t>
  </si>
  <si>
    <t>1910241337421613il1</t>
  </si>
  <si>
    <t>2019-10-24 21:20:53</t>
  </si>
  <si>
    <t>11217687228</t>
  </si>
  <si>
    <t>191024132053255rvxg</t>
  </si>
  <si>
    <t>2019-10-24 00:00:00</t>
  </si>
  <si>
    <t>2019-10-24 21:16:16</t>
  </si>
  <si>
    <t>11217641179</t>
  </si>
  <si>
    <t>191024131616527qmcb</t>
  </si>
  <si>
    <t>2019-10-24 20:59:14</t>
  </si>
  <si>
    <t>11217467950</t>
  </si>
  <si>
    <t>1910241259142597zgk</t>
  </si>
  <si>
    <t>2019-10-24 20:40:56</t>
  </si>
  <si>
    <t>11217285843</t>
  </si>
  <si>
    <t>191024124056263935z</t>
  </si>
  <si>
    <t>2019-10-24 19:46:21</t>
  </si>
  <si>
    <t>11216749128</t>
  </si>
  <si>
    <t>191024114621911efra</t>
  </si>
  <si>
    <t>2020-01-29 00:00:00</t>
  </si>
  <si>
    <t>2019-10-24 19:35:59</t>
  </si>
  <si>
    <t>11216645762</t>
  </si>
  <si>
    <t>1910241135597889eyf</t>
  </si>
  <si>
    <t>2019-10-24 18:30:55</t>
  </si>
  <si>
    <t>11215979375</t>
  </si>
  <si>
    <t>191024103055202pb2b</t>
  </si>
  <si>
    <t>2019-10-24 18:24:14</t>
  </si>
  <si>
    <t>11215907982</t>
  </si>
  <si>
    <t>191024102414120fmng</t>
  </si>
  <si>
    <t>2019-10-24 18:02:44</t>
  </si>
  <si>
    <t>11215675646</t>
  </si>
  <si>
    <t>191024100244772mys6</t>
  </si>
  <si>
    <t>2019-10-24 17:37:41</t>
  </si>
  <si>
    <t>11215395996</t>
  </si>
  <si>
    <t>1910240937419431lel</t>
  </si>
  <si>
    <t>2019-10-24 17:30:12</t>
  </si>
  <si>
    <t>11215311993</t>
  </si>
  <si>
    <t>191024093012316z2om</t>
  </si>
  <si>
    <t>2019-10-24 17:01:06</t>
  </si>
  <si>
    <t>11214995288</t>
  </si>
  <si>
    <t>191024090106043vtpe</t>
  </si>
  <si>
    <t>2019-10-24 16:57:37</t>
  </si>
  <si>
    <t>11214958024</t>
  </si>
  <si>
    <t>191024085737033yb4c</t>
  </si>
  <si>
    <t>2019-10-24 16:47:27</t>
  </si>
  <si>
    <t>11214851374</t>
  </si>
  <si>
    <t>191024084727481lu4i</t>
  </si>
  <si>
    <t>2019-10-24 16:39:51</t>
  </si>
  <si>
    <t>11214772249</t>
  </si>
  <si>
    <t>1910240839513861tyl</t>
  </si>
  <si>
    <t>2019-10-24 16:05:05</t>
  </si>
  <si>
    <t>11214422234</t>
  </si>
  <si>
    <t>1910240805052560acc</t>
  </si>
  <si>
    <t>2019-10-24 15:40:40</t>
  </si>
  <si>
    <t>11214189875</t>
  </si>
  <si>
    <t>191024074040689p3gy</t>
  </si>
  <si>
    <t>2019-10-24 15:33:37</t>
  </si>
  <si>
    <t>11214124955</t>
  </si>
  <si>
    <t>191024073337608p7n5</t>
  </si>
  <si>
    <t>2019-10-24 15:21:04</t>
  </si>
  <si>
    <t>11214012310</t>
  </si>
  <si>
    <t>191024072104440ytlv</t>
  </si>
  <si>
    <t>2019-10-24 14:51:28</t>
  </si>
  <si>
    <t>11213747235</t>
  </si>
  <si>
    <t>191024065128799vzul</t>
  </si>
  <si>
    <t>2019-10-24 14:42:17</t>
  </si>
  <si>
    <t>11213668530</t>
  </si>
  <si>
    <t>19102406421780583sf</t>
  </si>
  <si>
    <t>2019-10-24 14:21:41</t>
  </si>
  <si>
    <t>11213486836</t>
  </si>
  <si>
    <t>191024062141209m2hy</t>
  </si>
  <si>
    <t>2019-10-24 13:27:33</t>
  </si>
  <si>
    <t>11212996835</t>
  </si>
  <si>
    <t>1910240527330299rxc</t>
  </si>
  <si>
    <t>2019-10-24 13:11:47</t>
  </si>
  <si>
    <t>11212852117</t>
  </si>
  <si>
    <t>1910240511479453252</t>
  </si>
  <si>
    <t>2019-10-24 12:24:19</t>
  </si>
  <si>
    <t>11212405862</t>
  </si>
  <si>
    <t>191024042419574yft4</t>
  </si>
  <si>
    <t>2019-10-24 12:21:16</t>
  </si>
  <si>
    <t>11212376504</t>
  </si>
  <si>
    <t>1910240421166429mj8</t>
  </si>
  <si>
    <t>2019-10-24 12:14:51</t>
  </si>
  <si>
    <t>11212317644</t>
  </si>
  <si>
    <t>1910240414518204kkc</t>
  </si>
  <si>
    <t>2019-10-24 11:20:00</t>
  </si>
  <si>
    <t>11211807354</t>
  </si>
  <si>
    <t>19102403200056057d1</t>
  </si>
  <si>
    <t>2019-10-24 11:02:35</t>
  </si>
  <si>
    <t>11211643583</t>
  </si>
  <si>
    <t>1910240302350679ie1</t>
  </si>
  <si>
    <t>2019-10-24 11:00:44</t>
  </si>
  <si>
    <t>11211624903</t>
  </si>
  <si>
    <t>191024030044683r5ue</t>
  </si>
  <si>
    <t>2019-10-24 10:26:42</t>
  </si>
  <si>
    <t>11211311017</t>
  </si>
  <si>
    <t>191024022642261lhls</t>
  </si>
  <si>
    <t>2019-10-24 09:51:22</t>
  </si>
  <si>
    <t>11211009592</t>
  </si>
  <si>
    <t>191024015122549a7z1</t>
  </si>
  <si>
    <t>2019-10-24 09:09:52</t>
  </si>
  <si>
    <t>11210705415</t>
  </si>
  <si>
    <t>191024010952039l6yy</t>
  </si>
  <si>
    <t>2019-10-24 08:53:37</t>
  </si>
  <si>
    <t>11210602464</t>
  </si>
  <si>
    <t>191024005337910p1ti</t>
  </si>
  <si>
    <t>2019-10-24 08:38:18</t>
  </si>
  <si>
    <t>11210515599</t>
  </si>
  <si>
    <t>191024003818569xgu6</t>
  </si>
  <si>
    <t>2020-03-04 00:00:00</t>
  </si>
  <si>
    <t>2020-03-05 00:00:00</t>
  </si>
  <si>
    <t>2019-10-24 07:43:42</t>
  </si>
  <si>
    <t>11210284837</t>
  </si>
  <si>
    <t>191023234342769z87p</t>
  </si>
  <si>
    <t>2019-10-24 04:44:27</t>
  </si>
  <si>
    <t>11210061841</t>
  </si>
  <si>
    <t>1910232044270648iuc</t>
  </si>
  <si>
    <t>2019-10-24 04:38:32</t>
  </si>
  <si>
    <t>11210057785</t>
  </si>
  <si>
    <t>191023203832508mom8</t>
  </si>
  <si>
    <t>2019-12-16 00:00:00</t>
  </si>
  <si>
    <t>2019-10-24 04:12:08</t>
  </si>
  <si>
    <t>11210040993</t>
  </si>
  <si>
    <t>1910232012086562ua7</t>
  </si>
  <si>
    <t>2019-10-24 02:18:17</t>
  </si>
  <si>
    <t>11209914595</t>
  </si>
  <si>
    <t>191023181817449vhqg</t>
  </si>
  <si>
    <t>2019-10-24 01:50:31</t>
  </si>
  <si>
    <t>11209860483</t>
  </si>
  <si>
    <t>191023175031982y6a3</t>
  </si>
  <si>
    <t>2019-10-24 01:48:52</t>
  </si>
  <si>
    <t>11209856854</t>
  </si>
  <si>
    <t>191023174852101txow</t>
  </si>
  <si>
    <t>2019-10-24 01:37:33</t>
  </si>
  <si>
    <t>11209830656</t>
  </si>
  <si>
    <t>191023173733778i5ys</t>
  </si>
  <si>
    <t>2019-10-24 01:13:44</t>
  </si>
  <si>
    <t>11209769514</t>
  </si>
  <si>
    <t>191023171344772hniq</t>
  </si>
  <si>
    <t>2019-10-24 00:31:07</t>
  </si>
  <si>
    <t>11209609483</t>
  </si>
  <si>
    <t>1910231631071649le8</t>
  </si>
  <si>
    <t>2019-10-24 00:02:54</t>
  </si>
  <si>
    <t>11209471164</t>
  </si>
  <si>
    <t>1910231602542594cgi</t>
  </si>
  <si>
    <t>2019-10-23 23:55:04</t>
  </si>
  <si>
    <t>11209427772</t>
  </si>
  <si>
    <t>191023155504163cutz</t>
  </si>
  <si>
    <t>2019-10-23 23:29:01</t>
  </si>
  <si>
    <t>11209255828</t>
  </si>
  <si>
    <t>1910231529010080q4z</t>
  </si>
  <si>
    <t>2019-10-23 23:24:04</t>
  </si>
  <si>
    <t>11209219366</t>
  </si>
  <si>
    <t>191023152404963aen8</t>
  </si>
  <si>
    <t>2019-10-23 22:55:11</t>
  </si>
  <si>
    <t>11208978732</t>
  </si>
  <si>
    <t>191023145511425d4cl</t>
  </si>
  <si>
    <t>2019-10-23 22:43:02</t>
  </si>
  <si>
    <t>11208868255</t>
  </si>
  <si>
    <t>191023144302322dprg</t>
  </si>
  <si>
    <t>2019-10-23 22:41:43</t>
  </si>
  <si>
    <t>11208855846</t>
  </si>
  <si>
    <t>191023144143295b1xo</t>
  </si>
  <si>
    <t>2019-10-23 22:33:08</t>
  </si>
  <si>
    <t>11208772520</t>
  </si>
  <si>
    <t>1910231433088271mpz</t>
  </si>
  <si>
    <t>2019-10-23 22:26:21</t>
  </si>
  <si>
    <t>11208705760</t>
  </si>
  <si>
    <t>191023142621035rxk1</t>
  </si>
  <si>
    <t>2019-10-23 22:17:48</t>
  </si>
  <si>
    <t>11208621911</t>
  </si>
  <si>
    <t>1910231417479950js8</t>
  </si>
  <si>
    <t>2019-10-23 22:17:32</t>
  </si>
  <si>
    <t>11208619308</t>
  </si>
  <si>
    <t>191023141732661c92y</t>
  </si>
  <si>
    <t>2019-10-23 22:12:51</t>
  </si>
  <si>
    <t>11208571912</t>
  </si>
  <si>
    <t>191023141251529pap9</t>
  </si>
  <si>
    <t>2019-10-23 22:07:01</t>
  </si>
  <si>
    <t>11208512501</t>
  </si>
  <si>
    <t>1910231407012473mcs</t>
  </si>
  <si>
    <t>2019-10-23 21:56:19</t>
  </si>
  <si>
    <t>11208400677</t>
  </si>
  <si>
    <t>191023135619577teh1</t>
  </si>
  <si>
    <t>2019-10-23 21:48:24</t>
  </si>
  <si>
    <t>11208316525</t>
  </si>
  <si>
    <t>1910231348244583oua</t>
  </si>
  <si>
    <t>2019-10-23 21:21:22</t>
  </si>
  <si>
    <t>11208024344</t>
  </si>
  <si>
    <t>191023132122226zpuc</t>
  </si>
  <si>
    <t>2019-10-23 20:55:40</t>
  </si>
  <si>
    <t>11207741435</t>
  </si>
  <si>
    <t>191023125540572k2xw</t>
  </si>
  <si>
    <t>2019-10-23 20:55:36</t>
  </si>
  <si>
    <t>11207740950</t>
  </si>
  <si>
    <t>191023125536862hl2z</t>
  </si>
  <si>
    <t>2019-10-23 20:42:13</t>
  </si>
  <si>
    <t>11207593560</t>
  </si>
  <si>
    <t>191023124212996cdjz</t>
  </si>
  <si>
    <t>2019-10-23 20:28:04</t>
  </si>
  <si>
    <t>11207438859</t>
  </si>
  <si>
    <t>191023122804453pcqw</t>
  </si>
  <si>
    <t>2019-10-23 20:08:24</t>
  </si>
  <si>
    <t>11207221377</t>
  </si>
  <si>
    <t>191023120824761e1qy</t>
  </si>
  <si>
    <t>2019-10-23 20:07:43</t>
  </si>
  <si>
    <t>11207213711</t>
  </si>
  <si>
    <t>191023120743346k6yo</t>
  </si>
  <si>
    <t>2019-10-23 19:53:43</t>
  </si>
  <si>
    <t>11207057535</t>
  </si>
  <si>
    <t>191023115343526wks6</t>
  </si>
  <si>
    <t>2019-10-23 19:50:48</t>
  </si>
  <si>
    <t>11207023798</t>
  </si>
  <si>
    <t>191023115048319bdpo</t>
  </si>
  <si>
    <t>2019-10-23 19:27:21</t>
  </si>
  <si>
    <t>11206762825</t>
  </si>
  <si>
    <t>191023112721847d56u</t>
  </si>
  <si>
    <t>2019-10-23 18:33:07</t>
  </si>
  <si>
    <t>11206129592</t>
  </si>
  <si>
    <t>191023103307195f8cb</t>
  </si>
  <si>
    <t>2019-10-23 17:56:08</t>
  </si>
  <si>
    <t>11205671485</t>
  </si>
  <si>
    <t>191023095608494nj9n</t>
  </si>
  <si>
    <t>2019-10-23 17:36:25</t>
  </si>
  <si>
    <t>11205416265</t>
  </si>
  <si>
    <t>191023093625085skad</t>
  </si>
  <si>
    <t>2019-10-23 16:42:17</t>
  </si>
  <si>
    <t>11204728566</t>
  </si>
  <si>
    <t>191023084217474aa9v</t>
  </si>
  <si>
    <t>2019-10-23 16:31:55</t>
  </si>
  <si>
    <t>11204605027</t>
  </si>
  <si>
    <t>191023083155838b9ww</t>
  </si>
  <si>
    <t>2019-10-23 15:58:15</t>
  </si>
  <si>
    <t>11204221655</t>
  </si>
  <si>
    <t>191023075815527ga8b</t>
  </si>
  <si>
    <t>2019-10-23 15:32:58</t>
  </si>
  <si>
    <t>11203948803</t>
  </si>
  <si>
    <t>191023073258975nsk3</t>
  </si>
  <si>
    <t>2019-10-23 15:11:35</t>
  </si>
  <si>
    <t>11203720618</t>
  </si>
  <si>
    <t>191023071135511md5r</t>
  </si>
  <si>
    <t>2019-10-23 14:33:57</t>
  </si>
  <si>
    <t>11203330223</t>
  </si>
  <si>
    <t>1910230633575283ma5</t>
  </si>
  <si>
    <t>2019-10-23 14:17:49</t>
  </si>
  <si>
    <t>11203166781</t>
  </si>
  <si>
    <t>191023061749680qm1z</t>
  </si>
  <si>
    <t>2019-10-23 13:59:22</t>
  </si>
  <si>
    <t>11202975805</t>
  </si>
  <si>
    <t>191023055922334v79n</t>
  </si>
  <si>
    <t>2019-10-23 13:22:08</t>
  </si>
  <si>
    <t>11202581633</t>
  </si>
  <si>
    <t>1910230522085006ntz</t>
  </si>
  <si>
    <t>2019-10-23 13:21:36</t>
  </si>
  <si>
    <t>11202575214</t>
  </si>
  <si>
    <t>191023052136234ftw4</t>
  </si>
  <si>
    <t>2019-10-23 12:56:18</t>
  </si>
  <si>
    <t>11202298299</t>
  </si>
  <si>
    <t>191023045618303s7e1</t>
  </si>
  <si>
    <t>2019-10-23 12:42:20</t>
  </si>
  <si>
    <t>11202143768</t>
  </si>
  <si>
    <t>191023044220678aqwx</t>
  </si>
  <si>
    <t>2019-10-23 12:21:01</t>
  </si>
  <si>
    <t>11201914298</t>
  </si>
  <si>
    <t>19102304210182541du</t>
  </si>
  <si>
    <t>2019-10-23 11:54:47</t>
  </si>
  <si>
    <t>11201631604</t>
  </si>
  <si>
    <t>1910230354474882b9t</t>
  </si>
  <si>
    <t>2019-10-23 10:56:50</t>
  </si>
  <si>
    <t>11201006049</t>
  </si>
  <si>
    <t>191023025650640za5x</t>
  </si>
  <si>
    <t>2019-10-23 00:00:00</t>
  </si>
  <si>
    <t>2019-10-23 10:54:54</t>
  </si>
  <si>
    <t>11200986134</t>
  </si>
  <si>
    <t>191023025454116c8wh</t>
  </si>
  <si>
    <t>2019-10-23 10:39:55</t>
  </si>
  <si>
    <t>11200840244</t>
  </si>
  <si>
    <t>191023023955979uqkk</t>
  </si>
  <si>
    <t>2019-10-23 10:35:11</t>
  </si>
  <si>
    <t>11200793786</t>
  </si>
  <si>
    <t>191023023511295ssmw</t>
  </si>
  <si>
    <t>2019-10-23 10:14:05</t>
  </si>
  <si>
    <t>11200592837</t>
  </si>
  <si>
    <t>191023021405089mp19</t>
  </si>
  <si>
    <t>2019-10-23 10:09:30</t>
  </si>
  <si>
    <t>11200550975</t>
  </si>
  <si>
    <t>191023020930816kngy</t>
  </si>
  <si>
    <t>2019-10-23 09:58:24</t>
  </si>
  <si>
    <t>11200453179</t>
  </si>
  <si>
    <t>1910230158249904mt8</t>
  </si>
  <si>
    <t>2019-10-23 09:39:55</t>
  </si>
  <si>
    <t>11200296293</t>
  </si>
  <si>
    <t>191023013955476zp5j</t>
  </si>
  <si>
    <t>2019-10-23 09:30:48</t>
  </si>
  <si>
    <t>11200220345</t>
  </si>
  <si>
    <t>191023013048551lp9b</t>
  </si>
  <si>
    <t>2019-10-23 09:20:35</t>
  </si>
  <si>
    <t>11200139963</t>
  </si>
  <si>
    <t>191023012035010zmot</t>
  </si>
  <si>
    <t>2019-10-23 08:45:54</t>
  </si>
  <si>
    <t>11199898448</t>
  </si>
  <si>
    <t>1910230045546078zde</t>
  </si>
  <si>
    <t>2019-10-23 08:18:14</t>
  </si>
  <si>
    <t>11199754265</t>
  </si>
  <si>
    <t>1910230018142213xcf</t>
  </si>
  <si>
    <t>2019-10-23 07:42:20</t>
  </si>
  <si>
    <t>11199619180</t>
  </si>
  <si>
    <t>191022234220587rglt</t>
  </si>
  <si>
    <t>2019-10-23 06:55:59</t>
  </si>
  <si>
    <t>11199513396</t>
  </si>
  <si>
    <t>191022225559178tjxz</t>
  </si>
  <si>
    <t>2019-10-23 04:37:23</t>
  </si>
  <si>
    <t>11199404379</t>
  </si>
  <si>
    <t>19102220372379705or</t>
  </si>
  <si>
    <t>2019-10-23 02:24:34</t>
  </si>
  <si>
    <t>11199280795</t>
  </si>
  <si>
    <t>191022182434057jh40</t>
  </si>
  <si>
    <t>2019-10-23 02:22:31</t>
  </si>
  <si>
    <t>11199277319</t>
  </si>
  <si>
    <t>19102218223196028oq</t>
  </si>
  <si>
    <t>2020-02-05 00:00:00</t>
  </si>
  <si>
    <t>2019-10-23 02:11:38</t>
  </si>
  <si>
    <t>11199259141</t>
  </si>
  <si>
    <t>1910221811382739ztf</t>
  </si>
  <si>
    <t>2019-10-23 02:09:57</t>
  </si>
  <si>
    <t>11199256338</t>
  </si>
  <si>
    <t>191022180957428ptj3</t>
  </si>
  <si>
    <t>2020-02-03 00:00:00</t>
  </si>
  <si>
    <t>2019-10-23 01:47:12</t>
  </si>
  <si>
    <t>11199213092</t>
  </si>
  <si>
    <t>191022174712331gsrz</t>
  </si>
  <si>
    <t>2019-10-23 01:35:36</t>
  </si>
  <si>
    <t>11199187630</t>
  </si>
  <si>
    <t>191022173536891rxso</t>
  </si>
  <si>
    <t>2019-10-23 00:50:00</t>
  </si>
  <si>
    <t>11199051253</t>
  </si>
  <si>
    <t>191022165000828mtfw</t>
  </si>
  <si>
    <t>2019-10-23 00:38:43</t>
  </si>
  <si>
    <t>11199009325</t>
  </si>
  <si>
    <t>191022163843542eyhu</t>
  </si>
  <si>
    <t>2019-10-22 23:08:52</t>
  </si>
  <si>
    <t>11198517012</t>
  </si>
  <si>
    <t>191022150852900zf5q</t>
  </si>
  <si>
    <t>2019-10-22 22:37:58</t>
  </si>
  <si>
    <t>11198272191</t>
  </si>
  <si>
    <t>191022143758878elp6</t>
  </si>
  <si>
    <t>2019-10-22 22:03:24</t>
  </si>
  <si>
    <t>11197964426</t>
  </si>
  <si>
    <t>19102214032486999mz</t>
  </si>
  <si>
    <t>2019-10-22 21:55:44</t>
  </si>
  <si>
    <t>11197893849</t>
  </si>
  <si>
    <t>191022135544168qx1a</t>
  </si>
  <si>
    <t>2019-10-22 19:57:55</t>
  </si>
  <si>
    <t>11196746648</t>
  </si>
  <si>
    <t>1910221157552590u4z</t>
  </si>
  <si>
    <t>2019-10-22 00:00:00</t>
  </si>
  <si>
    <t>2019-10-22 19:45:31</t>
  </si>
  <si>
    <t>11196622733</t>
  </si>
  <si>
    <t>1910221145316739u9z</t>
  </si>
  <si>
    <t>2019-10-22 19:40:36</t>
  </si>
  <si>
    <t>11196572430</t>
  </si>
  <si>
    <t>1910221140367419gud</t>
  </si>
  <si>
    <t>2019-10-22 19:34:37</t>
  </si>
  <si>
    <t>11196512079</t>
  </si>
  <si>
    <t>191022113437145un6z</t>
  </si>
  <si>
    <t>2019-10-22 18:10:19</t>
  </si>
  <si>
    <t>11195614736</t>
  </si>
  <si>
    <t>191022101019467ryah</t>
  </si>
  <si>
    <t>2019-10-22 18:09:36</t>
  </si>
  <si>
    <t>11195606598</t>
  </si>
  <si>
    <t>191022100936615his3</t>
  </si>
  <si>
    <t>2019-10-22 18:00:09</t>
  </si>
  <si>
    <t>11195497505</t>
  </si>
  <si>
    <t>1910221000097867frm</t>
  </si>
  <si>
    <t>2019-10-22 17:37:25</t>
  </si>
  <si>
    <t>11195233924</t>
  </si>
  <si>
    <t>191022093725917pazh</t>
  </si>
  <si>
    <t>2019-10-22 17:34:16</t>
  </si>
  <si>
    <t>11195196602</t>
  </si>
  <si>
    <t>191022093416219oi7j</t>
  </si>
  <si>
    <t>2019-10-22 17:18:59</t>
  </si>
  <si>
    <t>11195016908</t>
  </si>
  <si>
    <t>1910220918592889fag</t>
  </si>
  <si>
    <t>2019-10-22 16:57:52</t>
  </si>
  <si>
    <t>11194776597</t>
  </si>
  <si>
    <t>1910220857524599ro3</t>
  </si>
  <si>
    <t>2019-10-22 16:33:35</t>
  </si>
  <si>
    <t>11194510284</t>
  </si>
  <si>
    <t>1910220833359456e6m</t>
  </si>
  <si>
    <t>2019-10-22 16:09:35</t>
  </si>
  <si>
    <t>11194253093</t>
  </si>
  <si>
    <t>191022080935497fwf0</t>
  </si>
  <si>
    <t>2019-10-22 16:03:30</t>
  </si>
  <si>
    <t>11194190018</t>
  </si>
  <si>
    <t>191022080330842bl2c</t>
  </si>
  <si>
    <t>2019-10-22 15:37:02</t>
  </si>
  <si>
    <t>11193929828</t>
  </si>
  <si>
    <t>191022073702723zhha</t>
  </si>
  <si>
    <t>2019-10-22 14:49:03</t>
  </si>
  <si>
    <t>11193483284</t>
  </si>
  <si>
    <t>191022064903648981t</t>
  </si>
  <si>
    <t>2019-10-22 14:37:18</t>
  </si>
  <si>
    <t>11193374162</t>
  </si>
  <si>
    <t>191022063718080xl4o</t>
  </si>
  <si>
    <t>2019-10-22 14:09:20</t>
  </si>
  <si>
    <t>11193119795</t>
  </si>
  <si>
    <t>191022060920400qkbo</t>
  </si>
  <si>
    <t>2019-10-22 13:01:19</t>
  </si>
  <si>
    <t>11192473643</t>
  </si>
  <si>
    <t>191022050119729c0eu</t>
  </si>
  <si>
    <t>2019-10-22 13:00:49</t>
  </si>
  <si>
    <t>11192468602</t>
  </si>
  <si>
    <t>191022050049964kjix</t>
  </si>
  <si>
    <t>2019-10-22 12:54:18</t>
  </si>
  <si>
    <t>11192403543</t>
  </si>
  <si>
    <t>191022045418510y26z</t>
  </si>
  <si>
    <t>2019-10-22 12:36:26</t>
  </si>
  <si>
    <t>11192228533</t>
  </si>
  <si>
    <t>191022043626020p5qg</t>
  </si>
  <si>
    <t>2019-10-22 12:06:25</t>
  </si>
  <si>
    <t>11191937608</t>
  </si>
  <si>
    <t>19102204062572078tg</t>
  </si>
  <si>
    <t>2019-10-22 12:04:03</t>
  </si>
  <si>
    <t>11191914583</t>
  </si>
  <si>
    <t>191022040403086ssyh</t>
  </si>
  <si>
    <t>2019-10-22 11:45:00</t>
  </si>
  <si>
    <t>11191726123</t>
  </si>
  <si>
    <t>191022034500879m3u4</t>
  </si>
  <si>
    <t>2019-10-22 11:21:18</t>
  </si>
  <si>
    <t>11191490864</t>
  </si>
  <si>
    <t>191022032118952tw44</t>
  </si>
  <si>
    <t>2019-10-22 11:18:22</t>
  </si>
  <si>
    <t>11191463991</t>
  </si>
  <si>
    <t>191022031822305pvb7</t>
  </si>
  <si>
    <t>2019-10-22 10:57:45</t>
  </si>
  <si>
    <t>11191266405</t>
  </si>
  <si>
    <t>191022025745985cxd2</t>
  </si>
  <si>
    <t>2019-10-22 10:56:43</t>
  </si>
  <si>
    <t>11191257122</t>
  </si>
  <si>
    <t>191022025643600ggs2</t>
  </si>
  <si>
    <t>2019-10-22 10:54:59</t>
  </si>
  <si>
    <t>11191242689</t>
  </si>
  <si>
    <t>1910220254593201nm3</t>
  </si>
  <si>
    <t>2019-10-22 09:39:30</t>
  </si>
  <si>
    <t>11190627523</t>
  </si>
  <si>
    <t>191022013930688kcu2</t>
  </si>
  <si>
    <t>2019-10-22 05:40:38</t>
  </si>
  <si>
    <t>11189878150</t>
  </si>
  <si>
    <t>191021214038414pqf0</t>
  </si>
  <si>
    <t>2019-10-22 03:41:47</t>
  </si>
  <si>
    <t>11189810494</t>
  </si>
  <si>
    <t>191021194147021hp0k</t>
  </si>
  <si>
    <t>2019-10-22 03:14:29</t>
  </si>
  <si>
    <t>11189789714</t>
  </si>
  <si>
    <t>191021191429017khul</t>
  </si>
  <si>
    <t>2019-10-22 00:05:27</t>
  </si>
  <si>
    <t>11189364240</t>
  </si>
  <si>
    <t>191021160527513lw4t</t>
  </si>
  <si>
    <t>2019-10-21 22:17:05</t>
  </si>
  <si>
    <t>11188615161</t>
  </si>
  <si>
    <t>19102114170507985jl</t>
  </si>
  <si>
    <t>2019-10-21 21:59:01</t>
  </si>
  <si>
    <t>11188452718</t>
  </si>
  <si>
    <t>191021135901652f5rr</t>
  </si>
  <si>
    <t>2019-10-21 00:00:00</t>
  </si>
  <si>
    <t>2019-10-21 21:42:55</t>
  </si>
  <si>
    <t>11188302701</t>
  </si>
  <si>
    <t>19102113425557210aj</t>
  </si>
  <si>
    <t>2019-10-21 21:37:10</t>
  </si>
  <si>
    <t>11188247889</t>
  </si>
  <si>
    <t>191021133710013zuai</t>
  </si>
  <si>
    <t>2019-10-21 21:30:44</t>
  </si>
  <si>
    <t>11188187039</t>
  </si>
  <si>
    <t>191021133044312gdvt</t>
  </si>
  <si>
    <t>2019-10-21 21:08:36</t>
  </si>
  <si>
    <t>11187972449</t>
  </si>
  <si>
    <t>1910211308362562pb8</t>
  </si>
  <si>
    <t>2019-10-21 21:03:10</t>
  </si>
  <si>
    <t>11187918733</t>
  </si>
  <si>
    <t>191021130310603hzn9</t>
  </si>
  <si>
    <t>2019-10-21 20:31:16</t>
  </si>
  <si>
    <t>11187608279</t>
  </si>
  <si>
    <t>191021123116630lbtj</t>
  </si>
  <si>
    <t>2019-10-21 20:24:57</t>
  </si>
  <si>
    <t>11187545894</t>
  </si>
  <si>
    <t>191021122457486w7oj</t>
  </si>
  <si>
    <t>2019-10-21 20:19:26</t>
  </si>
  <si>
    <t>11187491958</t>
  </si>
  <si>
    <t>191021121926555tnkr</t>
  </si>
  <si>
    <t>2019-10-21 19:32:18</t>
  </si>
  <si>
    <t>11187023818</t>
  </si>
  <si>
    <t>191021113218825nndu</t>
  </si>
  <si>
    <t>2019-10-21 19:17:39</t>
  </si>
  <si>
    <t>11186876357</t>
  </si>
  <si>
    <t>191021111739711hnk4</t>
  </si>
  <si>
    <t>2019-10-21 18:35:23</t>
  </si>
  <si>
    <t>11186459147</t>
  </si>
  <si>
    <t>191021103523861aa49</t>
  </si>
  <si>
    <t>2019-10-21 18:07:37</t>
  </si>
  <si>
    <t>11186171571</t>
  </si>
  <si>
    <t>191021100737031dnjz</t>
  </si>
  <si>
    <t>2019-10-21 17:37:39</t>
  </si>
  <si>
    <t>11185849859</t>
  </si>
  <si>
    <t>191021093739958noaw</t>
  </si>
  <si>
    <t>2019-10-21 17:32:20</t>
  </si>
  <si>
    <t>11185793002</t>
  </si>
  <si>
    <t>191021093220281jtff</t>
  </si>
  <si>
    <t>2019-10-21 17:28:37</t>
  </si>
  <si>
    <t>11185752398</t>
  </si>
  <si>
    <t>1910210928378460qhi</t>
  </si>
  <si>
    <t>2019-10-21 15:05:58</t>
  </si>
  <si>
    <t>11184352949</t>
  </si>
  <si>
    <t>191021070558183p112</t>
  </si>
  <si>
    <t>2019-10-21 14:50:32</t>
  </si>
  <si>
    <t>11184217309</t>
  </si>
  <si>
    <t>191021065032934oxy9</t>
  </si>
  <si>
    <t>2019-10-21 13:07:17</t>
  </si>
  <si>
    <t>11183301409</t>
  </si>
  <si>
    <t>191021050717111h9n6</t>
  </si>
  <si>
    <t>2019-10-21 12:23:00</t>
  </si>
  <si>
    <t>11182888187</t>
  </si>
  <si>
    <t>191021042300251m21g</t>
  </si>
  <si>
    <t>2019-10-21 11:54:04</t>
  </si>
  <si>
    <t>11182624301</t>
  </si>
  <si>
    <t>191021035404522ht2l</t>
  </si>
  <si>
    <t>2019-10-21 11:52:46</t>
  </si>
  <si>
    <t>11182612658</t>
  </si>
  <si>
    <t>1910210352464652io1</t>
  </si>
  <si>
    <t>2019-10-21 11:48:49</t>
  </si>
  <si>
    <t>11182574572</t>
  </si>
  <si>
    <t>191021034849590dp1l</t>
  </si>
  <si>
    <t>2019-10-21 11:48:36</t>
  </si>
  <si>
    <t>11182572734</t>
  </si>
  <si>
    <t>191021034836406qi5n</t>
  </si>
  <si>
    <t>2019-10-21 11:44:56</t>
  </si>
  <si>
    <t>11182537385</t>
  </si>
  <si>
    <t>1910210344564812b2x</t>
  </si>
  <si>
    <t>2019-10-21 11:33:34</t>
  </si>
  <si>
    <t>11182428156</t>
  </si>
  <si>
    <t>191021033334571ya0o</t>
  </si>
  <si>
    <t>2019-10-21 11:14:22</t>
  </si>
  <si>
    <t>11182246004</t>
  </si>
  <si>
    <t>191021031422712276i</t>
  </si>
  <si>
    <t>2019-10-21 10:31:51</t>
  </si>
  <si>
    <t>11181866293</t>
  </si>
  <si>
    <t>1910210231510891zwn</t>
  </si>
  <si>
    <t>2019-10-21 10:26:22</t>
  </si>
  <si>
    <t>11181820667</t>
  </si>
  <si>
    <t>191021022622268bn56</t>
  </si>
  <si>
    <t>2019-10-21 07:44:43</t>
  </si>
  <si>
    <t>11180957075</t>
  </si>
  <si>
    <t>191020234443850cph7</t>
  </si>
  <si>
    <t>2019-10-21 07:39:08</t>
  </si>
  <si>
    <t>11180944110</t>
  </si>
  <si>
    <t>191020233908129ge2p</t>
  </si>
  <si>
    <t>2019-10-21 01:32:51</t>
  </si>
  <si>
    <t>11180599737</t>
  </si>
  <si>
    <t>191020173251284zkro</t>
  </si>
  <si>
    <t>2019-10-21 01:22:49</t>
  </si>
  <si>
    <t>11180580284</t>
  </si>
  <si>
    <t>1910201722491854n7e</t>
  </si>
  <si>
    <t>2019-10-21 00:42:51</t>
  </si>
  <si>
    <t>11180480619</t>
  </si>
  <si>
    <t>191020164251569i3ye</t>
  </si>
  <si>
    <t>2019-10-20 23:02:42</t>
  </si>
  <si>
    <t>11180046164</t>
  </si>
  <si>
    <t>191020150242492tcbk</t>
  </si>
  <si>
    <t>2019-10-20 22:46:46</t>
  </si>
  <si>
    <t>11179946487</t>
  </si>
  <si>
    <t>1910201446468755okc</t>
  </si>
  <si>
    <t>2019-10-20 21:36:22</t>
  </si>
  <si>
    <t>11179437340</t>
  </si>
  <si>
    <t>191020133622584v9xq</t>
  </si>
  <si>
    <t>2019-10-20 21:30:16</t>
  </si>
  <si>
    <t>11179389950</t>
  </si>
  <si>
    <t>191020133016452ulgx</t>
  </si>
  <si>
    <t>2019-10-20 21:29:33</t>
  </si>
  <si>
    <t>11179384900</t>
  </si>
  <si>
    <t>191020132933460rv4d</t>
  </si>
  <si>
    <t>2019-10-20 21:28:56</t>
  </si>
  <si>
    <t>11179380085</t>
  </si>
  <si>
    <t>191020132856497wjr2</t>
  </si>
  <si>
    <t>2019-10-20 21:08:57</t>
  </si>
  <si>
    <t>11179226342</t>
  </si>
  <si>
    <t>1910201308570818qgr</t>
  </si>
  <si>
    <t>2019-10-20 20:07:11</t>
  </si>
  <si>
    <t>11178742167</t>
  </si>
  <si>
    <t>1910201207113326ael</t>
  </si>
  <si>
    <t>2019-10-20 19:06:15</t>
  </si>
  <si>
    <t>11178263320</t>
  </si>
  <si>
    <t>191020110615095pe0k</t>
  </si>
  <si>
    <t>2019-10-20 18:34:29</t>
  </si>
  <si>
    <t>11178011322</t>
  </si>
  <si>
    <t>191020103429014n875</t>
  </si>
  <si>
    <t>2019-10-20 00:00:00</t>
  </si>
  <si>
    <t>2019-10-20 18:33:42</t>
  </si>
  <si>
    <t>11178004900</t>
  </si>
  <si>
    <t>1910201033426014er4</t>
  </si>
  <si>
    <t>2019-10-20 17:41:51</t>
  </si>
  <si>
    <t>11177585732</t>
  </si>
  <si>
    <t>191020094151397904s</t>
  </si>
  <si>
    <t>2019-10-20 17:10:33</t>
  </si>
  <si>
    <t>11177339311</t>
  </si>
  <si>
    <t>191020091033898a5m7</t>
  </si>
  <si>
    <t>2019-10-20 17:10:00</t>
  </si>
  <si>
    <t>11177334525</t>
  </si>
  <si>
    <t>1910200910008928ecu</t>
  </si>
  <si>
    <t>2019-10-20 16:14:12</t>
  </si>
  <si>
    <t>11176920395</t>
  </si>
  <si>
    <t>1910200814127686lij</t>
  </si>
  <si>
    <t>2019-10-20 15:48:02</t>
  </si>
  <si>
    <t>11176733658</t>
  </si>
  <si>
    <t>1910200748025585sqs</t>
  </si>
  <si>
    <t>2019-10-20 15:15:38</t>
  </si>
  <si>
    <t>11176508470</t>
  </si>
  <si>
    <t>19102007153815619jf</t>
  </si>
  <si>
    <t>2019-10-20 15:13:52</t>
  </si>
  <si>
    <t>11176496273</t>
  </si>
  <si>
    <t>1910200713521179plv</t>
  </si>
  <si>
    <t>2019-10-20 15:00:47</t>
  </si>
  <si>
    <t>11176406009</t>
  </si>
  <si>
    <t>1910200700470757mzz</t>
  </si>
  <si>
    <t>2019-10-20 14:50:18</t>
  </si>
  <si>
    <t>11176336282</t>
  </si>
  <si>
    <t>191020065018393duun</t>
  </si>
  <si>
    <t>2019-10-20 14:45:52</t>
  </si>
  <si>
    <t>11176304719</t>
  </si>
  <si>
    <t>191020064552213jrs4</t>
  </si>
  <si>
    <t>2019-10-20 13:49:53</t>
  </si>
  <si>
    <t>11175906094</t>
  </si>
  <si>
    <t>1910200549530354ult</t>
  </si>
  <si>
    <t>2019-10-20 13:17:57</t>
  </si>
  <si>
    <t>11175665551</t>
  </si>
  <si>
    <t>191020051757877qbp7</t>
  </si>
  <si>
    <t>2019-10-20 12:46:32</t>
  </si>
  <si>
    <t>11175432893</t>
  </si>
  <si>
    <t>191020044632793jw8x</t>
  </si>
  <si>
    <t>2019-10-20 12:41:44</t>
  </si>
  <si>
    <t>11175396875</t>
  </si>
  <si>
    <t>1910200441447107g30</t>
  </si>
  <si>
    <t>2019-10-20 11:50:07</t>
  </si>
  <si>
    <t>11175006803</t>
  </si>
  <si>
    <t>191020035007225jloj</t>
  </si>
  <si>
    <t>2019-10-20 10:58:07</t>
  </si>
  <si>
    <t>11174613623</t>
  </si>
  <si>
    <t>191020025807399tnd9</t>
  </si>
  <si>
    <t>2019-10-20 10:56:23</t>
  </si>
  <si>
    <t>11174602847</t>
  </si>
  <si>
    <t>191020025623896x3v7</t>
  </si>
  <si>
    <t>2019-10-20 10:32:17</t>
  </si>
  <si>
    <t>11174445855</t>
  </si>
  <si>
    <t>191020023217198wdry</t>
  </si>
  <si>
    <t>2019-10-20 10:31:12</t>
  </si>
  <si>
    <t>11174438972</t>
  </si>
  <si>
    <t>191020023112761r41q</t>
  </si>
  <si>
    <t>2019-10-20 09:35:07</t>
  </si>
  <si>
    <t>11174108358</t>
  </si>
  <si>
    <t>191020013507972i6dd</t>
  </si>
  <si>
    <t>2019-10-20 09:01:39</t>
  </si>
  <si>
    <t>11173939925</t>
  </si>
  <si>
    <t>191020010139030e4ii</t>
  </si>
  <si>
    <t>2019-10-20 08:08:49</t>
  </si>
  <si>
    <t>11173736671</t>
  </si>
  <si>
    <t>191020000849090e897</t>
  </si>
  <si>
    <t>2019-10-20 08:06:38</t>
  </si>
  <si>
    <t>11173730050</t>
  </si>
  <si>
    <t>191020000638179v7kj</t>
  </si>
  <si>
    <t>2019-10-20 07:43:55</t>
  </si>
  <si>
    <t>11173668222</t>
  </si>
  <si>
    <t>191019234355702ibgm</t>
  </si>
  <si>
    <t>2019-10-20 02:40:08</t>
  </si>
  <si>
    <t>11173346135</t>
  </si>
  <si>
    <t>191019184008225nwqo</t>
  </si>
  <si>
    <t>2019-10-20 01:34:31</t>
  </si>
  <si>
    <t>11173202132</t>
  </si>
  <si>
    <t>19101917343149387wn</t>
  </si>
  <si>
    <t>2019-10-20 00:17:08</t>
  </si>
  <si>
    <t>11172905808</t>
  </si>
  <si>
    <t>191019161708565wcs6</t>
  </si>
  <si>
    <t>2019-10-19 23:51:03</t>
  </si>
  <si>
    <t>11172765280</t>
  </si>
  <si>
    <t>191019155103190jfaj</t>
  </si>
  <si>
    <t>2019-10-19 23:19:41</t>
  </si>
  <si>
    <t>11172559553</t>
  </si>
  <si>
    <t>191019151941306fm8i</t>
  </si>
  <si>
    <t>2019-10-19 22:39:11</t>
  </si>
  <si>
    <t>11172235449</t>
  </si>
  <si>
    <t>191019143911601c8mb</t>
  </si>
  <si>
    <t>2019-10-19 22:22:23</t>
  </si>
  <si>
    <t>11172084292</t>
  </si>
  <si>
    <t>191019142223045joqy</t>
  </si>
  <si>
    <t>2019-10-19 21:51:35</t>
  </si>
  <si>
    <t>11171790165</t>
  </si>
  <si>
    <t>1910191351357017j1j</t>
  </si>
  <si>
    <t>2019-10-19 21:06:52</t>
  </si>
  <si>
    <t>11171351201</t>
  </si>
  <si>
    <t>1910191306520338c5n</t>
  </si>
  <si>
    <t>2019-10-19 20:58:02</t>
  </si>
  <si>
    <t>11171264925</t>
  </si>
  <si>
    <t>1910191258025582z0r</t>
  </si>
  <si>
    <t>2019-10-19 18:57:00</t>
  </si>
  <si>
    <t>11170045566</t>
  </si>
  <si>
    <t>191019105700450uzd7</t>
  </si>
  <si>
    <t>2019-10-19 17:24:46</t>
  </si>
  <si>
    <t>11169060736</t>
  </si>
  <si>
    <t>191019092446838o22d</t>
  </si>
  <si>
    <t>2019-10-19 15:37:09</t>
  </si>
  <si>
    <t>11168007989</t>
  </si>
  <si>
    <t>1910190737094537h68</t>
  </si>
  <si>
    <t>2019-10-19 15:24:37</t>
  </si>
  <si>
    <t>11167894240</t>
  </si>
  <si>
    <t>191019072437582le7s</t>
  </si>
  <si>
    <t>2019-10-19 00:00:00</t>
  </si>
  <si>
    <t>2019-10-19 14:03:35</t>
  </si>
  <si>
    <t>11167157138</t>
  </si>
  <si>
    <t>191019060335679a5el</t>
  </si>
  <si>
    <t>2019-10-19 13:48:54</t>
  </si>
  <si>
    <t>11167014013</t>
  </si>
  <si>
    <t>1910190548548318au5</t>
  </si>
  <si>
    <t>2019-10-19 13:27:00</t>
  </si>
  <si>
    <t>11166800147</t>
  </si>
  <si>
    <t>191019052700787d16b</t>
  </si>
  <si>
    <t>2019-10-19 12:45:22</t>
  </si>
  <si>
    <t>11166391879</t>
  </si>
  <si>
    <t>1910190445223017n8y</t>
  </si>
  <si>
    <t>2019-10-19 12:23:18</t>
  </si>
  <si>
    <t>11166174039</t>
  </si>
  <si>
    <t>191019042318685d3v9</t>
  </si>
  <si>
    <t>2019-10-19 12:14:13</t>
  </si>
  <si>
    <t>11166086691</t>
  </si>
  <si>
    <t>1910190414133619yvi</t>
  </si>
  <si>
    <t>2019-10-19 11:41:06</t>
  </si>
  <si>
    <t>11165755811</t>
  </si>
  <si>
    <t>191019034106718c9l5</t>
  </si>
  <si>
    <t>2019-10-19 11:30:24</t>
  </si>
  <si>
    <t>11165648300</t>
  </si>
  <si>
    <t>191019033024194fzdw</t>
  </si>
  <si>
    <t>2019-10-19 11:25:02</t>
  </si>
  <si>
    <t>11165595688</t>
  </si>
  <si>
    <t>1910190325025796ywl</t>
  </si>
  <si>
    <t>2019-10-19 11:02:16</t>
  </si>
  <si>
    <t>11165382548</t>
  </si>
  <si>
    <t>191019030216654m51g</t>
  </si>
  <si>
    <t>2019-10-19 10:55:15</t>
  </si>
  <si>
    <t>11165322330</t>
  </si>
  <si>
    <t>191019025515131k891</t>
  </si>
  <si>
    <t>2019-10-19 10:24:18</t>
  </si>
  <si>
    <t>11165068546</t>
  </si>
  <si>
    <t>191019022418896enll</t>
  </si>
  <si>
    <t>2019-10-19 09:51:31</t>
  </si>
  <si>
    <t>11164816965</t>
  </si>
  <si>
    <t>191019015131215gaad</t>
  </si>
  <si>
    <t>2019-10-19 09:29:47</t>
  </si>
  <si>
    <t>11164666459</t>
  </si>
  <si>
    <t>191019012947015uc80</t>
  </si>
  <si>
    <t>2019-10-19 09:18:18</t>
  </si>
  <si>
    <t>11164589742</t>
  </si>
  <si>
    <t>191019011818552a729</t>
  </si>
  <si>
    <t>2019-10-19 07:59:48</t>
  </si>
  <si>
    <t>11164189660</t>
  </si>
  <si>
    <t>191018235948236l0w7</t>
  </si>
  <si>
    <t>2019-10-19 07:22:40</t>
  </si>
  <si>
    <t>11164075919</t>
  </si>
  <si>
    <t>191018232240385urds</t>
  </si>
  <si>
    <t>2019-12-24 00:00:00</t>
  </si>
  <si>
    <t>2019-10-19 02:14:39</t>
  </si>
  <si>
    <t>11163718779</t>
  </si>
  <si>
    <t>19101818143943487jp</t>
  </si>
  <si>
    <t>2019-10-19 01:36:41</t>
  </si>
  <si>
    <t>11163626669</t>
  </si>
  <si>
    <t>191018173641490d25a</t>
  </si>
  <si>
    <t>2019-10-19 00:55:06</t>
  </si>
  <si>
    <t>11163484554</t>
  </si>
  <si>
    <t>19101816550647579lk</t>
  </si>
  <si>
    <t>2019-10-18 23:21:07</t>
  </si>
  <si>
    <t>11162873107</t>
  </si>
  <si>
    <t>191018152107597jmzm</t>
  </si>
  <si>
    <t>2019-10-18 23:11:18</t>
  </si>
  <si>
    <t>11162781863</t>
  </si>
  <si>
    <t>1910181511189370rr9</t>
  </si>
  <si>
    <t>2019-10-18 20:18:17</t>
  </si>
  <si>
    <t>11160763661</t>
  </si>
  <si>
    <t>191018121817306o3v3</t>
  </si>
  <si>
    <t>2020-01-11 00:00:00</t>
  </si>
  <si>
    <t>2019-10-18 20:00:33</t>
  </si>
  <si>
    <t>11160547244</t>
  </si>
  <si>
    <t>191018120033768wekc</t>
  </si>
  <si>
    <t>2019-10-18 00:00:00</t>
  </si>
  <si>
    <t>2019-10-18 18:21:51</t>
  </si>
  <si>
    <t>11159301996</t>
  </si>
  <si>
    <t>1910181021513990alj</t>
  </si>
  <si>
    <t>2019-10-18 17:53:45</t>
  </si>
  <si>
    <t>11158937029</t>
  </si>
  <si>
    <t>1910180953452235n6y</t>
  </si>
  <si>
    <t>2019-10-18 17:03:07</t>
  </si>
  <si>
    <t>11158283458</t>
  </si>
  <si>
    <t>191018090307476xpls</t>
  </si>
  <si>
    <t>2019-10-18 15:45:01</t>
  </si>
  <si>
    <t>11157377667</t>
  </si>
  <si>
    <t>191018074501450ctba</t>
  </si>
  <si>
    <t>2019-10-18 15:22:53</t>
  </si>
  <si>
    <t>11157137749</t>
  </si>
  <si>
    <t>1910180722531524ajo</t>
  </si>
  <si>
    <t>2019-10-18 15:17:19</t>
  </si>
  <si>
    <t>11157079325</t>
  </si>
  <si>
    <t>1910180717199350u63</t>
  </si>
  <si>
    <t>2019-10-18 15:07:20</t>
  </si>
  <si>
    <t>11156974776</t>
  </si>
  <si>
    <t>1910180707205527aty</t>
  </si>
  <si>
    <t>2019-10-18 14:52:08</t>
  </si>
  <si>
    <t>11156817544</t>
  </si>
  <si>
    <t>191018065208707bgf9</t>
  </si>
  <si>
    <t>2019-10-18 13:57:37</t>
  </si>
  <si>
    <t>11156256932</t>
  </si>
  <si>
    <t>191018055737862fwpz</t>
  </si>
  <si>
    <t>2019-10-18 13:28:01</t>
  </si>
  <si>
    <t>11155942455</t>
  </si>
  <si>
    <t>191018052801323v6kh</t>
  </si>
  <si>
    <t>2019-10-18 11:27:05</t>
  </si>
  <si>
    <t>11154664056</t>
  </si>
  <si>
    <t>191018032705154lgga</t>
  </si>
  <si>
    <t>2019-10-18 11:16:24</t>
  </si>
  <si>
    <t>11154552191</t>
  </si>
  <si>
    <t>191018031624007maxt</t>
  </si>
  <si>
    <t>2019-10-18 10:52:12</t>
  </si>
  <si>
    <t>11154313788</t>
  </si>
  <si>
    <t>1910180252123024nv6</t>
  </si>
  <si>
    <t>2019-10-18 10:30:27</t>
  </si>
  <si>
    <t>11154107828</t>
  </si>
  <si>
    <t>191018023027474lnyl</t>
  </si>
  <si>
    <t>2019-10-18 08:20:49</t>
  </si>
  <si>
    <t>11153181369</t>
  </si>
  <si>
    <t>191018002049152hjbf</t>
  </si>
  <si>
    <t>2019-10-18 08:18:49</t>
  </si>
  <si>
    <t>11153171985</t>
  </si>
  <si>
    <t>191018001849930cdcn</t>
  </si>
  <si>
    <t>2019-10-18 08:15:30</t>
  </si>
  <si>
    <t>11153155605</t>
  </si>
  <si>
    <t>1910180015300810o44</t>
  </si>
  <si>
    <t>2019-10-18 08:13:04</t>
  </si>
  <si>
    <t>11153144567</t>
  </si>
  <si>
    <t>191018001304396fqcn</t>
  </si>
  <si>
    <t>2019-10-18 00:37:12</t>
  </si>
  <si>
    <t>11152389199</t>
  </si>
  <si>
    <t>191017163712047ke2s</t>
  </si>
  <si>
    <t>2019-10-17 23:32:00</t>
  </si>
  <si>
    <t>11151998498</t>
  </si>
  <si>
    <t>191017153200462c59w</t>
  </si>
  <si>
    <t>2019-10-17 23:02:51</t>
  </si>
  <si>
    <t>11151750861</t>
  </si>
  <si>
    <t>191017150251013ghbx</t>
  </si>
  <si>
    <t>2019-10-17 22:59:01</t>
  </si>
  <si>
    <t>11151716399</t>
  </si>
  <si>
    <t>191017145901806vcfl</t>
  </si>
  <si>
    <t>2019-10-17 22:48:52</t>
  </si>
  <si>
    <t>11151632554</t>
  </si>
  <si>
    <t>191017144852309lxvm</t>
  </si>
  <si>
    <t>2019-10-17 22:40:17</t>
  </si>
  <si>
    <t>11151561423</t>
  </si>
  <si>
    <t>191017144017970x9es</t>
  </si>
  <si>
    <t>2019-10-17 22:02:10</t>
  </si>
  <si>
    <t>11151229262</t>
  </si>
  <si>
    <t>191017140210372e4xw</t>
  </si>
  <si>
    <t>2019-10-17 22:02:06</t>
  </si>
  <si>
    <t>11151228862</t>
  </si>
  <si>
    <t>191017140206612gag3</t>
  </si>
  <si>
    <t>2019-10-17 21:54:48</t>
  </si>
  <si>
    <t>11151163671</t>
  </si>
  <si>
    <t>191017135448742rdui</t>
  </si>
  <si>
    <t>2019-10-17 21:50:03</t>
  </si>
  <si>
    <t>11151120868</t>
  </si>
  <si>
    <t>191017135003792dr2i</t>
  </si>
  <si>
    <t>2019-10-17 21:40:57</t>
  </si>
  <si>
    <t>11151038738</t>
  </si>
  <si>
    <t>191017134057637l27t</t>
  </si>
  <si>
    <t>2019-10-17 00:00:00</t>
  </si>
  <si>
    <t>2019-10-17 21:35:47</t>
  </si>
  <si>
    <t>11150991958</t>
  </si>
  <si>
    <t>191017133547226e7ub</t>
  </si>
  <si>
    <t>2019-10-17 21:31:22</t>
  </si>
  <si>
    <t>11150951730</t>
  </si>
  <si>
    <t>1910171331224932lvk</t>
  </si>
  <si>
    <t>2019-10-17 20:56:28</t>
  </si>
  <si>
    <t>11150635013</t>
  </si>
  <si>
    <t>1910171256288884hho</t>
  </si>
  <si>
    <t>2019-10-17 20:42:22</t>
  </si>
  <si>
    <t>11150503040</t>
  </si>
  <si>
    <t>191017124222763v3pf</t>
  </si>
  <si>
    <t>2019-10-17 20:40:51</t>
  </si>
  <si>
    <t>11150488923</t>
  </si>
  <si>
    <t>191017124051562ighc</t>
  </si>
  <si>
    <t>2019-10-17 20:10:32</t>
  </si>
  <si>
    <t>11150207045</t>
  </si>
  <si>
    <t>191017121032919ivof</t>
  </si>
  <si>
    <t>2019-10-17 20:01:00</t>
  </si>
  <si>
    <t>11150118883</t>
  </si>
  <si>
    <t>1910171201002155vk0</t>
  </si>
  <si>
    <t>2020-01-23 00:00:00</t>
  </si>
  <si>
    <t>2019-10-17 19:35:58</t>
  </si>
  <si>
    <t>11149887154</t>
  </si>
  <si>
    <t>1910171135582070nqk</t>
  </si>
  <si>
    <t>2019-10-17 18:13:58</t>
  </si>
  <si>
    <t>11149086381</t>
  </si>
  <si>
    <t>191017101358322hpfi</t>
  </si>
  <si>
    <t>2019-10-17 18:12:54</t>
  </si>
  <si>
    <t>11149075352</t>
  </si>
  <si>
    <t>191017101254696fkyk</t>
  </si>
  <si>
    <t>2019-10-17 17:53:53</t>
  </si>
  <si>
    <t>11148877351</t>
  </si>
  <si>
    <t>191017095353645npe1</t>
  </si>
  <si>
    <t>2019-10-17 16:08:09</t>
  </si>
  <si>
    <t>11147837968</t>
  </si>
  <si>
    <t>191017080809969uz65</t>
  </si>
  <si>
    <t>2019-10-17 15:21:54</t>
  </si>
  <si>
    <t>11147431756</t>
  </si>
  <si>
    <t>191017072154451fhci</t>
  </si>
  <si>
    <t>2019-10-17 14:39:59</t>
  </si>
  <si>
    <t>11147084402</t>
  </si>
  <si>
    <t>191017063959680sic6</t>
  </si>
  <si>
    <t>2019-10-17 13:55:30</t>
  </si>
  <si>
    <t>11146720797</t>
  </si>
  <si>
    <t>191017055530122rh0t</t>
  </si>
  <si>
    <t>2019-10-17 13:15:29</t>
  </si>
  <si>
    <t>11146379839</t>
  </si>
  <si>
    <t>1910170515297705aul</t>
  </si>
  <si>
    <t>2019-10-17 12:49:30</t>
  </si>
  <si>
    <t>11146153835</t>
  </si>
  <si>
    <t>191017044930677l1bl</t>
  </si>
  <si>
    <t>2019-10-17 11:39:38</t>
  </si>
  <si>
    <t>11145547118</t>
  </si>
  <si>
    <t>191017033938624n33y</t>
  </si>
  <si>
    <t>2019-10-17 11:30:08</t>
  </si>
  <si>
    <t>11145462516</t>
  </si>
  <si>
    <t>191017033008569diqz</t>
  </si>
  <si>
    <t>2019-10-17 10:37:27</t>
  </si>
  <si>
    <t>11145033951</t>
  </si>
  <si>
    <t>1910170237271675prf</t>
  </si>
  <si>
    <t>2019-10-17 10:08:41</t>
  </si>
  <si>
    <t>11144824566</t>
  </si>
  <si>
    <t>19101702084176450fm</t>
  </si>
  <si>
    <t>2019-10-17 07:24:04</t>
  </si>
  <si>
    <t>11144057513</t>
  </si>
  <si>
    <t>1910162324043381rg8</t>
  </si>
  <si>
    <t>2019-10-17 03:44:12</t>
  </si>
  <si>
    <t>11143884536</t>
  </si>
  <si>
    <t>1910161944121827wlg</t>
  </si>
  <si>
    <t>2019-10-17 03:43:04</t>
  </si>
  <si>
    <t>11143883753</t>
  </si>
  <si>
    <t>191016194304272yhz8</t>
  </si>
  <si>
    <t>2019-10-17 02:12:19</t>
  </si>
  <si>
    <t>11143789591</t>
  </si>
  <si>
    <t>191016181219412ytpc</t>
  </si>
  <si>
    <t>2019-10-17 02:08:17</t>
  </si>
  <si>
    <t>11143783211</t>
  </si>
  <si>
    <t>191016180817968ebmv</t>
  </si>
  <si>
    <t>2019-10-16 23:05:44</t>
  </si>
  <si>
    <t>11143080322</t>
  </si>
  <si>
    <t>1910161505446120ss5</t>
  </si>
  <si>
    <t>2019-10-16 22:00:50</t>
  </si>
  <si>
    <t>11142561984</t>
  </si>
  <si>
    <t>191016140050384ihz2</t>
  </si>
  <si>
    <t>2019-10-16 21:50:58</t>
  </si>
  <si>
    <t>11142477392</t>
  </si>
  <si>
    <t>1910161350585407hfa</t>
  </si>
  <si>
    <t>2020-01-09 00:00:00</t>
  </si>
  <si>
    <t>2019-10-16 21:37:20</t>
  </si>
  <si>
    <t>11142361029</t>
  </si>
  <si>
    <t>191016133720399aeoo</t>
  </si>
  <si>
    <t>2019-10-16 21:26:10</t>
  </si>
  <si>
    <t>11142264626</t>
  </si>
  <si>
    <t>1910161326100419q05</t>
  </si>
  <si>
    <t>2019-10-16 21:03:14</t>
  </si>
  <si>
    <t>11142057285</t>
  </si>
  <si>
    <t>1910161303143328sz5</t>
  </si>
  <si>
    <t>2019-10-16 20:25:42</t>
  </si>
  <si>
    <t>11141715329</t>
  </si>
  <si>
    <t>1910161225426120gbq</t>
  </si>
  <si>
    <t>2019-10-16 20:05:07</t>
  </si>
  <si>
    <t>11141529927</t>
  </si>
  <si>
    <t>191016120507840fjm4</t>
  </si>
  <si>
    <t>2019-10-16 19:50:30</t>
  </si>
  <si>
    <t>11141395703</t>
  </si>
  <si>
    <t>1910161150305180q2g</t>
  </si>
  <si>
    <t>2019-10-16 19:22:36</t>
  </si>
  <si>
    <t>11141137806</t>
  </si>
  <si>
    <t>191016112236895rr92</t>
  </si>
  <si>
    <t>2019-10-16 19:05:49</t>
  </si>
  <si>
    <t>11140979496</t>
  </si>
  <si>
    <t>191016110549411tlot</t>
  </si>
  <si>
    <t>2019-10-16 00:00:00</t>
  </si>
  <si>
    <t>2019-10-16 18:53:53</t>
  </si>
  <si>
    <t>11140864396</t>
  </si>
  <si>
    <t>191016105353523sce7</t>
  </si>
  <si>
    <t>2019-10-16 18:47:26</t>
  </si>
  <si>
    <t>11140801456</t>
  </si>
  <si>
    <t>191016104726375c7bu</t>
  </si>
  <si>
    <t>2019-10-16 18:47:18</t>
  </si>
  <si>
    <t>11140800228</t>
  </si>
  <si>
    <t>191016104718481n2c9</t>
  </si>
  <si>
    <t>2019-10-16 17:55:38</t>
  </si>
  <si>
    <t>11140277858</t>
  </si>
  <si>
    <t>191016095538423hf92</t>
  </si>
  <si>
    <t>2019-10-16 17:15:17</t>
  </si>
  <si>
    <t>11139842071</t>
  </si>
  <si>
    <t>191016091517853obcj</t>
  </si>
  <si>
    <t>2019-10-16 15:58:39</t>
  </si>
  <si>
    <t>11139079258</t>
  </si>
  <si>
    <t>1910160758397477oxh</t>
  </si>
  <si>
    <t>2019-10-16 15:36:16</t>
  </si>
  <si>
    <t>11138876073</t>
  </si>
  <si>
    <t>191016073616334uaig</t>
  </si>
  <si>
    <t>2019-10-16 15:24:17</t>
  </si>
  <si>
    <t>11138767690</t>
  </si>
  <si>
    <t>191016072417163dgxa</t>
  </si>
  <si>
    <t>2019-10-16 15:23:29</t>
  </si>
  <si>
    <t>11138760824</t>
  </si>
  <si>
    <t>191016072329522kqpy</t>
  </si>
  <si>
    <t>2019-10-16 15:19:06</t>
  </si>
  <si>
    <t>11138720560</t>
  </si>
  <si>
    <t>191016071906050mqsk</t>
  </si>
  <si>
    <t>2019-10-16 14:24:45</t>
  </si>
  <si>
    <t>11138256969</t>
  </si>
  <si>
    <t>191016062445498486a</t>
  </si>
  <si>
    <t>2019-10-16 14:22:02</t>
  </si>
  <si>
    <t>11138234167</t>
  </si>
  <si>
    <t>191016062202630bgnh</t>
  </si>
  <si>
    <t>2019-10-16 13:31:09</t>
  </si>
  <si>
    <t>11137796067</t>
  </si>
  <si>
    <t>191016053109498qlbw</t>
  </si>
  <si>
    <t>2020-01-21 00:00:00</t>
  </si>
  <si>
    <t>2019-10-16 12:50:55</t>
  </si>
  <si>
    <t>11137434643</t>
  </si>
  <si>
    <t>1910160450554303brv</t>
  </si>
  <si>
    <t>2019-10-16 11:22:58</t>
  </si>
  <si>
    <t>11136639973</t>
  </si>
  <si>
    <t>191016032258281u6ep</t>
  </si>
  <si>
    <t>2019-10-16 11:08:29</t>
  </si>
  <si>
    <t>11136512567</t>
  </si>
  <si>
    <t>191016030829940z4cp</t>
  </si>
  <si>
    <t>2019-10-16 11:00:52</t>
  </si>
  <si>
    <t>11136447072</t>
  </si>
  <si>
    <t>191016030052083cl0x</t>
  </si>
  <si>
    <t>2019-10-16 10:51:07</t>
  </si>
  <si>
    <t>11136367207</t>
  </si>
  <si>
    <t>19101602510699632sq</t>
  </si>
  <si>
    <t>2019-10-16 10:49:24</t>
  </si>
  <si>
    <t>11136353659</t>
  </si>
  <si>
    <t>1910160249243228las</t>
  </si>
  <si>
    <t>2019-10-16 08:07:57</t>
  </si>
  <si>
    <t>11135376662</t>
  </si>
  <si>
    <t>191016000757016btzb</t>
  </si>
  <si>
    <t>2019-10-16 07:18:31</t>
  </si>
  <si>
    <t>11135249732</t>
  </si>
  <si>
    <t>1910152318310471e4g</t>
  </si>
  <si>
    <t>2019-10-16 05:43:31</t>
  </si>
  <si>
    <t>11135148965</t>
  </si>
  <si>
    <t>191015214331212vpah</t>
  </si>
  <si>
    <t>2019-10-16 01:48:46</t>
  </si>
  <si>
    <t>11134956520</t>
  </si>
  <si>
    <t>191015174846519hnyj</t>
  </si>
  <si>
    <t>2019-10-16 01:19:10</t>
  </si>
  <si>
    <t>11134895509</t>
  </si>
  <si>
    <t>191015171910778yzx8</t>
  </si>
  <si>
    <t>2019-10-16 00:43:18</t>
  </si>
  <si>
    <t>11134794452</t>
  </si>
  <si>
    <t>1910151643184588n5x</t>
  </si>
  <si>
    <t>2019-10-16 00:17:44</t>
  </si>
  <si>
    <t>11134696422</t>
  </si>
  <si>
    <t>191015161744189n4ag</t>
  </si>
  <si>
    <t>2019-10-16 00:03:10</t>
  </si>
  <si>
    <t>11134630876</t>
  </si>
  <si>
    <t>19101516031085769vh</t>
  </si>
  <si>
    <t>2019-10-15 23:25:25</t>
  </si>
  <si>
    <t>11134426353</t>
  </si>
  <si>
    <t>191015152525455gs5m</t>
  </si>
  <si>
    <t>2019-10-15 23:15:14</t>
  </si>
  <si>
    <t>11134361420</t>
  </si>
  <si>
    <t>1910151515143996wz0</t>
  </si>
  <si>
    <t>2019-10-15 23:01:06</t>
  </si>
  <si>
    <t>11134264228</t>
  </si>
  <si>
    <t>191015150106096ajmm</t>
  </si>
  <si>
    <t>2019-10-15 22:45:17</t>
  </si>
  <si>
    <t>11134147220</t>
  </si>
  <si>
    <t>191015144517532127s</t>
  </si>
  <si>
    <t>2019-10-15 21:20:42</t>
  </si>
  <si>
    <t>11133431795</t>
  </si>
  <si>
    <t>1910151320426644n5q</t>
  </si>
  <si>
    <t>2019-10-15 20:46:50</t>
  </si>
  <si>
    <t>11133125065</t>
  </si>
  <si>
    <t>191015124650626uhs6</t>
  </si>
  <si>
    <t>2019-10-15 20:27:21</t>
  </si>
  <si>
    <t>11132944874</t>
  </si>
  <si>
    <t>1910151227218188xiy</t>
  </si>
  <si>
    <t>2019-10-15 20:02:34</t>
  </si>
  <si>
    <t>11132717913</t>
  </si>
  <si>
    <t>191015120234280p4p9</t>
  </si>
  <si>
    <t>2019-10-15 19:57:32</t>
  </si>
  <si>
    <t>11132671196</t>
  </si>
  <si>
    <t>191015115732162z1hz</t>
  </si>
  <si>
    <t>2019-10-15 19:46:26</t>
  </si>
  <si>
    <t>11132566841</t>
  </si>
  <si>
    <t>191015114626544y6jt</t>
  </si>
  <si>
    <t>2019-10-15 19:16:42</t>
  </si>
  <si>
    <t>11132287230</t>
  </si>
  <si>
    <t>19101511164209885st</t>
  </si>
  <si>
    <t>2019-10-15 19:15:22</t>
  </si>
  <si>
    <t>11132273578</t>
  </si>
  <si>
    <t>191015111522222l56e</t>
  </si>
  <si>
    <t>2019-10-15 18:22:47</t>
  </si>
  <si>
    <t>11131759375</t>
  </si>
  <si>
    <t>191015102247006ef7u</t>
  </si>
  <si>
    <t>2019-10-15 18:18:51</t>
  </si>
  <si>
    <t>11131718569</t>
  </si>
  <si>
    <t>191015101851834vv6z</t>
  </si>
  <si>
    <t>2019-10-15 14:38:11</t>
  </si>
  <si>
    <t>11129600528</t>
  </si>
  <si>
    <t>191015063811916btho</t>
  </si>
  <si>
    <t>2019-10-15 13:41:02</t>
  </si>
  <si>
    <t>11129125254</t>
  </si>
  <si>
    <t>191015054102549arua</t>
  </si>
  <si>
    <t>2019-10-15 13:34:04</t>
  </si>
  <si>
    <t>11129065612</t>
  </si>
  <si>
    <t>191015053404883ux7t</t>
  </si>
  <si>
    <t>2019-10-15 13:01:09</t>
  </si>
  <si>
    <t>11128777175</t>
  </si>
  <si>
    <t>191015050109960s2hq</t>
  </si>
  <si>
    <t>2019-10-15 12:54:23</t>
  </si>
  <si>
    <t>11128717451</t>
  </si>
  <si>
    <t>191015045423803gd4w</t>
  </si>
  <si>
    <t>2019-10-15 12:47:59</t>
  </si>
  <si>
    <t>11128658294</t>
  </si>
  <si>
    <t>191015044759668003l</t>
  </si>
  <si>
    <t>2019-10-15 11:35:44</t>
  </si>
  <si>
    <t>11128026149</t>
  </si>
  <si>
    <t>191015033544487j0qy</t>
  </si>
  <si>
    <t>2019-10-15 11:30:49</t>
  </si>
  <si>
    <t>11127983146</t>
  </si>
  <si>
    <t>191015033049683j4px</t>
  </si>
  <si>
    <t>2019-10-15 10:32:13</t>
  </si>
  <si>
    <t>11127500671</t>
  </si>
  <si>
    <t>1910150232133629tg6</t>
  </si>
  <si>
    <t>2019-10-15 09:49:08</t>
  </si>
  <si>
    <t>11127189777</t>
  </si>
  <si>
    <t>191015014908958pb38</t>
  </si>
  <si>
    <t>2019-10-15 08:53:43</t>
  </si>
  <si>
    <t>11126850743</t>
  </si>
  <si>
    <t>191015005343182c4bv</t>
  </si>
  <si>
    <t>2019-10-15 08:22:46</t>
  </si>
  <si>
    <t>11126717057</t>
  </si>
  <si>
    <t>19101500224631385aj</t>
  </si>
  <si>
    <t>2019-10-15 08:18:56</t>
  </si>
  <si>
    <t>11126702687</t>
  </si>
  <si>
    <t>191015001856413xbh6</t>
  </si>
  <si>
    <t>2019-10-15 07:58:40</t>
  </si>
  <si>
    <t>11126635927</t>
  </si>
  <si>
    <t>191014235840936l3hi</t>
  </si>
  <si>
    <t>2019-10-15 06:48:08</t>
  </si>
  <si>
    <t>11126496218</t>
  </si>
  <si>
    <t>191014224808396qu7o</t>
  </si>
  <si>
    <t>2019-10-15 02:40:01</t>
  </si>
  <si>
    <t>11126329215</t>
  </si>
  <si>
    <t>1910141840018263u2e</t>
  </si>
  <si>
    <t>2019-10-15 02:36:18</t>
  </si>
  <si>
    <t>11126324795</t>
  </si>
  <si>
    <t>191014183618377j7gc</t>
  </si>
  <si>
    <t>2019-10-15 00:00:00</t>
  </si>
  <si>
    <t>2019-10-15 02:30:10</t>
  </si>
  <si>
    <t>11126317457</t>
  </si>
  <si>
    <t>1910141830101257zbb</t>
  </si>
  <si>
    <t>2019-10-14 23:03:13</t>
  </si>
  <si>
    <t>11125637641</t>
  </si>
  <si>
    <t>191014150313351zi8p</t>
  </si>
  <si>
    <t>2019-10-14 21:58:14</t>
  </si>
  <si>
    <t>11125154403</t>
  </si>
  <si>
    <t>191014135814401vx2z</t>
  </si>
  <si>
    <t>2019-10-14 21:55:23</t>
  </si>
  <si>
    <t>11125131973</t>
  </si>
  <si>
    <t>191014135522986giaf</t>
  </si>
  <si>
    <t>2019-10-14 21:38:01</t>
  </si>
  <si>
    <t>11124989254</t>
  </si>
  <si>
    <t>191014133801915xqg5</t>
  </si>
  <si>
    <t>2019-10-14 21:17:57</t>
  </si>
  <si>
    <t>11124819950</t>
  </si>
  <si>
    <t>191014131757658c3kl</t>
  </si>
  <si>
    <t>2019-10-14 21:11:02</t>
  </si>
  <si>
    <t>11124760382</t>
  </si>
  <si>
    <t>191014131102275id2u</t>
  </si>
  <si>
    <t>2019-10-14 20:46:27</t>
  </si>
  <si>
    <t>11124548685</t>
  </si>
  <si>
    <t>191014124627954j1uv</t>
  </si>
  <si>
    <t>2019-10-14 00:00:00</t>
  </si>
  <si>
    <t>2019-10-14 20:43:38</t>
  </si>
  <si>
    <t>11124524652</t>
  </si>
  <si>
    <t>191014124338330wt6h</t>
  </si>
  <si>
    <t>2019-10-14 20:41:45</t>
  </si>
  <si>
    <t>11124508943</t>
  </si>
  <si>
    <t>191014124145645fraj</t>
  </si>
  <si>
    <t>2019-10-14 19:47:07</t>
  </si>
  <si>
    <t>11124025932</t>
  </si>
  <si>
    <t>191014114707581yk9x</t>
  </si>
  <si>
    <t>2019-10-14 19:43:19</t>
  </si>
  <si>
    <t>11123993136</t>
  </si>
  <si>
    <t>191014114319809khyb</t>
  </si>
  <si>
    <t>2019-10-14 18:09:55</t>
  </si>
  <si>
    <t>11123130343</t>
  </si>
  <si>
    <t>191014100955617d8sj</t>
  </si>
  <si>
    <t>2019-10-14 17:48:39</t>
  </si>
  <si>
    <t>11122916573</t>
  </si>
  <si>
    <t>191014094839412e5vc</t>
  </si>
  <si>
    <t>2019-10-14 17:19:17</t>
  </si>
  <si>
    <t>11122625196</t>
  </si>
  <si>
    <t>191014091917519jt5a</t>
  </si>
  <si>
    <t>2019-10-14 16:45:49</t>
  </si>
  <si>
    <t>11122291393</t>
  </si>
  <si>
    <t>191014084549761hfc7</t>
  </si>
  <si>
    <t>2019-10-14 15:51:01</t>
  </si>
  <si>
    <t>11121792027</t>
  </si>
  <si>
    <t>19101407510104616np</t>
  </si>
  <si>
    <t>2019-10-14 15:32:57</t>
  </si>
  <si>
    <t>11121634136</t>
  </si>
  <si>
    <t>1910140732577640lw4</t>
  </si>
  <si>
    <t>2019-10-14 14:26:04</t>
  </si>
  <si>
    <t>11121083504</t>
  </si>
  <si>
    <t>191014062604897ms7g</t>
  </si>
  <si>
    <t>2019-10-14 13:43:13</t>
  </si>
  <si>
    <t>11120738701</t>
  </si>
  <si>
    <t>191014054313202hgo0</t>
  </si>
  <si>
    <t>2019-10-14 13:32:43</t>
  </si>
  <si>
    <t>11120650491</t>
  </si>
  <si>
    <t>191014053243003lmqx</t>
  </si>
  <si>
    <t>2019-10-14 13:32:29</t>
  </si>
  <si>
    <t>11120648599</t>
  </si>
  <si>
    <t>191014053229723fgiw</t>
  </si>
  <si>
    <t>2019-10-14 12:50:07</t>
  </si>
  <si>
    <t>11120290389</t>
  </si>
  <si>
    <t>191014045007593ft28</t>
  </si>
  <si>
    <t>2019-10-14 12:26:46</t>
  </si>
  <si>
    <t>11120091834</t>
  </si>
  <si>
    <t>1910140426462842xvi</t>
  </si>
  <si>
    <t>2019-10-14 12:16:32</t>
  </si>
  <si>
    <t>11120008019</t>
  </si>
  <si>
    <t>191014041632375w2ju</t>
  </si>
  <si>
    <t>2019-10-14 12:09:43</t>
  </si>
  <si>
    <t>11119952213</t>
  </si>
  <si>
    <t>191014040943146gajn</t>
  </si>
  <si>
    <t>2019-10-14 12:09:17</t>
  </si>
  <si>
    <t>11119948361</t>
  </si>
  <si>
    <t>191014040917111rq7e</t>
  </si>
  <si>
    <t>2019-10-14 11:55:02</t>
  </si>
  <si>
    <t>11119824416</t>
  </si>
  <si>
    <t>191014035502992atx8</t>
  </si>
  <si>
    <t>2019-10-14 11:54:05</t>
  </si>
  <si>
    <t>11119816145</t>
  </si>
  <si>
    <t>191014035405263ua9i</t>
  </si>
  <si>
    <t>2019-10-14 11:41:22</t>
  </si>
  <si>
    <t>11119705966</t>
  </si>
  <si>
    <t>191014034122704ug8n</t>
  </si>
  <si>
    <t>2019-10-14 10:26:25</t>
  </si>
  <si>
    <t>11119097443</t>
  </si>
  <si>
    <t>191014022625863i42d</t>
  </si>
  <si>
    <t>2019-10-14 10:18:18</t>
  </si>
  <si>
    <t>11119037768</t>
  </si>
  <si>
    <t>1910140218189567kla</t>
  </si>
  <si>
    <t>2019-10-14 09:57:38</t>
  </si>
  <si>
    <t>11118891653</t>
  </si>
  <si>
    <t>191014015738528cuie</t>
  </si>
  <si>
    <t>2019-10-13 23:56:30</t>
  </si>
  <si>
    <t>11117673411</t>
  </si>
  <si>
    <t>191013155630551ij2n</t>
  </si>
  <si>
    <t>2019-10-13 23:37:56</t>
  </si>
  <si>
    <t>11117592717</t>
  </si>
  <si>
    <t>191013153756822uvu7</t>
  </si>
  <si>
    <t>2019-10-13 22:46:25</t>
  </si>
  <si>
    <t>11117311064</t>
  </si>
  <si>
    <t>1910131446255140qvz</t>
  </si>
  <si>
    <t>2019-10-13 22:41:04</t>
  </si>
  <si>
    <t>11117277061</t>
  </si>
  <si>
    <t>1910131441046869vev</t>
  </si>
  <si>
    <t>2019-10-13 21:09:47</t>
  </si>
  <si>
    <t>11116620568</t>
  </si>
  <si>
    <t>191013130947435rknx</t>
  </si>
  <si>
    <t>2019-10-13 19:55:14</t>
  </si>
  <si>
    <t>11116056867</t>
  </si>
  <si>
    <t>191013115514110uc1g</t>
  </si>
  <si>
    <t>2019-10-13 18:49:48</t>
  </si>
  <si>
    <t>11115561472</t>
  </si>
  <si>
    <t>191013104948721czn0</t>
  </si>
  <si>
    <t>2019-10-13 17:13:04</t>
  </si>
  <si>
    <t>11114803181</t>
  </si>
  <si>
    <t>191013091304060ntu8</t>
  </si>
  <si>
    <t>2019-10-13 16:48:46</t>
  </si>
  <si>
    <t>11114617934</t>
  </si>
  <si>
    <t>191013084846333e64e</t>
  </si>
  <si>
    <t>2019-10-13 15:53:08</t>
  </si>
  <si>
    <t>11114214566</t>
  </si>
  <si>
    <t>191013075308351l7hz</t>
  </si>
  <si>
    <t>2019-10-13 13:36:27</t>
  </si>
  <si>
    <t>11113269997</t>
  </si>
  <si>
    <t>1910130536279738gtj</t>
  </si>
  <si>
    <t>2019-10-13 00:00:00</t>
  </si>
  <si>
    <t>2019-10-13 13:09:05</t>
  </si>
  <si>
    <t>11113071101</t>
  </si>
  <si>
    <t>191013050905926qo7b</t>
  </si>
  <si>
    <t>2019-10-13 12:59:33</t>
  </si>
  <si>
    <t>11113001290</t>
  </si>
  <si>
    <t>191013045933184v7wa</t>
  </si>
  <si>
    <t>2019-10-13 12:52:24</t>
  </si>
  <si>
    <t>11112948853</t>
  </si>
  <si>
    <t>1910130452246602py9</t>
  </si>
  <si>
    <t>2019-10-13 12:28:11</t>
  </si>
  <si>
    <t>11112776343</t>
  </si>
  <si>
    <t>1910130428119317muv</t>
  </si>
  <si>
    <t>2019-10-13 11:57:34</t>
  </si>
  <si>
    <t>11112556326</t>
  </si>
  <si>
    <t>1910130357342066gnh</t>
  </si>
  <si>
    <t>2019-10-13 11:54:14</t>
  </si>
  <si>
    <t>11112531854</t>
  </si>
  <si>
    <t>191013035414742cl33</t>
  </si>
  <si>
    <t>2019-10-13 11:38:46</t>
  </si>
  <si>
    <t>11112418333</t>
  </si>
  <si>
    <t>1910130338468384mni</t>
  </si>
  <si>
    <t>2019-10-13 11:06:43</t>
  </si>
  <si>
    <t>11112187003</t>
  </si>
  <si>
    <t>191013030643267nnw1</t>
  </si>
  <si>
    <t>2019-10-13 10:52:25</t>
  </si>
  <si>
    <t>11112094667</t>
  </si>
  <si>
    <t>191013025225588m1br</t>
  </si>
  <si>
    <t>2019-10-13 10:39:39</t>
  </si>
  <si>
    <t>11112013934</t>
  </si>
  <si>
    <t>191013023939405aqa4</t>
  </si>
  <si>
    <t>2019-10-13 10:25:23</t>
  </si>
  <si>
    <t>11111929257</t>
  </si>
  <si>
    <t>191013022523926eumt</t>
  </si>
  <si>
    <t>2019-10-13 10:17:37</t>
  </si>
  <si>
    <t>11111883831</t>
  </si>
  <si>
    <t>191013021737199gcxk</t>
  </si>
  <si>
    <t>2019-10-13 10:15:49</t>
  </si>
  <si>
    <t>11111873061</t>
  </si>
  <si>
    <t>191013021549637roa7</t>
  </si>
  <si>
    <t>2019-10-13 09:02:30</t>
  </si>
  <si>
    <t>11111506570</t>
  </si>
  <si>
    <t>191013010230376yue2</t>
  </si>
  <si>
    <t>2019-10-13 09:01:50</t>
  </si>
  <si>
    <t>11111504073</t>
  </si>
  <si>
    <t>1910130101508170d6d</t>
  </si>
  <si>
    <t>2019-10-13 08:56:26</t>
  </si>
  <si>
    <t>11111481184</t>
  </si>
  <si>
    <t>19101300562617577vx</t>
  </si>
  <si>
    <t>2019-10-13 08:39:23</t>
  </si>
  <si>
    <t>11111419002</t>
  </si>
  <si>
    <t>191013003923156oqot</t>
  </si>
  <si>
    <t>2019-10-13 02:58:01</t>
  </si>
  <si>
    <t>11110995880</t>
  </si>
  <si>
    <t>1910121858015824p2n</t>
  </si>
  <si>
    <t>2019-10-13 01:30:28</t>
  </si>
  <si>
    <t>11110826253</t>
  </si>
  <si>
    <t>191012173028785hoju</t>
  </si>
  <si>
    <t>2019-10-13 00:30:04</t>
  </si>
  <si>
    <t>11110621490</t>
  </si>
  <si>
    <t>191012163004341bsj8</t>
  </si>
  <si>
    <t>2019-10-12 22:17:41</t>
  </si>
  <si>
    <t>11109762611</t>
  </si>
  <si>
    <t>19101214174143005ut</t>
  </si>
  <si>
    <t>2019-10-12 21:10:13</t>
  </si>
  <si>
    <t>11109148816</t>
  </si>
  <si>
    <t>191012131013022q3cy</t>
  </si>
  <si>
    <t>2019-10-12 20:59:14</t>
  </si>
  <si>
    <t>11109046311</t>
  </si>
  <si>
    <t>1910121259141142tng</t>
  </si>
  <si>
    <t>2019-10-12 20:40:24</t>
  </si>
  <si>
    <t>11108872885</t>
  </si>
  <si>
    <t>191012124024975fu3q</t>
  </si>
  <si>
    <t>2019-10-12 00:00:00</t>
  </si>
  <si>
    <t>2019-10-12 20:09:14</t>
  </si>
  <si>
    <t>11108583448</t>
  </si>
  <si>
    <t>191012120914173cobe</t>
  </si>
  <si>
    <t>2019-10-12 19:28:00</t>
  </si>
  <si>
    <t>11108204803</t>
  </si>
  <si>
    <t>191012112800065yynb</t>
  </si>
  <si>
    <t>2019-10-12 18:59:23</t>
  </si>
  <si>
    <t>11107938929</t>
  </si>
  <si>
    <t>191012105923326pri1</t>
  </si>
  <si>
    <t>2019-10-12 18:19:59</t>
  </si>
  <si>
    <t>11107568471</t>
  </si>
  <si>
    <t>191012101959081u2mt</t>
  </si>
  <si>
    <t>2019-10-12 18:07:58</t>
  </si>
  <si>
    <t>11107454159</t>
  </si>
  <si>
    <t>191012100758440tkd1</t>
  </si>
  <si>
    <t>2019-10-12 17:59:32</t>
  </si>
  <si>
    <t>11107371069</t>
  </si>
  <si>
    <t>1910120959324051xyx</t>
  </si>
  <si>
    <t>2019-10-16 22:54:46</t>
  </si>
  <si>
    <t>191016145446808oclr</t>
  </si>
  <si>
    <t>订单退款</t>
  </si>
  <si>
    <t>2019-10-12 17:28:02</t>
  </si>
  <si>
    <t>11107064560</t>
  </si>
  <si>
    <t>191012092802648zg2g</t>
  </si>
  <si>
    <t>2019-10-12 16:57:26</t>
  </si>
  <si>
    <t>11106767178</t>
  </si>
  <si>
    <t>1910120857264914l9v</t>
  </si>
  <si>
    <t>2019-10-12 16:25:59</t>
  </si>
  <si>
    <t>11106481850</t>
  </si>
  <si>
    <t>191012082559059r7f9</t>
  </si>
  <si>
    <t>2019-10-12 15:53:56</t>
  </si>
  <si>
    <t>11106201064</t>
  </si>
  <si>
    <t>19101207535619717zd</t>
  </si>
  <si>
    <t>2019-10-12 14:57:09</t>
  </si>
  <si>
    <t>11105718525</t>
  </si>
  <si>
    <t>191012065709030ea3m</t>
  </si>
  <si>
    <t>2019-10-12 14:39:31</t>
  </si>
  <si>
    <t>11105563515</t>
  </si>
  <si>
    <t>191012063931615asx0</t>
  </si>
  <si>
    <t>2019-10-12 14:26:07</t>
  </si>
  <si>
    <t>11105446325</t>
  </si>
  <si>
    <t>191012062607992qls4</t>
  </si>
  <si>
    <t>2019-10-12 12:40:43</t>
  </si>
  <si>
    <t>11104501218</t>
  </si>
  <si>
    <t>1910120440438693npe</t>
  </si>
  <si>
    <t>2019-10-12 11:47:28</t>
  </si>
  <si>
    <t>11104026767</t>
  </si>
  <si>
    <t>191012034728456ybdw</t>
  </si>
  <si>
    <t>2019-10-12 10:50:37</t>
  </si>
  <si>
    <t>11103530609</t>
  </si>
  <si>
    <t>191012025037191c54r</t>
  </si>
  <si>
    <t>2019-10-12 10:34:58</t>
  </si>
  <si>
    <t>11103407301</t>
  </si>
  <si>
    <t>191012023458287pwxo</t>
  </si>
  <si>
    <t>2019-10-12 10:22:47</t>
  </si>
  <si>
    <t>11103316126</t>
  </si>
  <si>
    <t>1910120222478148bhn</t>
  </si>
  <si>
    <t>2019-10-12 08:21:48</t>
  </si>
  <si>
    <t>11102617717</t>
  </si>
  <si>
    <t>191012002148693ndei</t>
  </si>
  <si>
    <t>2019-10-12 07:29:36</t>
  </si>
  <si>
    <t>11102459988</t>
  </si>
  <si>
    <t>191011232936709rody</t>
  </si>
  <si>
    <t>2019-10-12 00:52:54</t>
  </si>
  <si>
    <t>11101959011</t>
  </si>
  <si>
    <t>191011165254989z743</t>
  </si>
  <si>
    <t>2019-10-12 00:50:14</t>
  </si>
  <si>
    <t>11101949534</t>
  </si>
  <si>
    <t>191011165014736n96d</t>
  </si>
  <si>
    <t>2019-10-11 23:53:19</t>
  </si>
  <si>
    <t>11101700165</t>
  </si>
  <si>
    <t>191011155319016y2gd</t>
  </si>
  <si>
    <t>2019-10-11 23:45:03</t>
  </si>
  <si>
    <t>11101653637</t>
  </si>
  <si>
    <t>191011154503643per7</t>
  </si>
  <si>
    <t>2019-10-11 23:28:06</t>
  </si>
  <si>
    <t>11101548684</t>
  </si>
  <si>
    <t>191011152806405u3ev</t>
  </si>
  <si>
    <t>2019-10-11 23:19:19</t>
  </si>
  <si>
    <t>11101488254</t>
  </si>
  <si>
    <t>1910111519197389uur</t>
  </si>
  <si>
    <t>2019-10-11 23:12:46</t>
  </si>
  <si>
    <t>11101442051</t>
  </si>
  <si>
    <t>1910111512467680acl</t>
  </si>
  <si>
    <t>2019-10-11 21:59:55</t>
  </si>
  <si>
    <t>11100822884</t>
  </si>
  <si>
    <t>191011135955641jwdc</t>
  </si>
  <si>
    <t>2019-10-11 20:59:32</t>
  </si>
  <si>
    <t>11100251065</t>
  </si>
  <si>
    <t>191011125932034hidt</t>
  </si>
  <si>
    <t>2019-10-11 20:49:16</t>
  </si>
  <si>
    <t>11100151694</t>
  </si>
  <si>
    <t>191011124916392rk50</t>
  </si>
  <si>
    <t>2019-10-11 20:42:07</t>
  </si>
  <si>
    <t>11100083988</t>
  </si>
  <si>
    <t>1910111242076445q4h</t>
  </si>
  <si>
    <t>2019-10-11 19:19:56</t>
  </si>
  <si>
    <t>11099281506</t>
  </si>
  <si>
    <t>191011111956731590s</t>
  </si>
  <si>
    <t>2019-10-11 19:14:41</t>
  </si>
  <si>
    <t>11099228936</t>
  </si>
  <si>
    <t>191011111441202295z</t>
  </si>
  <si>
    <t>2019-10-11 00:00:00</t>
  </si>
  <si>
    <t>2019-10-11 19:09:21</t>
  </si>
  <si>
    <t>11099176313</t>
  </si>
  <si>
    <t>1910111109214182z94</t>
  </si>
  <si>
    <t>2019-10-11 19:00:51</t>
  </si>
  <si>
    <t>11099092413</t>
  </si>
  <si>
    <t>191011110051601fm9v</t>
  </si>
  <si>
    <t>2019-10-11 18:19:29</t>
  </si>
  <si>
    <t>11098670055</t>
  </si>
  <si>
    <t>191011101929319mfii</t>
  </si>
  <si>
    <t>2019-10-11 18:14:23</t>
  </si>
  <si>
    <t>11098614826</t>
  </si>
  <si>
    <t>191011101423307icvx</t>
  </si>
  <si>
    <t>2019-10-11 18:14:15</t>
  </si>
  <si>
    <t>11098613719</t>
  </si>
  <si>
    <t>191011101415460es69</t>
  </si>
  <si>
    <t>2019-10-11 17:38:36</t>
  </si>
  <si>
    <t>11098230618</t>
  </si>
  <si>
    <t>191011093836750x7h5</t>
  </si>
  <si>
    <t>2019-10-11 17:02:59</t>
  </si>
  <si>
    <t>11097851334</t>
  </si>
  <si>
    <t>191011090259667i5ez</t>
  </si>
  <si>
    <t>2019-10-11 16:21:49</t>
  </si>
  <si>
    <t>11097434085</t>
  </si>
  <si>
    <t>191011082149698odi2</t>
  </si>
  <si>
    <t>2019-10-11 16:10:30</t>
  </si>
  <si>
    <t>11097324209</t>
  </si>
  <si>
    <t>191011081030355wiyv</t>
  </si>
  <si>
    <t>2019-10-11 16:09:34</t>
  </si>
  <si>
    <t>11097315272</t>
  </si>
  <si>
    <t>191011080934951uvs4</t>
  </si>
  <si>
    <t>2019-10-11 15:55:14</t>
  </si>
  <si>
    <t>11097178076</t>
  </si>
  <si>
    <t>191011075514706y22q</t>
  </si>
  <si>
    <t>2019-10-11 15:46:17</t>
  </si>
  <si>
    <t>11097095743</t>
  </si>
  <si>
    <t>191011074617253pztw</t>
  </si>
  <si>
    <t>2019-10-11 15:30:59</t>
  </si>
  <si>
    <t>11096957444</t>
  </si>
  <si>
    <t>191011073059244b28l</t>
  </si>
  <si>
    <t>2019-10-11 14:58:44</t>
  </si>
  <si>
    <t>11096672828</t>
  </si>
  <si>
    <t>191011065844415o9vr</t>
  </si>
  <si>
    <t>2019-10-11 14:41:33</t>
  </si>
  <si>
    <t>11096525517</t>
  </si>
  <si>
    <t>191011064133329e8rh</t>
  </si>
  <si>
    <t>2019-10-11 14:34:44</t>
  </si>
  <si>
    <t>11096467062</t>
  </si>
  <si>
    <t>191011063444816g1pw</t>
  </si>
  <si>
    <t>2019-10-11 14:26:03</t>
  </si>
  <si>
    <t>11096393912</t>
  </si>
  <si>
    <t>19101106260323146nd</t>
  </si>
  <si>
    <t>2019-10-11 14:07:16</t>
  </si>
  <si>
    <t>11096233279</t>
  </si>
  <si>
    <t>191011060716401sn7w</t>
  </si>
  <si>
    <t>2019-10-11 13:52:54</t>
  </si>
  <si>
    <t>11096105774</t>
  </si>
  <si>
    <t>191011055254016baxt</t>
  </si>
  <si>
    <t>2019-10-11 13:52:05</t>
  </si>
  <si>
    <t>11096098144</t>
  </si>
  <si>
    <t>191011055205197cr3z</t>
  </si>
  <si>
    <t>2019-10-11 13:51:59</t>
  </si>
  <si>
    <t>11096097126</t>
  </si>
  <si>
    <t>191011055159430taws</t>
  </si>
  <si>
    <t>2019-10-11 13:48:35</t>
  </si>
  <si>
    <t>11096066463</t>
  </si>
  <si>
    <t>191011054835751l8sh</t>
  </si>
  <si>
    <t>2019-10-11 13:46:28</t>
  </si>
  <si>
    <t>11096047594</t>
  </si>
  <si>
    <t>191011054628107dzlm</t>
  </si>
  <si>
    <t>2019-10-11 13:45:21</t>
  </si>
  <si>
    <t>11096037901</t>
  </si>
  <si>
    <t>191011054521273aqzf</t>
  </si>
  <si>
    <t>2019-10-11 13:43:22</t>
  </si>
  <si>
    <t>11096021096</t>
  </si>
  <si>
    <t>191011054322035ajq0</t>
  </si>
  <si>
    <t>2019-10-11 13:39:20</t>
  </si>
  <si>
    <t>11095985082</t>
  </si>
  <si>
    <t>191011053920068weic</t>
  </si>
  <si>
    <t>2019-10-11 13:35:51</t>
  </si>
  <si>
    <t>11095954669</t>
  </si>
  <si>
    <t>191011053551612mawc</t>
  </si>
  <si>
    <t>2019-10-11 13:21:51</t>
  </si>
  <si>
    <t>11095827409</t>
  </si>
  <si>
    <t>191011052151136i34a</t>
  </si>
  <si>
    <t>2019-10-11 11:21:31</t>
  </si>
  <si>
    <t>11094728485</t>
  </si>
  <si>
    <t>191011032131748wwta</t>
  </si>
  <si>
    <t>2019-10-11 11:11:13</t>
  </si>
  <si>
    <t>11094640058</t>
  </si>
  <si>
    <t>19101103111337835hf</t>
  </si>
  <si>
    <t>2019-10-11 11:09:43</t>
  </si>
  <si>
    <t>11094627483</t>
  </si>
  <si>
    <t>191011030943237w571</t>
  </si>
  <si>
    <t>2019-10-11 10:43:25</t>
  </si>
  <si>
    <t>11094413711</t>
  </si>
  <si>
    <t>1910110243250946kjq</t>
  </si>
  <si>
    <t>2019-10-11 10:39:08</t>
  </si>
  <si>
    <t>11094380042</t>
  </si>
  <si>
    <t>191011023908295tqis</t>
  </si>
  <si>
    <t>2019-10-11 10:29:37</t>
  </si>
  <si>
    <t>11094307182</t>
  </si>
  <si>
    <t>191011022937870yoxx</t>
  </si>
  <si>
    <t>2019-10-11 10:26:41</t>
  </si>
  <si>
    <t>11094285742</t>
  </si>
  <si>
    <t>191011022641822ae92</t>
  </si>
  <si>
    <t>2019-10-11 09:51:30</t>
  </si>
  <si>
    <t>11094002082</t>
  </si>
  <si>
    <t>191011015130941ji30</t>
  </si>
  <si>
    <t>2019-10-11 09:46:14</t>
  </si>
  <si>
    <t>11093959570</t>
  </si>
  <si>
    <t>19101101461415322wq</t>
  </si>
  <si>
    <t>2019-10-11 09:27:05</t>
  </si>
  <si>
    <t>11093814960</t>
  </si>
  <si>
    <t>191011012705910ql0b</t>
  </si>
  <si>
    <t>2019-10-11 08:15:47</t>
  </si>
  <si>
    <t>11093388414</t>
  </si>
  <si>
    <t>191011001547792olj3</t>
  </si>
  <si>
    <t>2019-10-11 03:05:36</t>
  </si>
  <si>
    <t>11092958943</t>
  </si>
  <si>
    <t>191010190536289zbwi</t>
  </si>
  <si>
    <t>2019-10-11 00:52:52</t>
  </si>
  <si>
    <t>11092667917</t>
  </si>
  <si>
    <t>191010165252401499k</t>
  </si>
  <si>
    <t>2019-10-11 00:33:44</t>
  </si>
  <si>
    <t>11092594381</t>
  </si>
  <si>
    <t>191010163344348e3nr</t>
  </si>
  <si>
    <t>2019-10-10 23:42:36</t>
  </si>
  <si>
    <t>11092308997</t>
  </si>
  <si>
    <t>191010154236383pwvy</t>
  </si>
  <si>
    <t>2019-10-10 23:10:49</t>
  </si>
  <si>
    <t>11092062463</t>
  </si>
  <si>
    <t>191010151049934mwv4</t>
  </si>
  <si>
    <t>2019-10-10 23:04:22</t>
  </si>
  <si>
    <t>11092006032</t>
  </si>
  <si>
    <t>191010150422236za0o</t>
  </si>
  <si>
    <t>2019-10-10 22:34:14</t>
  </si>
  <si>
    <t>11091728753</t>
  </si>
  <si>
    <t>191010143414329pjkq</t>
  </si>
  <si>
    <t>2019-10-10 22:23:58</t>
  </si>
  <si>
    <t>11091626220</t>
  </si>
  <si>
    <t>191010142358414euag</t>
  </si>
  <si>
    <t>2019-10-10 22:21:00</t>
  </si>
  <si>
    <t>11091596171</t>
  </si>
  <si>
    <t>191010142100432sy6t</t>
  </si>
  <si>
    <t>2019-10-10 21:10:49</t>
  </si>
  <si>
    <t>11090849499</t>
  </si>
  <si>
    <t>191010131049198jzkp</t>
  </si>
  <si>
    <t>2019-10-10 20:47:17</t>
  </si>
  <si>
    <t>11090590934</t>
  </si>
  <si>
    <t>191010124717516l7gb</t>
  </si>
  <si>
    <t>2019-10-10 20:42:06</t>
  </si>
  <si>
    <t>11090536265</t>
  </si>
  <si>
    <t>191010124206870gt32</t>
  </si>
  <si>
    <t>2019-10-10 20:21:40</t>
  </si>
  <si>
    <t>11090310561</t>
  </si>
  <si>
    <t>1910101221406809uae</t>
  </si>
  <si>
    <t>2019-10-10 20:16:31</t>
  </si>
  <si>
    <t>11090253687</t>
  </si>
  <si>
    <t>191010121631700lvu7</t>
  </si>
  <si>
    <t>2019-10-10 20:06:00</t>
  </si>
  <si>
    <t>11090138142</t>
  </si>
  <si>
    <t>1910101206001826s0p</t>
  </si>
  <si>
    <t>2019-10-10 20:04:10</t>
  </si>
  <si>
    <t>11090118726</t>
  </si>
  <si>
    <t>191010120410383k9hz</t>
  </si>
  <si>
    <t>2019-10-10 00:00:00</t>
  </si>
  <si>
    <t>2019-10-10 20:01:22</t>
  </si>
  <si>
    <t>11090088007</t>
  </si>
  <si>
    <t>191010120122884aky4</t>
  </si>
  <si>
    <t>2019-10-10 19:49:25</t>
  </si>
  <si>
    <t>11089956495</t>
  </si>
  <si>
    <t>191010114924996m9pp</t>
  </si>
  <si>
    <t>2019-10-10 19:44:40</t>
  </si>
  <si>
    <t>11089904322</t>
  </si>
  <si>
    <t>191010114440548mjms</t>
  </si>
  <si>
    <t>2019-10-10 19:26:07</t>
  </si>
  <si>
    <t>11089693302</t>
  </si>
  <si>
    <t>191010112607856852p</t>
  </si>
  <si>
    <t>2019-10-10 19:24:15</t>
  </si>
  <si>
    <t>11089672948</t>
  </si>
  <si>
    <t>19101011241566397o1</t>
  </si>
  <si>
    <t>2019-10-10 19:04:11</t>
  </si>
  <si>
    <t>11089444844</t>
  </si>
  <si>
    <t>191010110411051lxjw</t>
  </si>
  <si>
    <t>2019-10-10 18:22:16</t>
  </si>
  <si>
    <t>11088955265</t>
  </si>
  <si>
    <t>1910101022162372ngp</t>
  </si>
  <si>
    <t>2019-10-10 18:15:53</t>
  </si>
  <si>
    <t>11088878639</t>
  </si>
  <si>
    <t>191010101553516qgom</t>
  </si>
  <si>
    <t>2019-10-10 17:47:11</t>
  </si>
  <si>
    <t>11088525312</t>
  </si>
  <si>
    <t>191010094711251so5g</t>
  </si>
  <si>
    <t>2019-10-10 16:18:04</t>
  </si>
  <si>
    <t>11087441473</t>
  </si>
  <si>
    <t>191010081804921lff4</t>
  </si>
  <si>
    <t>2019-10-10 15:16:47</t>
  </si>
  <si>
    <t>11086795752</t>
  </si>
  <si>
    <t>191010071647440immm</t>
  </si>
  <si>
    <t>2019-10-10 14:42:18</t>
  </si>
  <si>
    <t>11086450827</t>
  </si>
  <si>
    <t>191010064218935e5jb</t>
  </si>
  <si>
    <t>2019-10-10 14:25:46</t>
  </si>
  <si>
    <t>11086286010</t>
  </si>
  <si>
    <t>191010062546356fjbq</t>
  </si>
  <si>
    <t>2019-10-10 14:11:28</t>
  </si>
  <si>
    <t>11086142356</t>
  </si>
  <si>
    <t>191010061128627gtwk</t>
  </si>
  <si>
    <t>2019-10-10 13:55:08</t>
  </si>
  <si>
    <t>11085974127</t>
  </si>
  <si>
    <t>191010055508017zyq2</t>
  </si>
  <si>
    <t>2019-10-10 13:26:18</t>
  </si>
  <si>
    <t>11085679956</t>
  </si>
  <si>
    <t>1910100526182170zcu</t>
  </si>
  <si>
    <t>2019-10-10 13:14:16</t>
  </si>
  <si>
    <t>11085555261</t>
  </si>
  <si>
    <t>191010051416187prjr</t>
  </si>
  <si>
    <t>2019-10-10 13:03:45</t>
  </si>
  <si>
    <t>11085444316</t>
  </si>
  <si>
    <t>191010050345105tfed</t>
  </si>
  <si>
    <t>2019-10-10 12:38:45</t>
  </si>
  <si>
    <t>11085173601</t>
  </si>
  <si>
    <t>1910100438453454tsk</t>
  </si>
  <si>
    <t>2019-10-10 12:04:34</t>
  </si>
  <si>
    <t>11084807528</t>
  </si>
  <si>
    <t>191010040434390atjw</t>
  </si>
  <si>
    <t>2019-10-10 11:56:06</t>
  </si>
  <si>
    <t>11084715516</t>
  </si>
  <si>
    <t>191010035606452yxy2</t>
  </si>
  <si>
    <t>2019-10-10 11:29:04</t>
  </si>
  <si>
    <t>11084423237</t>
  </si>
  <si>
    <t>191010032904159yxgb</t>
  </si>
  <si>
    <t>2019-10-10 11:26:29</t>
  </si>
  <si>
    <t>11084395896</t>
  </si>
  <si>
    <t>191010032629806ac68</t>
  </si>
  <si>
    <t>2019-10-10 11:17:54</t>
  </si>
  <si>
    <t>11084302741</t>
  </si>
  <si>
    <t>1910100317546239q0c</t>
  </si>
  <si>
    <t>2019-10-10 10:59:04</t>
  </si>
  <si>
    <t>11084112625</t>
  </si>
  <si>
    <t>191010025904095rvae</t>
  </si>
  <si>
    <t>2019-10-10 10:47:00</t>
  </si>
  <si>
    <t>11084000187</t>
  </si>
  <si>
    <t>191010024700186u8j5</t>
  </si>
  <si>
    <t>2019-10-10 10:45:35</t>
  </si>
  <si>
    <t>11083987215</t>
  </si>
  <si>
    <t>191010024535735xh22</t>
  </si>
  <si>
    <t>2019-10-10 10:29:56</t>
  </si>
  <si>
    <t>11083844307</t>
  </si>
  <si>
    <t>191010022956149fzeb</t>
  </si>
  <si>
    <t>2019-10-10 09:46:32</t>
  </si>
  <si>
    <t>11083475279</t>
  </si>
  <si>
    <t>191010014632878iwtk</t>
  </si>
  <si>
    <t>2020-01-10 00:00:00</t>
  </si>
  <si>
    <t>2019-10-10 08:53:55</t>
  </si>
  <si>
    <t>11083112058</t>
  </si>
  <si>
    <t>191010005355466dg78</t>
  </si>
  <si>
    <t>2019-10-10 03:20:46</t>
  </si>
  <si>
    <t>11082514807</t>
  </si>
  <si>
    <t>1910091920467017oaa</t>
  </si>
  <si>
    <t>2019-10-10 03:18:14</t>
  </si>
  <si>
    <t>11082511905</t>
  </si>
  <si>
    <t>191009191814313w5s8</t>
  </si>
  <si>
    <t>2019-10-10 03:13:57</t>
  </si>
  <si>
    <t>11082507166</t>
  </si>
  <si>
    <t>191009191357446fcxn</t>
  </si>
  <si>
    <t>2019-10-10 01:10:41</t>
  </si>
  <si>
    <t>11082277657</t>
  </si>
  <si>
    <t>191009171041876a4zh</t>
  </si>
  <si>
    <t>2019-10-10 00:10:15</t>
  </si>
  <si>
    <t>11082030474</t>
  </si>
  <si>
    <t>19100916101518026ps</t>
  </si>
  <si>
    <t>2019-10-10 00:09:58</t>
  </si>
  <si>
    <t>11082029044</t>
  </si>
  <si>
    <t>191009160958950yhk7</t>
  </si>
  <si>
    <t>2019-10-09 23:28:44</t>
  </si>
  <si>
    <t>11081775616</t>
  </si>
  <si>
    <t>1910091528444306cpi</t>
  </si>
  <si>
    <t>2019-10-09 22:45:20</t>
  </si>
  <si>
    <t>11081467114</t>
  </si>
  <si>
    <t>191009144520919q0n5</t>
  </si>
  <si>
    <t>2019-10-09 20:58:33</t>
  </si>
  <si>
    <t>11080531511</t>
  </si>
  <si>
    <t>191009125833034vg3w</t>
  </si>
  <si>
    <t>2019-10-09 20:35:59</t>
  </si>
  <si>
    <t>11080318893</t>
  </si>
  <si>
    <t>1910091235598709rd0</t>
  </si>
  <si>
    <t>2019-10-09 19:52:29</t>
  </si>
  <si>
    <t>11079909751</t>
  </si>
  <si>
    <t>191009115229941j3uf</t>
  </si>
  <si>
    <t>2019-10-09 18:38:03</t>
  </si>
  <si>
    <t>11079190271</t>
  </si>
  <si>
    <t>191009103803288dvko</t>
  </si>
  <si>
    <t>2019-10-09 00:00:00</t>
  </si>
  <si>
    <t>2019-10-09 18:28:45</t>
  </si>
  <si>
    <t>11079097275</t>
  </si>
  <si>
    <t>191009102845082tibp</t>
  </si>
  <si>
    <t>2019-10-09 17:39:34</t>
  </si>
  <si>
    <t>11078589644</t>
  </si>
  <si>
    <t>191009093934531qx7p</t>
  </si>
  <si>
    <t>2019-10-09 15:47:07</t>
  </si>
  <si>
    <t>11077471261</t>
  </si>
  <si>
    <t>191009074707365qa87</t>
  </si>
  <si>
    <t>2020-03-02 00:00:00</t>
  </si>
  <si>
    <t>2019-10-09 15:44:17</t>
  </si>
  <si>
    <t>11077446347</t>
  </si>
  <si>
    <t>1910090744178273tcg</t>
  </si>
  <si>
    <t>2019-10-09 15:16:22</t>
  </si>
  <si>
    <t>11077201267</t>
  </si>
  <si>
    <t>191009071622072imj6</t>
  </si>
  <si>
    <t>2020-03-24 00:00:00</t>
  </si>
  <si>
    <t>2019-10-09 15:08:50</t>
  </si>
  <si>
    <t>11077136627</t>
  </si>
  <si>
    <t>191009070850730v98n</t>
  </si>
  <si>
    <t>2019-10-09 13:45:38</t>
  </si>
  <si>
    <t>11076421817</t>
  </si>
  <si>
    <t>191009054538752v9go</t>
  </si>
  <si>
    <t>2019-10-09 13:19:40</t>
  </si>
  <si>
    <t>11076197624</t>
  </si>
  <si>
    <t>191009051940891bf09</t>
  </si>
  <si>
    <t>2019-10-09 12:13:53</t>
  </si>
  <si>
    <t>11075614919</t>
  </si>
  <si>
    <t>1910090413533907f3m</t>
  </si>
  <si>
    <t>2019-10-09 09:55:26</t>
  </si>
  <si>
    <t>11074504328</t>
  </si>
  <si>
    <t>191009015526647ecgj</t>
  </si>
  <si>
    <t>2019-10-09 09:51:57</t>
  </si>
  <si>
    <t>11074482830</t>
  </si>
  <si>
    <t>191009015157276fns4</t>
  </si>
  <si>
    <t>2019-10-09 09:31:53</t>
  </si>
  <si>
    <t>11074359531</t>
  </si>
  <si>
    <t>1910090131531826sn7</t>
  </si>
  <si>
    <t>2019-10-09 09:26:26</t>
  </si>
  <si>
    <t>11074328195</t>
  </si>
  <si>
    <t>19100901262605656jt</t>
  </si>
  <si>
    <t>2019-10-09 09:17:33</t>
  </si>
  <si>
    <t>11074280181</t>
  </si>
  <si>
    <t>191009011733814aco0</t>
  </si>
  <si>
    <t>2019-10-09 08:42:43</t>
  </si>
  <si>
    <t>11074112123</t>
  </si>
  <si>
    <t>191009004243455x1e1</t>
  </si>
  <si>
    <t>2019-10-09 08:10:51</t>
  </si>
  <si>
    <t>11073993381</t>
  </si>
  <si>
    <t>191009001051612tw5v</t>
  </si>
  <si>
    <t>2019-10-09 04:19:56</t>
  </si>
  <si>
    <t>11073719352</t>
  </si>
  <si>
    <t>191008201956638g010</t>
  </si>
  <si>
    <t>2019-10-09 02:45:45</t>
  </si>
  <si>
    <t>11073646507</t>
  </si>
  <si>
    <t>191008184545401kwiq</t>
  </si>
  <si>
    <t>2019-10-09 01:17:33</t>
  </si>
  <si>
    <t>11073501555</t>
  </si>
  <si>
    <t>191008171733078u8ij</t>
  </si>
  <si>
    <t>2019-10-08 23:14:10</t>
  </si>
  <si>
    <t>11072991077</t>
  </si>
  <si>
    <t>191008151410649rgna</t>
  </si>
  <si>
    <t>2019-10-08 21:28:28</t>
  </si>
  <si>
    <t>11072165637</t>
  </si>
  <si>
    <t>191008132828132efeu</t>
  </si>
  <si>
    <t>2019-10-08 21:15:06</t>
  </si>
  <si>
    <t>11072052331</t>
  </si>
  <si>
    <t>191008131506946laaw</t>
  </si>
  <si>
    <t>2019-10-08 20:56:22</t>
  </si>
  <si>
    <t>11071890347</t>
  </si>
  <si>
    <t>1910081256221120x2c</t>
  </si>
  <si>
    <t>2019-10-08 00:00:00</t>
  </si>
  <si>
    <t>2019-10-08 20:43:55</t>
  </si>
  <si>
    <t>11071779989</t>
  </si>
  <si>
    <t>191008124355512gbzs</t>
  </si>
  <si>
    <t>2019-10-08 19:57:51</t>
  </si>
  <si>
    <t>11071402800</t>
  </si>
  <si>
    <t>1910081157511340gj7</t>
  </si>
  <si>
    <t>2019-10-08 19:29:38</t>
  </si>
  <si>
    <t>11071191685</t>
  </si>
  <si>
    <t>191008112938314uwph</t>
  </si>
  <si>
    <t>2019-10-08 18:25:42</t>
  </si>
  <si>
    <t>11070705052</t>
  </si>
  <si>
    <t>191008102542601fweo</t>
  </si>
  <si>
    <t>2019-10-08 18:09:45</t>
  </si>
  <si>
    <t>11070577470</t>
  </si>
  <si>
    <t>1910081009456851iro</t>
  </si>
  <si>
    <t>2019-10-08 17:37:52</t>
  </si>
  <si>
    <t>11070316061</t>
  </si>
  <si>
    <t>1910080937524544dp7</t>
  </si>
  <si>
    <t>2019-10-08 16:04:53</t>
  </si>
  <si>
    <t>11069589541</t>
  </si>
  <si>
    <t>1910080804534083pzz</t>
  </si>
  <si>
    <t>2019-10-08 15:54:41</t>
  </si>
  <si>
    <t>11069515369</t>
  </si>
  <si>
    <t>191008075441710y2vc</t>
  </si>
  <si>
    <t>2019-10-08 13:46:08</t>
  </si>
  <si>
    <t>11068650251</t>
  </si>
  <si>
    <t>191008054608443z8rc</t>
  </si>
  <si>
    <t>2019-10-08 13:22:16</t>
  </si>
  <si>
    <t>11068491649</t>
  </si>
  <si>
    <t>191008052216383iyje</t>
  </si>
  <si>
    <t>2019-10-08 13:12:02</t>
  </si>
  <si>
    <t>11068420729</t>
  </si>
  <si>
    <t>191008051202669tbep</t>
  </si>
  <si>
    <t>2019-10-08 11:48:11</t>
  </si>
  <si>
    <t>11067856897</t>
  </si>
  <si>
    <t>191008034811973thaq</t>
  </si>
  <si>
    <t>2019-10-08 11:11:58</t>
  </si>
  <si>
    <t>11067606486</t>
  </si>
  <si>
    <t>191008031158601xl5i</t>
  </si>
  <si>
    <t>2019-10-08 11:00:28</t>
  </si>
  <si>
    <t>11067532864</t>
  </si>
  <si>
    <t>191008030028057w1zp</t>
  </si>
  <si>
    <t>2019-10-08 10:32:53</t>
  </si>
  <si>
    <t>11067368100</t>
  </si>
  <si>
    <t>191008023253096b1ad</t>
  </si>
  <si>
    <t>2019-10-08 10:28:28</t>
  </si>
  <si>
    <t>11067342419</t>
  </si>
  <si>
    <t>191008022828562fvoj</t>
  </si>
  <si>
    <t>2019-10-08 10:00:17</t>
  </si>
  <si>
    <t>11067187707</t>
  </si>
  <si>
    <t>191008020017120l7yv</t>
  </si>
  <si>
    <t>2019-10-08 09:57:08</t>
  </si>
  <si>
    <t>11067171939</t>
  </si>
  <si>
    <t>191008015708915dyvw</t>
  </si>
  <si>
    <t>2019-10-08 09:55:35</t>
  </si>
  <si>
    <t>11067164094</t>
  </si>
  <si>
    <t>191008015535611b8kn</t>
  </si>
  <si>
    <t>2019-10-08 09:24:50</t>
  </si>
  <si>
    <t>11067021544</t>
  </si>
  <si>
    <t>1910080124503052u2f</t>
  </si>
  <si>
    <t>2019-10-08 09:24:08</t>
  </si>
  <si>
    <t>11067018308</t>
  </si>
  <si>
    <t>191008012408041ykq0</t>
  </si>
  <si>
    <t>2019-10-08 08:28:29</t>
  </si>
  <si>
    <t>11066813727</t>
  </si>
  <si>
    <t>191008002829416q91w</t>
  </si>
  <si>
    <t>2019-10-08 08:06:42</t>
  </si>
  <si>
    <t>11066756591</t>
  </si>
  <si>
    <t>191008000642429fap0</t>
  </si>
  <si>
    <t>2019-10-08 01:06:14</t>
  </si>
  <si>
    <t>11066344937</t>
  </si>
  <si>
    <t>191007170614255uk1h</t>
  </si>
  <si>
    <t>2019-10-08 00:54:29</t>
  </si>
  <si>
    <t>11066313389</t>
  </si>
  <si>
    <t>19100716542935224gq</t>
  </si>
  <si>
    <t>2019-10-08 00:31:12</t>
  </si>
  <si>
    <t>11066230537</t>
  </si>
  <si>
    <t>191007163112517sik0</t>
  </si>
  <si>
    <t>2019-10-08 00:30:49</t>
  </si>
  <si>
    <t>11066228609</t>
  </si>
  <si>
    <t>191007163049156axrp</t>
  </si>
  <si>
    <t>2019-10-07 23:32:57</t>
  </si>
  <si>
    <t>11065941239</t>
  </si>
  <si>
    <t>19100715325741316h5</t>
  </si>
  <si>
    <t>2019-10-07 22:42:16</t>
  </si>
  <si>
    <t>11065683264</t>
  </si>
  <si>
    <t>191007144216328kroy</t>
  </si>
  <si>
    <t>2019-10-07 22:32:11</t>
  </si>
  <si>
    <t>11065624304</t>
  </si>
  <si>
    <t>191007143211291uu8z</t>
  </si>
  <si>
    <t>2019-10-07 21:19:22</t>
  </si>
  <si>
    <t>11065167487</t>
  </si>
  <si>
    <t>191007131922231cbxk</t>
  </si>
  <si>
    <t>2019-10-07 21:07:20</t>
  </si>
  <si>
    <t>11065088303</t>
  </si>
  <si>
    <t>191007130720116xvu5</t>
  </si>
  <si>
    <t>2019-10-07 19:36:56</t>
  </si>
  <si>
    <t>11064494902</t>
  </si>
  <si>
    <t>191007113656106vku4</t>
  </si>
  <si>
    <t>2019-10-07 19:25:13</t>
  </si>
  <si>
    <t>11064417595</t>
  </si>
  <si>
    <t>191007112513575eajb</t>
  </si>
  <si>
    <t>2019-10-07 19:12:16</t>
  </si>
  <si>
    <t>11064332890</t>
  </si>
  <si>
    <t>191007111216918jotw</t>
  </si>
  <si>
    <t>2019-10-07 19:12:11</t>
  </si>
  <si>
    <t>11064332055</t>
  </si>
  <si>
    <t>191007111211418dy1r</t>
  </si>
  <si>
    <t>2019-10-07 19:10:32</t>
  </si>
  <si>
    <t>11064321156</t>
  </si>
  <si>
    <t>191007111032230jg9a</t>
  </si>
  <si>
    <t>2019-10-07 18:58:34</t>
  </si>
  <si>
    <t>11064246569</t>
  </si>
  <si>
    <t>1910071058342198t10</t>
  </si>
  <si>
    <t>2019-10-07 18:55:14</t>
  </si>
  <si>
    <t>11064224751</t>
  </si>
  <si>
    <t>191007105514795ni28</t>
  </si>
  <si>
    <t>2019-10-07 18:00:21</t>
  </si>
  <si>
    <t>11063878775</t>
  </si>
  <si>
    <t>191007100021935le2b</t>
  </si>
  <si>
    <t>2020-01-05 00:00:00</t>
  </si>
  <si>
    <t>2019-10-07 16:46:37</t>
  </si>
  <si>
    <t>11063423866</t>
  </si>
  <si>
    <t>1910070846370575075</t>
  </si>
  <si>
    <t>2019-10-07 00:00:00</t>
  </si>
  <si>
    <t>2019-10-07 12:33:38</t>
  </si>
  <si>
    <t>11061994880</t>
  </si>
  <si>
    <t>191007043338260b4es</t>
  </si>
  <si>
    <t>2019-10-07 11:25:44</t>
  </si>
  <si>
    <t>11061577535</t>
  </si>
  <si>
    <t>191007032544330ii84</t>
  </si>
  <si>
    <t>2019-10-07 10:15:04</t>
  </si>
  <si>
    <t>11061191444</t>
  </si>
  <si>
    <t>1910070215044796zki</t>
  </si>
  <si>
    <t>2019-10-06 15:30:17</t>
  </si>
  <si>
    <t>11055684752</t>
  </si>
  <si>
    <t>19100607301747687jk</t>
  </si>
  <si>
    <t>2019-10-06 13:47:02</t>
  </si>
  <si>
    <t>11054878583</t>
  </si>
  <si>
    <t>1910060547026469g3d</t>
  </si>
  <si>
    <t>2019-10-06 11:40:26</t>
  </si>
  <si>
    <t>11053892891</t>
  </si>
  <si>
    <t>191006034026556osyz</t>
  </si>
  <si>
    <t>2019-10-05 08:27:26</t>
  </si>
  <si>
    <t>11043138732</t>
  </si>
  <si>
    <t>191005002726121uhel</t>
  </si>
  <si>
    <t>2019-10-04 23:38:09</t>
  </si>
  <si>
    <t>11041941948</t>
  </si>
  <si>
    <t>191004153809757l9j7</t>
  </si>
  <si>
    <t>2019-10-04 00:11:05</t>
  </si>
  <si>
    <t>11030663946</t>
  </si>
  <si>
    <t>191003161105813zv0a</t>
  </si>
  <si>
    <t>2019-10-03 12:49:41</t>
  </si>
  <si>
    <t>11021319510</t>
  </si>
  <si>
    <t>191003044941628wutx</t>
  </si>
  <si>
    <t>2019-10-02 19:01:46</t>
  </si>
  <si>
    <t>11011759438</t>
  </si>
  <si>
    <t>1910021101466795z06</t>
  </si>
  <si>
    <t>2019-10-02 00:00:00</t>
  </si>
  <si>
    <t>2019-10-04 00:00:00</t>
  </si>
  <si>
    <t>2019-10-02 18:40:27</t>
  </si>
  <si>
    <t>11011242169</t>
  </si>
  <si>
    <t>191002104027625juey</t>
  </si>
  <si>
    <t>2019-10-02 16:27:40</t>
  </si>
  <si>
    <t>11008758639</t>
  </si>
  <si>
    <t>1910020827408873pu9</t>
  </si>
  <si>
    <t>2019-10-03 00:00:00</t>
  </si>
  <si>
    <t>2019-10-02 16:26:29</t>
  </si>
  <si>
    <t>11008740872</t>
  </si>
  <si>
    <t>191002082629410n87o</t>
  </si>
  <si>
    <t>2019-10-02 13:50:29</t>
  </si>
  <si>
    <t>11006285074</t>
  </si>
  <si>
    <t>191002055029249ra08</t>
  </si>
  <si>
    <t>2019-10-02 13:34:51</t>
  </si>
  <si>
    <t>11006049217</t>
  </si>
  <si>
    <t>191002053451367q59q</t>
  </si>
  <si>
    <t>2019-10-02 13:30:29</t>
  </si>
  <si>
    <t>11005984381</t>
  </si>
  <si>
    <t>191002053029733hapm</t>
  </si>
  <si>
    <t>2019-10-05 00:00:00</t>
  </si>
  <si>
    <t>2019-10-02 13:18:04</t>
  </si>
  <si>
    <t>11005799543</t>
  </si>
  <si>
    <t>191002051804474xqi0</t>
  </si>
  <si>
    <t>2019-10-02 13:15:02</t>
  </si>
  <si>
    <t>11005753457</t>
  </si>
  <si>
    <t>191002051502743msxa</t>
  </si>
  <si>
    <t>2019-10-02 13:14:29</t>
  </si>
  <si>
    <t>11005745770</t>
  </si>
  <si>
    <t>191002051429146ybom</t>
  </si>
  <si>
    <t>2019-10-02 13:09:46</t>
  </si>
  <si>
    <t>11005675301</t>
  </si>
  <si>
    <t>191002050946049kstj</t>
  </si>
  <si>
    <t>2019-10-02 12:54:44</t>
  </si>
  <si>
    <t>11005456585</t>
  </si>
  <si>
    <t>191002045444021n14p</t>
  </si>
  <si>
    <t>2019-10-02 12:49:58</t>
  </si>
  <si>
    <t>11005389206</t>
  </si>
  <si>
    <t>191002044958393a63q</t>
  </si>
  <si>
    <t>2019-10-02 12:49:39</t>
  </si>
  <si>
    <t>11005384599</t>
  </si>
  <si>
    <t>191002044939975nnq4</t>
  </si>
  <si>
    <t>2019-10-02 12:48:22</t>
  </si>
  <si>
    <t>11005366512</t>
  </si>
  <si>
    <t>191002044822142ijpk</t>
  </si>
  <si>
    <t>2019-10-02 12:35:58</t>
  </si>
  <si>
    <t>11005195028</t>
  </si>
  <si>
    <t>191002043558447zqof</t>
  </si>
  <si>
    <t>2019-10-02 11:57:30</t>
  </si>
  <si>
    <t>11004670682</t>
  </si>
  <si>
    <t>191002035730383vg2k</t>
  </si>
  <si>
    <t>2019-10-02 11:51:30</t>
  </si>
  <si>
    <t>11004588102</t>
  </si>
  <si>
    <t>191002035130045dipu</t>
  </si>
  <si>
    <t>2019-10-02 11:30:27</t>
  </si>
  <si>
    <t>11004290309</t>
  </si>
  <si>
    <t>191002033027774vx8d</t>
  </si>
  <si>
    <t>2019-10-02 11:27:51</t>
  </si>
  <si>
    <t>11004255281</t>
  </si>
  <si>
    <t>191002032751185lyob</t>
  </si>
  <si>
    <t>2019-10-02 11:07:27</t>
  </si>
  <si>
    <t>11003967614</t>
  </si>
  <si>
    <t>191002030727485plsi</t>
  </si>
  <si>
    <t>2019-10-02 10:49:22</t>
  </si>
  <si>
    <t>11003720199</t>
  </si>
  <si>
    <t>191002024922793ch4j</t>
  </si>
  <si>
    <t>2019-10-02 10:41:04</t>
  </si>
  <si>
    <t>11003609188</t>
  </si>
  <si>
    <t>191002024104379smd0</t>
  </si>
  <si>
    <t>2019-10-02 10:19:28</t>
  </si>
  <si>
    <t>11003324695</t>
  </si>
  <si>
    <t>191002021928271s3bt</t>
  </si>
  <si>
    <t>2019-10-02 09:58:08</t>
  </si>
  <si>
    <t>11003063025</t>
  </si>
  <si>
    <t>191002015808778ok8u</t>
  </si>
  <si>
    <t>2019-10-02 09:39:57</t>
  </si>
  <si>
    <t>11002852253</t>
  </si>
  <si>
    <t>191002013957427ir5d</t>
  </si>
  <si>
    <t>2019-10-02 09:27:01</t>
  </si>
  <si>
    <t>11002709720</t>
  </si>
  <si>
    <t>191002012701049zt32</t>
  </si>
  <si>
    <t>2019-10-06 00:00:00</t>
  </si>
  <si>
    <t>2019-10-02 09:18:59</t>
  </si>
  <si>
    <t>11002625762</t>
  </si>
  <si>
    <t>191002011859967ckwl</t>
  </si>
  <si>
    <t>2019-10-02 07:47:29</t>
  </si>
  <si>
    <t>11001905771</t>
  </si>
  <si>
    <t>191001234729985ffex</t>
  </si>
  <si>
    <t>2019-10-02 01:34:44</t>
  </si>
  <si>
    <t>11001139212</t>
  </si>
  <si>
    <t>191001173444080m4gk</t>
  </si>
  <si>
    <t>2019-10-01 23:18:55</t>
  </si>
  <si>
    <t>11000012163</t>
  </si>
  <si>
    <t>191001151855650035e</t>
  </si>
  <si>
    <t>2019-10-01 22:15:35</t>
  </si>
  <si>
    <t>10999090003</t>
  </si>
  <si>
    <t>191001141535761j58g</t>
  </si>
  <si>
    <t>2019-10-01 20:34:51</t>
  </si>
  <si>
    <t>10997673605</t>
  </si>
  <si>
    <t>1910011234510001jcd</t>
  </si>
  <si>
    <t>2019-10-01 19:25:57</t>
  </si>
  <si>
    <t>10996719915</t>
  </si>
  <si>
    <t>191001112557778bv0h</t>
  </si>
  <si>
    <t>2019-10-01 19:10:37</t>
  </si>
  <si>
    <t>10996511866</t>
  </si>
  <si>
    <t>191001111037583kche</t>
  </si>
  <si>
    <t>2019-10-01 18:31:16</t>
  </si>
  <si>
    <t>10995979227</t>
  </si>
  <si>
    <t>191001103116784fioz</t>
  </si>
  <si>
    <t>2019-10-01 18:09:56</t>
  </si>
  <si>
    <t>10995687825</t>
  </si>
  <si>
    <t>191001100956690zlk4</t>
  </si>
  <si>
    <t>2019-10-01 17:58:07</t>
  </si>
  <si>
    <t>10995526518</t>
  </si>
  <si>
    <t>191001095807666oln4</t>
  </si>
  <si>
    <t>2019-10-01 17:46:23</t>
  </si>
  <si>
    <t>10995364857</t>
  </si>
  <si>
    <t>191001094623787by2z</t>
  </si>
  <si>
    <t>2019-10-01 00:00:00</t>
  </si>
  <si>
    <t>2019-10-01 17:17:01</t>
  </si>
  <si>
    <t>10994965059</t>
  </si>
  <si>
    <t>191001091701146fs3k</t>
  </si>
  <si>
    <t>2019-10-01 16:52:28</t>
  </si>
  <si>
    <t>10994637030</t>
  </si>
  <si>
    <t>191001085228461yff7</t>
  </si>
  <si>
    <t>2019-10-01 16:25:04</t>
  </si>
  <si>
    <t>10994269968</t>
  </si>
  <si>
    <t>191001082504014n9wx</t>
  </si>
  <si>
    <t>2019-10-01 15:57:14</t>
  </si>
  <si>
    <t>10993875215</t>
  </si>
  <si>
    <t>1910010757141995ak3</t>
  </si>
  <si>
    <t>2019-10-01 15:09:30</t>
  </si>
  <si>
    <t>10993192399</t>
  </si>
  <si>
    <t>191001070930499ppgt</t>
  </si>
  <si>
    <t>2019-10-01 14:47:18</t>
  </si>
  <si>
    <t>10992927368</t>
  </si>
  <si>
    <t>1910010647182006zye</t>
  </si>
  <si>
    <t>2019-10-01 14:46:50</t>
  </si>
  <si>
    <t>10992922054</t>
  </si>
  <si>
    <t>191001064650619ua94</t>
  </si>
  <si>
    <t>2019-10-01 13:26:02</t>
  </si>
  <si>
    <t>10991985144</t>
  </si>
  <si>
    <t>191001052602733xi1x</t>
  </si>
  <si>
    <t>2019-10-01 12:52:36</t>
  </si>
  <si>
    <t>10991616810</t>
  </si>
  <si>
    <t>191001045236951z5lb</t>
  </si>
  <si>
    <t>2019-10-01 12:33:22</t>
  </si>
  <si>
    <t>10991421183</t>
  </si>
  <si>
    <t>191001043322620b5ue</t>
  </si>
  <si>
    <t>2019-10-01 11:42:52</t>
  </si>
  <si>
    <t>10990945171</t>
  </si>
  <si>
    <t>1910010342521022c5f</t>
  </si>
  <si>
    <t>2019-10-01 11:38:47</t>
  </si>
  <si>
    <t>10990906627</t>
  </si>
  <si>
    <t>191001033847599u830</t>
  </si>
  <si>
    <t>2019-10-01 10:51:14</t>
  </si>
  <si>
    <t>10990490185</t>
  </si>
  <si>
    <t>191001025114561363a</t>
  </si>
  <si>
    <t>2019-10-01 10:49:33</t>
  </si>
  <si>
    <t>10990476370</t>
  </si>
  <si>
    <t>191001024933432xdur</t>
  </si>
  <si>
    <t>2019-10-01 10:17:56</t>
  </si>
  <si>
    <t>10990231217</t>
  </si>
  <si>
    <t>191001021756328t7il</t>
  </si>
  <si>
    <t>2019-10-01 10:08:43</t>
  </si>
  <si>
    <t>10990157428</t>
  </si>
  <si>
    <t>1910010208434499uiz</t>
  </si>
  <si>
    <t>2019-10-01 09:18:36</t>
  </si>
  <si>
    <t>10989749157</t>
  </si>
  <si>
    <t>191001011836381ia2g</t>
  </si>
  <si>
    <t>2019-10-01 08:09:21</t>
  </si>
  <si>
    <t>10989325318</t>
  </si>
  <si>
    <t>1910010009213089pz8</t>
  </si>
  <si>
    <t>2019-10-01 08:05:00</t>
  </si>
  <si>
    <t>10989305206</t>
  </si>
  <si>
    <t>19100100050083344nd</t>
  </si>
  <si>
    <t>2019-10-01 07:28:27</t>
  </si>
  <si>
    <t>10989161546</t>
  </si>
  <si>
    <t>19093023282779356vb</t>
  </si>
  <si>
    <t>2019-10-01 05:14:15</t>
  </si>
  <si>
    <t>10988920951</t>
  </si>
  <si>
    <t>190930211415365t8bz</t>
  </si>
  <si>
    <t>2019-10-01 03:31:26</t>
  </si>
  <si>
    <t>10988804436</t>
  </si>
  <si>
    <t>190930193126286ip95</t>
  </si>
  <si>
    <t>2019-10-01 02:46:39</t>
  </si>
  <si>
    <t>10988721983</t>
  </si>
  <si>
    <t>190930184639914jxbz</t>
  </si>
  <si>
    <t>2019-10-01 00:22:01</t>
  </si>
  <si>
    <t>10988046375</t>
  </si>
  <si>
    <t>190930162201927p8sq</t>
  </si>
  <si>
    <t>2019-10-01 00:08:54</t>
  </si>
  <si>
    <t>10987931849</t>
  </si>
  <si>
    <t>190930160854712udng</t>
  </si>
  <si>
    <t>2019-10-09 15:17:02</t>
  </si>
  <si>
    <t>10845642384</t>
  </si>
  <si>
    <t>191009071702811jv5i</t>
  </si>
  <si>
    <t>2019-10-02 00:34:12</t>
  </si>
  <si>
    <t>11000793054</t>
  </si>
  <si>
    <t>191001163412072fhu1</t>
  </si>
  <si>
    <t>2019-10-03 18:53:40</t>
  </si>
  <si>
    <t>191003105340965rguw</t>
  </si>
  <si>
    <t>2019-10-22 16:21:51</t>
  </si>
  <si>
    <t>10641470947</t>
  </si>
  <si>
    <t>191022082151973d59y</t>
  </si>
  <si>
    <t>未支付，先收供应商</t>
  </si>
  <si>
    <t>确认应付款金额：1081437.23</t>
  </si>
  <si>
    <r>
      <t>付款单编号：</t>
    </r>
    <r>
      <rPr>
        <b/>
        <sz val="10.5"/>
        <color rgb="FF333333"/>
        <rFont val="Helvetica"/>
        <charset val="134"/>
      </rPr>
      <t>P191119155557535</t>
    </r>
  </si>
  <si>
    <t>扣预付款</t>
  </si>
  <si>
    <t>扣返佣</t>
  </si>
  <si>
    <t>2019-10-08 17:33:03</t>
  </si>
  <si>
    <t>10981781880</t>
  </si>
  <si>
    <t>1910080933039099oq1</t>
  </si>
  <si>
    <t>9月未支付，10月退回</t>
  </si>
  <si>
    <t>2019-10-08 17:32:46</t>
  </si>
  <si>
    <t>10981790896</t>
  </si>
  <si>
    <t>191008093246131wf3p</t>
  </si>
  <si>
    <t>2019-10-04 14:40:31</t>
  </si>
  <si>
    <t>10962026898</t>
  </si>
  <si>
    <t>19100406403145611e1</t>
  </si>
  <si>
    <t>2019-10-04 14:37:25</t>
  </si>
  <si>
    <t>10962047285</t>
  </si>
  <si>
    <t>1910040637250006z2j</t>
  </si>
  <si>
    <t>2019-10-22 20:40:03</t>
  </si>
  <si>
    <t>11197167269</t>
  </si>
  <si>
    <t>191022124003546035t</t>
  </si>
  <si>
    <t>订单已取消，本期不结算</t>
  </si>
  <si>
    <t>2019-10-24 17:56:06</t>
  </si>
  <si>
    <t>11215601683</t>
  </si>
  <si>
    <t>191024095606232bv3m</t>
  </si>
  <si>
    <t>2019-10-27 18:05:53</t>
  </si>
  <si>
    <t>11246374702</t>
  </si>
  <si>
    <t>19102710055370736th</t>
  </si>
  <si>
    <t>2019-10-28 23:20:15</t>
  </si>
  <si>
    <t>11259154201</t>
  </si>
  <si>
    <t>191028152015933wumi</t>
  </si>
  <si>
    <t>2019-10-28 15:32:21</t>
  </si>
  <si>
    <t>11254412190</t>
  </si>
  <si>
    <t>1910280732212321oo2</t>
  </si>
  <si>
    <t>2019-10-26 17:49:24</t>
  </si>
  <si>
    <t>11236715999</t>
  </si>
  <si>
    <t>191026094924404w7uq</t>
  </si>
  <si>
    <t>2019-10-26 15:30:07</t>
  </si>
  <si>
    <t>11235018325</t>
  </si>
  <si>
    <t>191026073007859e7mm</t>
  </si>
  <si>
    <t>2019-10-25 18:57:12</t>
  </si>
  <si>
    <t>1910251057120793qd0</t>
  </si>
  <si>
    <t>2019-10-02 18:40:25</t>
  </si>
  <si>
    <t>11011276235</t>
  </si>
  <si>
    <t>1910021040253411u2f</t>
  </si>
  <si>
    <t>2019-10-02 17:23:30</t>
  </si>
  <si>
    <t>11009655148</t>
  </si>
  <si>
    <t>191002092330646vf8q</t>
  </si>
  <si>
    <t>2019-10-17 11:44:17</t>
  </si>
  <si>
    <t>11145587390</t>
  </si>
  <si>
    <t>191017034417109nmnq</t>
  </si>
  <si>
    <t>2019-10-31 17:29:10</t>
  </si>
  <si>
    <t>11284284140</t>
  </si>
  <si>
    <t>191031092910070cjqy</t>
  </si>
  <si>
    <t>2019-10-17 23:44:24</t>
  </si>
  <si>
    <t>11152088281</t>
  </si>
  <si>
    <t>191017154424741db7f</t>
  </si>
  <si>
    <t>2019-10-18 01:07:30</t>
  </si>
  <si>
    <t>191017170730255gtyw</t>
  </si>
  <si>
    <t>2019-10-18 14:32:33</t>
  </si>
  <si>
    <t>11156555876</t>
  </si>
  <si>
    <t>191018063233591w160</t>
  </si>
  <si>
    <t>2019-10-18 14:26:19</t>
  </si>
  <si>
    <t>191018062619050kcyy</t>
  </si>
  <si>
    <t>2019-10-21 01:32:37</t>
  </si>
  <si>
    <t>11180599325</t>
  </si>
  <si>
    <t>191020173237040uqpd</t>
  </si>
  <si>
    <t>2019-10-21 01:32:36</t>
  </si>
  <si>
    <t>19102017323687966rh</t>
  </si>
  <si>
    <t>2019-10-22 09:09:22</t>
  </si>
  <si>
    <t>11190103129</t>
  </si>
  <si>
    <t>191022010922838fdre</t>
  </si>
  <si>
    <t>2019-10-22 08:02:06</t>
  </si>
  <si>
    <t>1910220002065139of1</t>
  </si>
  <si>
    <t>2019-10-22 08:28:11</t>
  </si>
  <si>
    <t>11184543947</t>
  </si>
  <si>
    <t>1910220028116164pdx</t>
  </si>
  <si>
    <t>2019-10-21 15:27:11</t>
  </si>
  <si>
    <t>191021072711914oxp1</t>
  </si>
  <si>
    <t>2019-10-18 21:57:55</t>
  </si>
  <si>
    <t>11161988423</t>
  </si>
  <si>
    <t>191018135755587jhzk</t>
  </si>
  <si>
    <t>2019-10-18 23:11:45</t>
  </si>
  <si>
    <t>191018151145996szpt</t>
  </si>
  <si>
    <t>2019-10-18 21:53:55</t>
  </si>
  <si>
    <t>11161941218</t>
  </si>
  <si>
    <t>191018135355894tedy</t>
  </si>
  <si>
    <t>2019-10-19 15:37:37</t>
  </si>
  <si>
    <t>191019073737894b3kh</t>
  </si>
  <si>
    <t>2019-10-12 23:45:14</t>
  </si>
  <si>
    <t>11105590042</t>
  </si>
  <si>
    <t>1910121545144743ffx</t>
  </si>
  <si>
    <t>2019-10-12 17:25:10</t>
  </si>
  <si>
    <t>11106757653</t>
  </si>
  <si>
    <t>191012092510007nuv9</t>
  </si>
  <si>
    <t>2019-10-12 16:56:30</t>
  </si>
  <si>
    <t>191012085630748ws1j</t>
  </si>
  <si>
    <t>2019-10-12 14:42:34</t>
  </si>
  <si>
    <t>1910120642348251yoi</t>
  </si>
  <si>
    <t>2019-10-21 20:51:43</t>
  </si>
  <si>
    <t>11187806661</t>
  </si>
  <si>
    <t>191021125143104ph4s</t>
  </si>
  <si>
    <t>2019-10-22 11:31:45</t>
  </si>
  <si>
    <t>191022033145663t9j9</t>
  </si>
  <si>
    <t>2019-10-22 11:09:29</t>
  </si>
  <si>
    <t>11190325841</t>
  </si>
  <si>
    <t>191022030929110l760</t>
  </si>
  <si>
    <t>2019-10-22 08:53:02</t>
  </si>
  <si>
    <t>191022005302032905f</t>
  </si>
  <si>
    <t>2019-10-16 12:54:33</t>
  </si>
  <si>
    <t>11136850106</t>
  </si>
  <si>
    <t>191016045433249mt7d</t>
  </si>
  <si>
    <t>2019-10-16 11:46:00</t>
  </si>
  <si>
    <t>19101603460053741vv</t>
  </si>
  <si>
    <t>2019-10-15 18:27:58</t>
  </si>
  <si>
    <t>11131445824</t>
  </si>
  <si>
    <t>191015102758327u3ix</t>
  </si>
  <si>
    <t>2019-10-15 17:52:45</t>
  </si>
  <si>
    <t>191015095245750c8vt</t>
  </si>
  <si>
    <t>2019-10-08 08:52:53</t>
  </si>
  <si>
    <t>11066731542</t>
  </si>
  <si>
    <t>191008005253543ogwi</t>
  </si>
  <si>
    <t>2019-10-08 07:54:53</t>
  </si>
  <si>
    <t>191007235453342z07s</t>
  </si>
  <si>
    <t>2019-10-17 15:16:50</t>
  </si>
  <si>
    <t>11147388236</t>
  </si>
  <si>
    <t>1910170716507537wll</t>
  </si>
  <si>
    <t>2019-10-17 15:16:49</t>
  </si>
  <si>
    <t>191017071649652a39h</t>
  </si>
  <si>
    <t>2019-10-17 15:40:19</t>
  </si>
  <si>
    <t>11147591127</t>
  </si>
  <si>
    <t>191017074019321d7lv</t>
  </si>
  <si>
    <t>2019-10-17 17:42:00</t>
  </si>
  <si>
    <t>191017094200141tovx</t>
  </si>
  <si>
    <t>2019-10-02 14:22:59</t>
  </si>
  <si>
    <t>10994279601</t>
  </si>
  <si>
    <t>1910020622595380nqr</t>
  </si>
  <si>
    <t>2019-10-02 10:44:49</t>
  </si>
  <si>
    <t>11000030683</t>
  </si>
  <si>
    <t>191002024449807jc07</t>
  </si>
  <si>
    <t>2019-10-01 16:25:48</t>
  </si>
  <si>
    <t>191001082548526fu3g</t>
  </si>
  <si>
    <t>2019-10-01 23:20:17</t>
  </si>
  <si>
    <t>191001152017711q073</t>
  </si>
  <si>
    <t>2019-10-12 09:40:11</t>
  </si>
  <si>
    <t>11100217069</t>
  </si>
  <si>
    <t>191012014011885rw6n</t>
  </si>
  <si>
    <t>2019-10-11 20:56:03</t>
  </si>
  <si>
    <t>191011125603136i3ce</t>
  </si>
  <si>
    <t>2019-10-28 00:43:07</t>
  </si>
  <si>
    <t>11249291853</t>
  </si>
  <si>
    <t>191027164307509hd4r</t>
  </si>
  <si>
    <t>2019-10-27 23:30:54</t>
  </si>
  <si>
    <t>191027153054019xa2n</t>
  </si>
  <si>
    <t>2019-10-27 17:40:35</t>
  </si>
  <si>
    <t>11245089323</t>
  </si>
  <si>
    <t>1910270940355442ohm</t>
  </si>
  <si>
    <t>2019-10-27 15:38:37</t>
  </si>
  <si>
    <t>1910270738373683kvo</t>
  </si>
  <si>
    <t>2019-10-25 19:51:15</t>
  </si>
  <si>
    <t>11226785252</t>
  </si>
  <si>
    <t>191025115115231re8v</t>
  </si>
  <si>
    <t>2019-10-25 19:43:01</t>
  </si>
  <si>
    <t>1910251143016157px8</t>
  </si>
  <si>
    <t>2019-10-24 17:09:54</t>
  </si>
  <si>
    <t>11214076247</t>
  </si>
  <si>
    <t>191024090954383b999</t>
  </si>
  <si>
    <t>2019-10-24 15:28:10</t>
  </si>
  <si>
    <t>191024072810601g5cl</t>
  </si>
  <si>
    <t>2019-10-23 17:03:49</t>
  </si>
  <si>
    <t>11203620437</t>
  </si>
  <si>
    <t>191023090349655kjmq</t>
  </si>
  <si>
    <t>2019-10-23 15:01:56</t>
  </si>
  <si>
    <t>1910230701566915uw3</t>
  </si>
  <si>
    <t>2019-10-23 13:37:11</t>
  </si>
  <si>
    <t>11202594225</t>
  </si>
  <si>
    <t>191023053711757a70w</t>
  </si>
  <si>
    <t>2019-10-23 13:23:19</t>
  </si>
  <si>
    <t>1910230523197798ftr</t>
  </si>
  <si>
    <t>2019-10-11 14:59:48</t>
  </si>
  <si>
    <t>11095477506</t>
  </si>
  <si>
    <t>191011065948938yxhv</t>
  </si>
  <si>
    <t>2019-10-11 12:43:49</t>
  </si>
  <si>
    <t>191011044349495u27n</t>
  </si>
  <si>
    <t>2019-10-10 11:01:59</t>
  </si>
  <si>
    <t>11081793246</t>
  </si>
  <si>
    <t>191010030159253cmao</t>
  </si>
  <si>
    <t>2019-10-09 23:31:07</t>
  </si>
  <si>
    <t>191009153107899vkpa</t>
  </si>
  <si>
    <t>2019-10-29 10:03:13</t>
  </si>
  <si>
    <t>11193033804</t>
  </si>
  <si>
    <t>191029020313099xcob</t>
  </si>
  <si>
    <t>2019-10-22 14:00:16</t>
  </si>
  <si>
    <t>191022060016805vk9r</t>
  </si>
  <si>
    <t>2019-10-17 02:46:44</t>
  </si>
  <si>
    <t>11143802260</t>
  </si>
  <si>
    <t>1910161846441430nrp</t>
  </si>
  <si>
    <t>2019-10-17 02:21:11</t>
  </si>
  <si>
    <t>191016182111870f7xk</t>
  </si>
  <si>
    <t>2019-10-23 12:36:08</t>
  </si>
  <si>
    <t>11200782613</t>
  </si>
  <si>
    <t>191023043608676s5gv</t>
  </si>
  <si>
    <t>2019-10-23 10:33:55</t>
  </si>
  <si>
    <t>191023023355809e4c7</t>
  </si>
  <si>
    <t>2019-10-11 15:55:57</t>
  </si>
  <si>
    <t>11097184427</t>
  </si>
  <si>
    <t>191011075557622o4h0</t>
  </si>
  <si>
    <t>2019-10-15 16:06:30</t>
  </si>
  <si>
    <t>191015080630235e0h0</t>
  </si>
  <si>
    <t>2019-10-08 17:59:25</t>
  </si>
  <si>
    <t>11070494438</t>
  </si>
  <si>
    <t>191008095925380d9yn</t>
  </si>
  <si>
    <t>2019-10-23 10:13:43</t>
  </si>
  <si>
    <t>191023021343977cneq</t>
  </si>
  <si>
    <t>2019-10-21 13:46:06</t>
  </si>
  <si>
    <t>11085603096</t>
  </si>
  <si>
    <t>1910210546060400puo</t>
  </si>
  <si>
    <t>2019-10-10 13:18:51</t>
  </si>
  <si>
    <t>191010051851827r2q8</t>
  </si>
  <si>
    <t>2019-10-27 15:34:01</t>
  </si>
  <si>
    <t>11238449710</t>
  </si>
  <si>
    <t>191027073401475qb8b</t>
  </si>
  <si>
    <t>2019-10-26 20:10:03</t>
  </si>
  <si>
    <t>191026121003704nt4h</t>
  </si>
  <si>
    <t>2019-10-23 11:31:25</t>
  </si>
  <si>
    <t>11199761809</t>
  </si>
  <si>
    <t>191023033125283c8hx</t>
  </si>
  <si>
    <t>2019-10-23 08:20:02</t>
  </si>
  <si>
    <t>1910230020025125xb8</t>
  </si>
  <si>
    <t>2019-10-02 20:08:27</t>
  </si>
  <si>
    <t>11010515551</t>
  </si>
  <si>
    <t>191002120827924wvon</t>
  </si>
  <si>
    <t>2019-10-02 18:05:27</t>
  </si>
  <si>
    <t>191002100527896fcob</t>
  </si>
  <si>
    <t>2019-10-02 19:29:03</t>
  </si>
  <si>
    <t>11010436895</t>
  </si>
  <si>
    <t>1910021129038887pik</t>
  </si>
  <si>
    <t>2019-10-02 18:01:41</t>
  </si>
  <si>
    <t>1910021001413613i1e</t>
  </si>
  <si>
    <t>2019-10-09 14:50:07</t>
  </si>
  <si>
    <t>11076976006</t>
  </si>
  <si>
    <t>191009065007556cz1a</t>
  </si>
  <si>
    <t>2019-10-12 19:14:09</t>
  </si>
  <si>
    <t>19101211140931163w2</t>
  </si>
  <si>
    <t>2019-10-18 23:02:49</t>
  </si>
  <si>
    <t>11162700394</t>
  </si>
  <si>
    <t>191018150249923iddx</t>
  </si>
  <si>
    <t>2019-10-30 08:03:31</t>
  </si>
  <si>
    <t>191030000331389cnhw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</si>
</sst>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indexed="8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0.5"/>
      <color rgb="FF333333"/>
      <name val="Helvetica"/>
      <charset val="134"/>
    </font>
    <font>
      <b/>
      <sz val="11"/>
      <color indexed="8"/>
      <name val="等线"/>
      <charset val="134"/>
      <scheme val="minor"/>
    </font>
    <font>
      <b/>
      <sz val="10.5"/>
      <color rgb="FF333333"/>
      <name val="Helvetica"/>
      <charset val="134"/>
    </font>
    <font>
      <b/>
      <sz val="10.5"/>
      <color rgb="FF333333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1" fillId="9" borderId="1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11" borderId="2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1" fillId="15" borderId="5" applyNumberFormat="0" applyAlignment="0" applyProtection="0">
      <alignment vertical="center"/>
    </xf>
    <xf numFmtId="0" fontId="23" fillId="15" borderId="1" applyNumberFormat="0" applyAlignment="0" applyProtection="0">
      <alignment vertical="center"/>
    </xf>
    <xf numFmtId="0" fontId="24" fillId="23" borderId="7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2" borderId="0" xfId="0" applyFont="1" applyFill="1">
      <alignment vertical="center"/>
    </xf>
    <xf numFmtId="0" fontId="4" fillId="2" borderId="0" xfId="0" applyFont="1" applyFill="1">
      <alignment vertical="center"/>
    </xf>
    <xf numFmtId="0" fontId="5" fillId="2" borderId="0" xfId="0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KARMEN\Desktop\&#20854;&#20182;&#20379;&#24212;&#21830;\&#25658;&#31243;&#28023;&#22806;&#31995;&#3247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应付款管理"/>
    </sheetNames>
    <sheetDataSet>
      <sheetData sheetId="0" refreshError="1">
        <row r="1">
          <cell r="C1" t="str">
            <v>采购单号</v>
          </cell>
          <cell r="D1" t="str">
            <v>单号</v>
          </cell>
        </row>
        <row r="2">
          <cell r="C2" t="str">
            <v>11213747235</v>
          </cell>
          <cell r="D2" t="str">
            <v>1646312</v>
          </cell>
        </row>
        <row r="3">
          <cell r="C3" t="str">
            <v>10810816475</v>
          </cell>
          <cell r="D3" t="str">
            <v>1607435</v>
          </cell>
        </row>
        <row r="4">
          <cell r="C4" t="str">
            <v>10804417079</v>
          </cell>
          <cell r="D4" t="str">
            <v>1606105</v>
          </cell>
        </row>
        <row r="5">
          <cell r="C5" t="str">
            <v>10569986991</v>
          </cell>
          <cell r="D5" t="str">
            <v>1588601</v>
          </cell>
        </row>
        <row r="6">
          <cell r="C6" t="str">
            <v>11135376662</v>
          </cell>
          <cell r="D6" t="str">
            <v>1638633</v>
          </cell>
        </row>
        <row r="7">
          <cell r="C7" t="str">
            <v>11282017473</v>
          </cell>
          <cell r="D7" t="str">
            <v>1653861</v>
          </cell>
        </row>
        <row r="8">
          <cell r="C8" t="str">
            <v>10630025998</v>
          </cell>
          <cell r="D8" t="str">
            <v>1591796</v>
          </cell>
        </row>
        <row r="9">
          <cell r="C9" t="str">
            <v>10749982948</v>
          </cell>
          <cell r="D9" t="str">
            <v>1602192</v>
          </cell>
        </row>
        <row r="10">
          <cell r="C10" t="str">
            <v>11323190985</v>
          </cell>
          <cell r="D10" t="str">
            <v>1658216</v>
          </cell>
        </row>
        <row r="11">
          <cell r="C11" t="str">
            <v>11304294385</v>
          </cell>
          <cell r="D11" t="str">
            <v>1656204</v>
          </cell>
        </row>
        <row r="12">
          <cell r="C12" t="str">
            <v>10573696835</v>
          </cell>
          <cell r="D12" t="str">
            <v>1589087</v>
          </cell>
        </row>
        <row r="13">
          <cell r="C13" t="str">
            <v>11328333713</v>
          </cell>
          <cell r="D13" t="str">
            <v>1658890</v>
          </cell>
        </row>
        <row r="14">
          <cell r="C14" t="str">
            <v>11328322301</v>
          </cell>
          <cell r="D14" t="str">
            <v>1658889</v>
          </cell>
        </row>
        <row r="15">
          <cell r="C15" t="str">
            <v>11163484554</v>
          </cell>
          <cell r="D15" t="str">
            <v>1641174</v>
          </cell>
        </row>
        <row r="16">
          <cell r="C16" t="str">
            <v>11114617934</v>
          </cell>
          <cell r="D16" t="str">
            <v>1636475</v>
          </cell>
        </row>
        <row r="17">
          <cell r="C17" t="str">
            <v>10750955222</v>
          </cell>
          <cell r="D17" t="str">
            <v>1602324</v>
          </cell>
        </row>
        <row r="18">
          <cell r="C18" t="str">
            <v>10801476261</v>
          </cell>
          <cell r="D18" t="str">
            <v>1605300</v>
          </cell>
        </row>
        <row r="19">
          <cell r="C19" t="str">
            <v>10759900851</v>
          </cell>
          <cell r="D19" t="str">
            <v>1604603</v>
          </cell>
        </row>
        <row r="20">
          <cell r="C20" t="str">
            <v>10756450389</v>
          </cell>
          <cell r="D20" t="str">
            <v>1603841</v>
          </cell>
        </row>
        <row r="21">
          <cell r="C21" t="str">
            <v>10807822471</v>
          </cell>
          <cell r="D21" t="str">
            <v>1606865</v>
          </cell>
        </row>
        <row r="22">
          <cell r="C22" t="str">
            <v>10819986462</v>
          </cell>
          <cell r="D22" t="str">
            <v>1609678</v>
          </cell>
        </row>
        <row r="23">
          <cell r="C23" t="str">
            <v>10815022472</v>
          </cell>
          <cell r="D23" t="str">
            <v>1608602</v>
          </cell>
        </row>
        <row r="24">
          <cell r="C24" t="str">
            <v>10813976382</v>
          </cell>
          <cell r="D24" t="str">
            <v>1608319</v>
          </cell>
        </row>
        <row r="25">
          <cell r="C25" t="str">
            <v>10879171895</v>
          </cell>
          <cell r="D25" t="str">
            <v>1616494</v>
          </cell>
        </row>
        <row r="26">
          <cell r="C26" t="str">
            <v>10872153827</v>
          </cell>
          <cell r="D26" t="str">
            <v>1616278</v>
          </cell>
        </row>
        <row r="27">
          <cell r="C27" t="str">
            <v>10938151576</v>
          </cell>
          <cell r="D27" t="str">
            <v>1621984</v>
          </cell>
        </row>
        <row r="28">
          <cell r="C28" t="str">
            <v>11065941239</v>
          </cell>
          <cell r="D28" t="str">
            <v>1631778</v>
          </cell>
        </row>
        <row r="29">
          <cell r="C29" t="str">
            <v>11134426353</v>
          </cell>
          <cell r="D29" t="str">
            <v>1638508</v>
          </cell>
        </row>
        <row r="30">
          <cell r="C30" t="str">
            <v>11129065612</v>
          </cell>
          <cell r="D30" t="str">
            <v>1638005</v>
          </cell>
        </row>
        <row r="31">
          <cell r="C31" t="str">
            <v>11124548685</v>
          </cell>
          <cell r="D31" t="str">
            <v>1637464</v>
          </cell>
        </row>
        <row r="32">
          <cell r="C32" t="str">
            <v>11124524652</v>
          </cell>
          <cell r="D32" t="str">
            <v>1637459</v>
          </cell>
        </row>
        <row r="33">
          <cell r="C33" t="str">
            <v>11124508943</v>
          </cell>
          <cell r="D33" t="str">
            <v>1637458</v>
          </cell>
        </row>
        <row r="34">
          <cell r="C34" t="str">
            <v>10894155425</v>
          </cell>
          <cell r="D34" t="str">
            <v>1617554</v>
          </cell>
        </row>
        <row r="35">
          <cell r="C35" t="str">
            <v>10821145780</v>
          </cell>
          <cell r="D35" t="str">
            <v>1609845</v>
          </cell>
        </row>
        <row r="36">
          <cell r="C36" t="str">
            <v>10815803667</v>
          </cell>
          <cell r="D36" t="str">
            <v>1608820</v>
          </cell>
        </row>
        <row r="37">
          <cell r="C37" t="str">
            <v>10717318619</v>
          </cell>
          <cell r="D37" t="str">
            <v>1601251</v>
          </cell>
        </row>
        <row r="38">
          <cell r="C38" t="str">
            <v>10812722392</v>
          </cell>
          <cell r="D38" t="str">
            <v>1607993</v>
          </cell>
        </row>
        <row r="39">
          <cell r="C39" t="str">
            <v>10750248860</v>
          </cell>
          <cell r="D39" t="str">
            <v>1602251</v>
          </cell>
        </row>
        <row r="40">
          <cell r="C40" t="str">
            <v>10754171343</v>
          </cell>
          <cell r="D40" t="str">
            <v>1603286</v>
          </cell>
        </row>
        <row r="41">
          <cell r="C41" t="str">
            <v>11263050393</v>
          </cell>
          <cell r="D41" t="str">
            <v>1651469</v>
          </cell>
        </row>
        <row r="42">
          <cell r="C42" t="str">
            <v>11107454159</v>
          </cell>
          <cell r="D42" t="str">
            <v>1635821</v>
          </cell>
        </row>
        <row r="43">
          <cell r="C43" t="str">
            <v>11119037768</v>
          </cell>
          <cell r="D43" t="str">
            <v>1636886</v>
          </cell>
        </row>
        <row r="44">
          <cell r="C44" t="str">
            <v>11250044332</v>
          </cell>
          <cell r="D44" t="str">
            <v>1650038</v>
          </cell>
        </row>
        <row r="45">
          <cell r="C45" t="str">
            <v>10802355605</v>
          </cell>
          <cell r="D45" t="str">
            <v>1605640</v>
          </cell>
        </row>
        <row r="46">
          <cell r="C46" t="str">
            <v>10821555557</v>
          </cell>
          <cell r="D46" t="str">
            <v>1609923</v>
          </cell>
        </row>
        <row r="47">
          <cell r="C47" t="str">
            <v>10936182043</v>
          </cell>
          <cell r="D47" t="str">
            <v>1621817</v>
          </cell>
        </row>
        <row r="48">
          <cell r="C48" t="str">
            <v>10581382626</v>
          </cell>
          <cell r="D48" t="str">
            <v>1589798</v>
          </cell>
        </row>
        <row r="49">
          <cell r="C49" t="str">
            <v>11278504684</v>
          </cell>
          <cell r="D49" t="str">
            <v>1653408</v>
          </cell>
        </row>
        <row r="50">
          <cell r="C50" t="str">
            <v>10937625520</v>
          </cell>
          <cell r="D50" t="str">
            <v>1621927</v>
          </cell>
        </row>
        <row r="51">
          <cell r="C51" t="str">
            <v>10812656956</v>
          </cell>
          <cell r="D51" t="str">
            <v>1607968</v>
          </cell>
        </row>
        <row r="52">
          <cell r="C52" t="str">
            <v>10843590021</v>
          </cell>
          <cell r="D52" t="str">
            <v>1613772</v>
          </cell>
        </row>
        <row r="53">
          <cell r="C53" t="str">
            <v>10824199506</v>
          </cell>
          <cell r="D53" t="str">
            <v>1610437</v>
          </cell>
        </row>
        <row r="54">
          <cell r="C54" t="str">
            <v>10816908282</v>
          </cell>
          <cell r="D54" t="str">
            <v>1609044</v>
          </cell>
        </row>
        <row r="55">
          <cell r="C55" t="str">
            <v>10804974085</v>
          </cell>
          <cell r="D55" t="str">
            <v>1606264</v>
          </cell>
        </row>
        <row r="56">
          <cell r="C56" t="str">
            <v>10758359120</v>
          </cell>
          <cell r="D56" t="str">
            <v>1604238</v>
          </cell>
        </row>
        <row r="57">
          <cell r="C57" t="str">
            <v>11096525517</v>
          </cell>
          <cell r="D57" t="str">
            <v>1634735</v>
          </cell>
        </row>
        <row r="58">
          <cell r="C58" t="str">
            <v>11217990715</v>
          </cell>
          <cell r="D58" t="str">
            <v>1646798</v>
          </cell>
        </row>
        <row r="59">
          <cell r="C59" t="str">
            <v>11068420729</v>
          </cell>
          <cell r="D59" t="str">
            <v>1632114</v>
          </cell>
        </row>
        <row r="60">
          <cell r="C60" t="str">
            <v>10948769471</v>
          </cell>
          <cell r="D60" t="str">
            <v>1623119</v>
          </cell>
        </row>
        <row r="61">
          <cell r="C61" t="str">
            <v>10547320523</v>
          </cell>
          <cell r="D61" t="str">
            <v>1586680</v>
          </cell>
        </row>
        <row r="62">
          <cell r="C62" t="str">
            <v>11346996105</v>
          </cell>
          <cell r="D62" t="str">
            <v>1661241</v>
          </cell>
        </row>
        <row r="63">
          <cell r="C63" t="str">
            <v>11298676092</v>
          </cell>
          <cell r="D63" t="str">
            <v>1655572</v>
          </cell>
        </row>
        <row r="64">
          <cell r="C64" t="str">
            <v>11234386879</v>
          </cell>
          <cell r="D64" t="str">
            <v>1648594</v>
          </cell>
        </row>
        <row r="65">
          <cell r="C65" t="str">
            <v>10908084018</v>
          </cell>
          <cell r="D65" t="str">
            <v>1618878</v>
          </cell>
        </row>
        <row r="66">
          <cell r="C66" t="str">
            <v>10907802609</v>
          </cell>
          <cell r="D66" t="str">
            <v>1618850</v>
          </cell>
        </row>
        <row r="67">
          <cell r="C67" t="str">
            <v>11325655504</v>
          </cell>
          <cell r="D67" t="str">
            <v>1658520</v>
          </cell>
        </row>
        <row r="68">
          <cell r="C68" t="str">
            <v>11301029652</v>
          </cell>
          <cell r="D68" t="str">
            <v>1655869</v>
          </cell>
        </row>
        <row r="69">
          <cell r="C69" t="str">
            <v>10921034723</v>
          </cell>
          <cell r="D69" t="str">
            <v>1620369</v>
          </cell>
        </row>
        <row r="70">
          <cell r="C70" t="str">
            <v>10815739600</v>
          </cell>
          <cell r="D70" t="str">
            <v>1608800</v>
          </cell>
        </row>
        <row r="71">
          <cell r="C71" t="str">
            <v>10752158566</v>
          </cell>
          <cell r="D71" t="str">
            <v>1602783</v>
          </cell>
        </row>
        <row r="72">
          <cell r="C72" t="str">
            <v>11236579058</v>
          </cell>
          <cell r="D72" t="str">
            <v>1648798</v>
          </cell>
        </row>
        <row r="73">
          <cell r="C73" t="str">
            <v>11236557869</v>
          </cell>
          <cell r="D73" t="str">
            <v>1648793</v>
          </cell>
        </row>
        <row r="74">
          <cell r="C74" t="str">
            <v>11070577470</v>
          </cell>
          <cell r="D74" t="str">
            <v>1632353</v>
          </cell>
        </row>
        <row r="75">
          <cell r="C75" t="str">
            <v>11100083988</v>
          </cell>
          <cell r="D75" t="str">
            <v>1635109</v>
          </cell>
        </row>
        <row r="76">
          <cell r="C76" t="str">
            <v>10835333513</v>
          </cell>
          <cell r="D76" t="str">
            <v>1612326</v>
          </cell>
        </row>
        <row r="77">
          <cell r="C77" t="str">
            <v>11353654065</v>
          </cell>
          <cell r="D77" t="str">
            <v>1661990</v>
          </cell>
        </row>
        <row r="78">
          <cell r="C78" t="str">
            <v>11211643583</v>
          </cell>
          <cell r="D78" t="str">
            <v>1646021</v>
          </cell>
        </row>
        <row r="79">
          <cell r="C79" t="str">
            <v>11215907982</v>
          </cell>
          <cell r="D79" t="str">
            <v>1646570</v>
          </cell>
        </row>
        <row r="80">
          <cell r="C80" t="str">
            <v>10926780775</v>
          </cell>
          <cell r="D80" t="str">
            <v>1620907</v>
          </cell>
        </row>
        <row r="81">
          <cell r="C81" t="str">
            <v>11202975805</v>
          </cell>
          <cell r="D81" t="str">
            <v>1644984</v>
          </cell>
        </row>
        <row r="82">
          <cell r="C82" t="str">
            <v>11107371069</v>
          </cell>
          <cell r="D82" t="str">
            <v>1635817</v>
          </cell>
        </row>
        <row r="83">
          <cell r="C83" t="str">
            <v>10819811722</v>
          </cell>
          <cell r="D83" t="str">
            <v>1609624</v>
          </cell>
        </row>
        <row r="84">
          <cell r="C84" t="str">
            <v>10717261246</v>
          </cell>
          <cell r="D84" t="str">
            <v>1601180</v>
          </cell>
        </row>
        <row r="85">
          <cell r="C85" t="str">
            <v>10558910999</v>
          </cell>
          <cell r="D85" t="str">
            <v>1587465</v>
          </cell>
        </row>
        <row r="86">
          <cell r="C86" t="str">
            <v>10558907842</v>
          </cell>
          <cell r="D86" t="str">
            <v>1587464</v>
          </cell>
        </row>
        <row r="87">
          <cell r="C87" t="str">
            <v>10593196349</v>
          </cell>
          <cell r="D87" t="str">
            <v>1590527</v>
          </cell>
        </row>
        <row r="88">
          <cell r="C88" t="str">
            <v>10845757792</v>
          </cell>
          <cell r="D88" t="str">
            <v>1614281</v>
          </cell>
        </row>
        <row r="89">
          <cell r="C89" t="str">
            <v>10754870520</v>
          </cell>
          <cell r="D89" t="str">
            <v>1603498</v>
          </cell>
        </row>
        <row r="90">
          <cell r="C90" t="str">
            <v>11207740950</v>
          </cell>
          <cell r="D90" t="str">
            <v>1645456</v>
          </cell>
        </row>
        <row r="91">
          <cell r="C91" t="str">
            <v>11271028928</v>
          </cell>
          <cell r="D91" t="str">
            <v>1652480</v>
          </cell>
        </row>
        <row r="92">
          <cell r="C92" t="str">
            <v>11103530609</v>
          </cell>
          <cell r="D92" t="str">
            <v>1635471</v>
          </cell>
        </row>
        <row r="93">
          <cell r="C93" t="str">
            <v>10755310412</v>
          </cell>
          <cell r="D93" t="str">
            <v>1603596</v>
          </cell>
        </row>
        <row r="94">
          <cell r="C94" t="str">
            <v>10815791457</v>
          </cell>
          <cell r="D94" t="str">
            <v>1608817</v>
          </cell>
        </row>
        <row r="95">
          <cell r="C95" t="str">
            <v>11085974127</v>
          </cell>
          <cell r="D95" t="str">
            <v>1633787</v>
          </cell>
        </row>
        <row r="96">
          <cell r="C96" t="str">
            <v>11079097275</v>
          </cell>
          <cell r="D96" t="str">
            <v>1633191</v>
          </cell>
        </row>
        <row r="97">
          <cell r="C97" t="str">
            <v>11338538947</v>
          </cell>
          <cell r="D97" t="str">
            <v>1660147</v>
          </cell>
        </row>
        <row r="98">
          <cell r="C98" t="str">
            <v>10970807194</v>
          </cell>
          <cell r="D98" t="str">
            <v>1625474</v>
          </cell>
        </row>
        <row r="99">
          <cell r="C99" t="str">
            <v>10712491176</v>
          </cell>
          <cell r="D99" t="str">
            <v>1599569</v>
          </cell>
        </row>
        <row r="100">
          <cell r="C100" t="str">
            <v>10713213759</v>
          </cell>
          <cell r="D100" t="str">
            <v>1599802</v>
          </cell>
        </row>
        <row r="101">
          <cell r="C101" t="str">
            <v>11151228862</v>
          </cell>
          <cell r="D101" t="str">
            <v>1640184</v>
          </cell>
        </row>
        <row r="102">
          <cell r="C102" t="str">
            <v>11104026767</v>
          </cell>
          <cell r="D102" t="str">
            <v>1635524</v>
          </cell>
        </row>
        <row r="103">
          <cell r="C103" t="str">
            <v>11248886551</v>
          </cell>
          <cell r="D103" t="str">
            <v>1649902</v>
          </cell>
        </row>
        <row r="104">
          <cell r="C104" t="str">
            <v>11111929257</v>
          </cell>
          <cell r="D104" t="str">
            <v>1636206</v>
          </cell>
        </row>
        <row r="105">
          <cell r="C105" t="str">
            <v>11194253093</v>
          </cell>
          <cell r="D105" t="str">
            <v>1644124</v>
          </cell>
        </row>
        <row r="106">
          <cell r="C106" t="str">
            <v>11310723511</v>
          </cell>
          <cell r="D106" t="str">
            <v>1656822</v>
          </cell>
        </row>
        <row r="107">
          <cell r="C107" t="str">
            <v>11332103667</v>
          </cell>
          <cell r="D107" t="str">
            <v>1659333</v>
          </cell>
        </row>
        <row r="108">
          <cell r="C108" t="str">
            <v>11325466879</v>
          </cell>
          <cell r="D108" t="str">
            <v>1658484</v>
          </cell>
        </row>
        <row r="109">
          <cell r="C109" t="str">
            <v>11354445155</v>
          </cell>
          <cell r="D109" t="str">
            <v>1662069</v>
          </cell>
        </row>
        <row r="110">
          <cell r="C110" t="str">
            <v>11337739354</v>
          </cell>
          <cell r="D110" t="str">
            <v>1660060</v>
          </cell>
        </row>
        <row r="111">
          <cell r="C111" t="str">
            <v>10971259268</v>
          </cell>
          <cell r="D111" t="str">
            <v>1625523</v>
          </cell>
        </row>
        <row r="112">
          <cell r="C112" t="str">
            <v>10630648198</v>
          </cell>
          <cell r="D112" t="str">
            <v>1592039</v>
          </cell>
        </row>
        <row r="113">
          <cell r="C113" t="str">
            <v>10886550519</v>
          </cell>
          <cell r="D113" t="str">
            <v>1616908</v>
          </cell>
        </row>
        <row r="114">
          <cell r="C114" t="str">
            <v>10886536204</v>
          </cell>
          <cell r="D114" t="str">
            <v>1616901</v>
          </cell>
        </row>
        <row r="115">
          <cell r="C115" t="str">
            <v>10886571519</v>
          </cell>
          <cell r="D115" t="str">
            <v>1616897</v>
          </cell>
        </row>
        <row r="116">
          <cell r="C116" t="str">
            <v>11113071101</v>
          </cell>
          <cell r="D116" t="str">
            <v>1636276</v>
          </cell>
        </row>
        <row r="117">
          <cell r="C117" t="str">
            <v>11350310554</v>
          </cell>
          <cell r="D117" t="str">
            <v>1661642</v>
          </cell>
        </row>
        <row r="118">
          <cell r="C118" t="str">
            <v>11069589541</v>
          </cell>
          <cell r="D118" t="str">
            <v>1632268</v>
          </cell>
        </row>
        <row r="119">
          <cell r="C119" t="str">
            <v>11120648599</v>
          </cell>
          <cell r="D119" t="str">
            <v>1637059</v>
          </cell>
        </row>
        <row r="120">
          <cell r="C120" t="str">
            <v>11132671196</v>
          </cell>
          <cell r="D120" t="str">
            <v>1638339</v>
          </cell>
        </row>
        <row r="121">
          <cell r="C121" t="str">
            <v>10914782749</v>
          </cell>
          <cell r="D121" t="str">
            <v>1619663</v>
          </cell>
        </row>
        <row r="122">
          <cell r="C122" t="str">
            <v>11327201695</v>
          </cell>
          <cell r="D122" t="str">
            <v>1658737</v>
          </cell>
        </row>
        <row r="123">
          <cell r="C123" t="str">
            <v>10989305206</v>
          </cell>
          <cell r="D123" t="str">
            <v>1626799</v>
          </cell>
        </row>
        <row r="124">
          <cell r="C124" t="str">
            <v>11208978732</v>
          </cell>
          <cell r="D124" t="str">
            <v>1645613</v>
          </cell>
        </row>
        <row r="125">
          <cell r="C125" t="str">
            <v>11320718235</v>
          </cell>
          <cell r="D125" t="str">
            <v>1657961</v>
          </cell>
        </row>
        <row r="126">
          <cell r="C126" t="str">
            <v>10887172515</v>
          </cell>
          <cell r="D126" t="str">
            <v>1616974</v>
          </cell>
        </row>
        <row r="127">
          <cell r="C127" t="str">
            <v>10814262318</v>
          </cell>
          <cell r="D127" t="str">
            <v>1608390</v>
          </cell>
        </row>
        <row r="128">
          <cell r="C128" t="str">
            <v>10689975813</v>
          </cell>
          <cell r="D128" t="str">
            <v>1596790</v>
          </cell>
        </row>
        <row r="129">
          <cell r="C129" t="str">
            <v>11320770864</v>
          </cell>
          <cell r="D129" t="str">
            <v>1657967</v>
          </cell>
        </row>
        <row r="130">
          <cell r="C130" t="str">
            <v>10944567353</v>
          </cell>
          <cell r="D130" t="str">
            <v>1622644</v>
          </cell>
        </row>
        <row r="131">
          <cell r="C131" t="str">
            <v>10971808461</v>
          </cell>
          <cell r="D131" t="str">
            <v>1625580</v>
          </cell>
        </row>
        <row r="132">
          <cell r="C132" t="str">
            <v>10601826894</v>
          </cell>
          <cell r="D132" t="str">
            <v>1590622</v>
          </cell>
        </row>
        <row r="133">
          <cell r="C133" t="str">
            <v>11331006714</v>
          </cell>
          <cell r="D133" t="str">
            <v>1659199</v>
          </cell>
        </row>
        <row r="134">
          <cell r="C134" t="str">
            <v>11004670682</v>
          </cell>
          <cell r="D134" t="str">
            <v>1628005</v>
          </cell>
        </row>
        <row r="135">
          <cell r="C135" t="str">
            <v>11312688288</v>
          </cell>
          <cell r="D135" t="str">
            <v>1657037</v>
          </cell>
        </row>
        <row r="136">
          <cell r="C136" t="str">
            <v>11312656233</v>
          </cell>
          <cell r="D136" t="str">
            <v>1657032</v>
          </cell>
        </row>
        <row r="137">
          <cell r="C137" t="str">
            <v>11244185798</v>
          </cell>
          <cell r="D137" t="str">
            <v>1649452</v>
          </cell>
        </row>
        <row r="138">
          <cell r="C138" t="str">
            <v>11259116427</v>
          </cell>
          <cell r="D138" t="str">
            <v>1650959</v>
          </cell>
        </row>
        <row r="139">
          <cell r="C139" t="str">
            <v>11306121362</v>
          </cell>
          <cell r="D139" t="str">
            <v>1656330</v>
          </cell>
        </row>
        <row r="140">
          <cell r="C140" t="str">
            <v>11306105819</v>
          </cell>
          <cell r="D140" t="str">
            <v>1656328</v>
          </cell>
        </row>
        <row r="141">
          <cell r="C141" t="str">
            <v>11107568471</v>
          </cell>
          <cell r="D141" t="str">
            <v>1635823</v>
          </cell>
        </row>
        <row r="142">
          <cell r="C142" t="str">
            <v>11084302741</v>
          </cell>
          <cell r="D142" t="str">
            <v>1633637</v>
          </cell>
        </row>
        <row r="143">
          <cell r="C143" t="str">
            <v>10802127075</v>
          </cell>
          <cell r="D143" t="str">
            <v>1605534</v>
          </cell>
        </row>
        <row r="144">
          <cell r="C144" t="str">
            <v>10802089687</v>
          </cell>
          <cell r="D144" t="str">
            <v>1605529</v>
          </cell>
        </row>
        <row r="145">
          <cell r="C145" t="str">
            <v>10708184047</v>
          </cell>
          <cell r="D145" t="str">
            <v>1597956</v>
          </cell>
        </row>
        <row r="146">
          <cell r="C146" t="str">
            <v>11065088303</v>
          </cell>
          <cell r="D146" t="str">
            <v>1631682</v>
          </cell>
        </row>
        <row r="147">
          <cell r="C147" t="str">
            <v>11344257893</v>
          </cell>
          <cell r="D147" t="str">
            <v>1660803</v>
          </cell>
        </row>
        <row r="148">
          <cell r="C148" t="str">
            <v>11344295986</v>
          </cell>
          <cell r="D148" t="str">
            <v>1660809</v>
          </cell>
        </row>
        <row r="149">
          <cell r="C149" t="str">
            <v>11358887695</v>
          </cell>
          <cell r="D149" t="str">
            <v>1662652</v>
          </cell>
        </row>
        <row r="150">
          <cell r="C150" t="str">
            <v>11338915788</v>
          </cell>
          <cell r="D150" t="str">
            <v>1660193</v>
          </cell>
        </row>
        <row r="151">
          <cell r="C151" t="str">
            <v>10581025040</v>
          </cell>
          <cell r="D151" t="str">
            <v>1589759</v>
          </cell>
        </row>
        <row r="152">
          <cell r="C152" t="str">
            <v>11194190018</v>
          </cell>
          <cell r="D152" t="str">
            <v>1644114</v>
          </cell>
        </row>
        <row r="153">
          <cell r="C153" t="str">
            <v>9696438050</v>
          </cell>
          <cell r="D153" t="str">
            <v>1517885</v>
          </cell>
        </row>
        <row r="154">
          <cell r="C154" t="str">
            <v>11074359531</v>
          </cell>
          <cell r="D154" t="str">
            <v>1632733</v>
          </cell>
        </row>
        <row r="155">
          <cell r="C155" t="str">
            <v>11074328195</v>
          </cell>
          <cell r="D155" t="str">
            <v>1632729</v>
          </cell>
        </row>
        <row r="156">
          <cell r="C156" t="str">
            <v>10943250342</v>
          </cell>
          <cell r="D156" t="str">
            <v>1622515</v>
          </cell>
        </row>
        <row r="157">
          <cell r="C157" t="str">
            <v>10819716834</v>
          </cell>
          <cell r="D157" t="str">
            <v>1609614</v>
          </cell>
        </row>
        <row r="158">
          <cell r="C158" t="str">
            <v>11098670055</v>
          </cell>
          <cell r="D158" t="str">
            <v>1634977</v>
          </cell>
        </row>
        <row r="159">
          <cell r="C159" t="str">
            <v>11236363887</v>
          </cell>
          <cell r="D159" t="str">
            <v>1648774</v>
          </cell>
        </row>
        <row r="160">
          <cell r="C160" t="str">
            <v>11236483018</v>
          </cell>
          <cell r="D160" t="str">
            <v>1648789</v>
          </cell>
        </row>
        <row r="161">
          <cell r="C161" t="str">
            <v>10615193175</v>
          </cell>
          <cell r="D161" t="str">
            <v>1590932</v>
          </cell>
        </row>
        <row r="162">
          <cell r="C162" t="str">
            <v>11145547118</v>
          </cell>
          <cell r="D162" t="str">
            <v>1639657</v>
          </cell>
        </row>
        <row r="163">
          <cell r="C163" t="str">
            <v>10833834560</v>
          </cell>
          <cell r="D163" t="str">
            <v>1612061</v>
          </cell>
        </row>
        <row r="164">
          <cell r="C164" t="str">
            <v>10830360954</v>
          </cell>
          <cell r="D164" t="str">
            <v>1611458</v>
          </cell>
        </row>
        <row r="165">
          <cell r="C165" t="str">
            <v>10830356156</v>
          </cell>
          <cell r="D165" t="str">
            <v>1611455</v>
          </cell>
        </row>
        <row r="166">
          <cell r="C166" t="str">
            <v>10830345815</v>
          </cell>
          <cell r="D166" t="str">
            <v>1611452</v>
          </cell>
        </row>
        <row r="167">
          <cell r="C167" t="str">
            <v>10872835224</v>
          </cell>
          <cell r="D167" t="str">
            <v>1616286</v>
          </cell>
        </row>
        <row r="168">
          <cell r="C168" t="str">
            <v>11193374162</v>
          </cell>
          <cell r="D168" t="str">
            <v>1644032</v>
          </cell>
        </row>
        <row r="169">
          <cell r="C169" t="str">
            <v>10999090003</v>
          </cell>
          <cell r="D169" t="str">
            <v>1627701</v>
          </cell>
        </row>
        <row r="170">
          <cell r="C170" t="str">
            <v>10858058991</v>
          </cell>
          <cell r="D170" t="str">
            <v>1615809</v>
          </cell>
        </row>
        <row r="171">
          <cell r="C171" t="str">
            <v>10752324868</v>
          </cell>
          <cell r="D171" t="str">
            <v>1602820</v>
          </cell>
        </row>
        <row r="172">
          <cell r="C172" t="str">
            <v>10586643348</v>
          </cell>
          <cell r="D172" t="str">
            <v>1590059</v>
          </cell>
        </row>
        <row r="173">
          <cell r="C173" t="str">
            <v>10904513017</v>
          </cell>
          <cell r="D173" t="str">
            <v>1618493</v>
          </cell>
        </row>
        <row r="174">
          <cell r="C174" t="str">
            <v>10966325759</v>
          </cell>
          <cell r="D174" t="str">
            <v>1624849</v>
          </cell>
        </row>
        <row r="175">
          <cell r="C175" t="str">
            <v>10964425923</v>
          </cell>
          <cell r="D175" t="str">
            <v>1624845</v>
          </cell>
        </row>
        <row r="176">
          <cell r="C176" t="str">
            <v>10966397265</v>
          </cell>
          <cell r="D176" t="str">
            <v>1624947</v>
          </cell>
        </row>
        <row r="177">
          <cell r="C177" t="str">
            <v>10972675279</v>
          </cell>
          <cell r="D177" t="str">
            <v>1625631</v>
          </cell>
        </row>
        <row r="178">
          <cell r="C178" t="str">
            <v>10972371936</v>
          </cell>
          <cell r="D178" t="str">
            <v>1625619</v>
          </cell>
        </row>
        <row r="179">
          <cell r="C179" t="str">
            <v>10912931224</v>
          </cell>
          <cell r="D179" t="str">
            <v>1619452</v>
          </cell>
        </row>
        <row r="180">
          <cell r="C180" t="str">
            <v>11295921838</v>
          </cell>
          <cell r="D180" t="str">
            <v>1655287</v>
          </cell>
        </row>
        <row r="181">
          <cell r="C181" t="str">
            <v>11324960062</v>
          </cell>
          <cell r="D181" t="str">
            <v>1658402</v>
          </cell>
        </row>
        <row r="182">
          <cell r="C182" t="str">
            <v>11307603251</v>
          </cell>
          <cell r="D182" t="str">
            <v>1656469</v>
          </cell>
        </row>
        <row r="183">
          <cell r="C183" t="str">
            <v>11228743948</v>
          </cell>
          <cell r="D183" t="str">
            <v>1648070</v>
          </cell>
        </row>
        <row r="184">
          <cell r="C184" t="str">
            <v>11150635013</v>
          </cell>
          <cell r="D184" t="str">
            <v>1640141</v>
          </cell>
        </row>
        <row r="185">
          <cell r="C185" t="str">
            <v>11304504091</v>
          </cell>
          <cell r="D185" t="str">
            <v>1656233</v>
          </cell>
        </row>
        <row r="186">
          <cell r="C186" t="str">
            <v>11326020684</v>
          </cell>
          <cell r="D186" t="str">
            <v>1658593</v>
          </cell>
        </row>
        <row r="187">
          <cell r="C187" t="str">
            <v>10822094902</v>
          </cell>
          <cell r="D187" t="str">
            <v>1610029</v>
          </cell>
        </row>
        <row r="188">
          <cell r="C188" t="str">
            <v>10639414579</v>
          </cell>
          <cell r="D188" t="str">
            <v>1595269</v>
          </cell>
        </row>
        <row r="189">
          <cell r="C189" t="str">
            <v>10844775542</v>
          </cell>
          <cell r="D189" t="str">
            <v>1614047</v>
          </cell>
        </row>
        <row r="190">
          <cell r="C190" t="str">
            <v>10869065481</v>
          </cell>
          <cell r="D190" t="str">
            <v>1616196</v>
          </cell>
        </row>
        <row r="191">
          <cell r="C191" t="str">
            <v>10990945171</v>
          </cell>
          <cell r="D191" t="str">
            <v>1627149</v>
          </cell>
        </row>
        <row r="192">
          <cell r="C192" t="str">
            <v>10811170677</v>
          </cell>
          <cell r="D192" t="str">
            <v>1607557</v>
          </cell>
        </row>
        <row r="193">
          <cell r="C193" t="str">
            <v>11191242689</v>
          </cell>
          <cell r="D193" t="str">
            <v>1643611</v>
          </cell>
        </row>
        <row r="194">
          <cell r="C194" t="str">
            <v>10910606990</v>
          </cell>
          <cell r="D194" t="str">
            <v>1619144</v>
          </cell>
        </row>
        <row r="195">
          <cell r="C195" t="str">
            <v>10711553420</v>
          </cell>
          <cell r="D195" t="str">
            <v>1599182</v>
          </cell>
        </row>
        <row r="196">
          <cell r="C196" t="str">
            <v>10704740487</v>
          </cell>
          <cell r="D196" t="str">
            <v>1597801</v>
          </cell>
        </row>
        <row r="197">
          <cell r="C197" t="str">
            <v>11112948853</v>
          </cell>
          <cell r="D197" t="str">
            <v>1636299</v>
          </cell>
        </row>
        <row r="198">
          <cell r="C198" t="str">
            <v>11319490017</v>
          </cell>
          <cell r="D198" t="str">
            <v>1657793</v>
          </cell>
        </row>
        <row r="199">
          <cell r="C199" t="str">
            <v>11349852537</v>
          </cell>
          <cell r="D199" t="str">
            <v>1661583</v>
          </cell>
        </row>
        <row r="200">
          <cell r="C200" t="str">
            <v>10716704021</v>
          </cell>
          <cell r="D200" t="str">
            <v>1601017</v>
          </cell>
        </row>
        <row r="201">
          <cell r="C201" t="str">
            <v>10716690707</v>
          </cell>
          <cell r="D201" t="str">
            <v>1601012</v>
          </cell>
        </row>
        <row r="202">
          <cell r="C202" t="str">
            <v>11067368100</v>
          </cell>
          <cell r="D202" t="str">
            <v>1631942</v>
          </cell>
        </row>
        <row r="203">
          <cell r="C203" t="str">
            <v>11348084709</v>
          </cell>
          <cell r="D203" t="str">
            <v>1661369</v>
          </cell>
        </row>
        <row r="204">
          <cell r="C204" t="str">
            <v>11348114955</v>
          </cell>
          <cell r="D204" t="str">
            <v>1661373</v>
          </cell>
        </row>
        <row r="205">
          <cell r="C205" t="str">
            <v>10937455497</v>
          </cell>
          <cell r="D205" t="str">
            <v>1621910</v>
          </cell>
        </row>
        <row r="206">
          <cell r="C206" t="str">
            <v>10927256847</v>
          </cell>
          <cell r="D206" t="str">
            <v>1620942</v>
          </cell>
        </row>
        <row r="207">
          <cell r="C207" t="str">
            <v>11002625762</v>
          </cell>
          <cell r="D207" t="str">
            <v>1627892</v>
          </cell>
        </row>
        <row r="208">
          <cell r="C208" t="str">
            <v>11138876073</v>
          </cell>
          <cell r="D208" t="str">
            <v>1638999</v>
          </cell>
        </row>
        <row r="209">
          <cell r="C209" t="str">
            <v>10945438138</v>
          </cell>
          <cell r="D209" t="str">
            <v>1622737</v>
          </cell>
        </row>
        <row r="210">
          <cell r="C210" t="str">
            <v>10565350237</v>
          </cell>
          <cell r="D210" t="str">
            <v>1587975</v>
          </cell>
        </row>
        <row r="211">
          <cell r="C211" t="str">
            <v>11266327861</v>
          </cell>
          <cell r="D211" t="str">
            <v>1651826</v>
          </cell>
        </row>
        <row r="212">
          <cell r="C212" t="str">
            <v>11254385913</v>
          </cell>
          <cell r="D212" t="str">
            <v>1650462</v>
          </cell>
        </row>
        <row r="213">
          <cell r="C213" t="str">
            <v>11296563764</v>
          </cell>
          <cell r="D213" t="str">
            <v>1655369</v>
          </cell>
        </row>
        <row r="214">
          <cell r="C214" t="str">
            <v>11274938662</v>
          </cell>
          <cell r="D214" t="str">
            <v>1653009</v>
          </cell>
        </row>
        <row r="215">
          <cell r="C215" t="str">
            <v>11321891840</v>
          </cell>
          <cell r="D215" t="str">
            <v>1658108</v>
          </cell>
        </row>
        <row r="216">
          <cell r="C216" t="str">
            <v>11088525312</v>
          </cell>
          <cell r="D216" t="str">
            <v>1633997</v>
          </cell>
        </row>
        <row r="217">
          <cell r="C217" t="str">
            <v>10556041512</v>
          </cell>
          <cell r="D217" t="str">
            <v>1587228</v>
          </cell>
        </row>
        <row r="218">
          <cell r="C218" t="str">
            <v>11229684386</v>
          </cell>
          <cell r="D218" t="str">
            <v>1648178</v>
          </cell>
        </row>
        <row r="219">
          <cell r="C219" t="str">
            <v>11269843508</v>
          </cell>
          <cell r="D219" t="str">
            <v>1652327</v>
          </cell>
        </row>
        <row r="220">
          <cell r="C220" t="str">
            <v>11085444316</v>
          </cell>
          <cell r="D220" t="str">
            <v>1633742</v>
          </cell>
        </row>
        <row r="221">
          <cell r="C221" t="str">
            <v>10931082469</v>
          </cell>
          <cell r="D221" t="str">
            <v>1621381</v>
          </cell>
        </row>
        <row r="222">
          <cell r="C222" t="str">
            <v>10717786356</v>
          </cell>
          <cell r="D222" t="str">
            <v>1601425</v>
          </cell>
        </row>
        <row r="223">
          <cell r="C223" t="str">
            <v>11268724243</v>
          </cell>
          <cell r="D223" t="str">
            <v>1652104</v>
          </cell>
        </row>
        <row r="224">
          <cell r="C224" t="str">
            <v>11268718507</v>
          </cell>
          <cell r="D224" t="str">
            <v>1652103</v>
          </cell>
        </row>
        <row r="225">
          <cell r="C225" t="str">
            <v>11240005216</v>
          </cell>
          <cell r="D225" t="str">
            <v>1649039</v>
          </cell>
        </row>
        <row r="226">
          <cell r="C226" t="str">
            <v>10684941438</v>
          </cell>
          <cell r="D226" t="str">
            <v>1596640</v>
          </cell>
        </row>
        <row r="227">
          <cell r="C227" t="str">
            <v>10957998400</v>
          </cell>
          <cell r="D227" t="str">
            <v>1624210</v>
          </cell>
        </row>
        <row r="228">
          <cell r="C228" t="str">
            <v>10838747495</v>
          </cell>
          <cell r="D228" t="str">
            <v>1612892</v>
          </cell>
        </row>
        <row r="229">
          <cell r="C229" t="str">
            <v>11118891653</v>
          </cell>
          <cell r="D229" t="str">
            <v>1636863</v>
          </cell>
        </row>
        <row r="230">
          <cell r="C230" t="str">
            <v>11200220345</v>
          </cell>
          <cell r="D230" t="str">
            <v>1644706</v>
          </cell>
        </row>
        <row r="231">
          <cell r="C231" t="str">
            <v>10941374937</v>
          </cell>
          <cell r="D231" t="str">
            <v>1622335</v>
          </cell>
        </row>
        <row r="232">
          <cell r="C232" t="str">
            <v>10918539276</v>
          </cell>
          <cell r="D232" t="str">
            <v>1620059</v>
          </cell>
        </row>
        <row r="233">
          <cell r="C233" t="str">
            <v>10813425127</v>
          </cell>
          <cell r="D233" t="str">
            <v>1608143</v>
          </cell>
        </row>
        <row r="234">
          <cell r="C234" t="str">
            <v>10891760467</v>
          </cell>
          <cell r="D234" t="str">
            <v>1617308</v>
          </cell>
        </row>
        <row r="235">
          <cell r="C235" t="str">
            <v>10584984666</v>
          </cell>
          <cell r="D235" t="str">
            <v>1589982</v>
          </cell>
        </row>
        <row r="236">
          <cell r="C236" t="str">
            <v>10805602563</v>
          </cell>
          <cell r="D236" t="str">
            <v>1606404</v>
          </cell>
        </row>
        <row r="237">
          <cell r="C237" t="str">
            <v>11296308296</v>
          </cell>
          <cell r="D237" t="str">
            <v>1655357</v>
          </cell>
        </row>
        <row r="238">
          <cell r="C238" t="str">
            <v>10821228532</v>
          </cell>
          <cell r="D238" t="str">
            <v>1609861</v>
          </cell>
        </row>
        <row r="239">
          <cell r="C239" t="str">
            <v>10696741205</v>
          </cell>
          <cell r="D239" t="str">
            <v>1597740</v>
          </cell>
        </row>
        <row r="240">
          <cell r="C240" t="str">
            <v>10841475923</v>
          </cell>
          <cell r="D240" t="str">
            <v>1613414</v>
          </cell>
        </row>
        <row r="241">
          <cell r="C241" t="str">
            <v>10822723676</v>
          </cell>
          <cell r="D241" t="str">
            <v>1610168</v>
          </cell>
        </row>
        <row r="242">
          <cell r="C242" t="str">
            <v>10854684209</v>
          </cell>
          <cell r="D242" t="str">
            <v>1615667</v>
          </cell>
        </row>
        <row r="243">
          <cell r="C243" t="str">
            <v>11120008019</v>
          </cell>
          <cell r="D243" t="str">
            <v>1637002</v>
          </cell>
        </row>
        <row r="244">
          <cell r="C244" t="str">
            <v>11106201064</v>
          </cell>
          <cell r="D244" t="str">
            <v>1635710</v>
          </cell>
        </row>
        <row r="245">
          <cell r="C245" t="str">
            <v>11085679956</v>
          </cell>
          <cell r="D245" t="str">
            <v>1633770</v>
          </cell>
        </row>
        <row r="246">
          <cell r="C246" t="str">
            <v>10816298740</v>
          </cell>
          <cell r="D246" t="str">
            <v>1608925</v>
          </cell>
        </row>
        <row r="247">
          <cell r="C247" t="str">
            <v>10814739642</v>
          </cell>
          <cell r="D247" t="str">
            <v>1608509</v>
          </cell>
        </row>
        <row r="248">
          <cell r="C248" t="str">
            <v>10821628070</v>
          </cell>
          <cell r="D248" t="str">
            <v>1609945</v>
          </cell>
        </row>
        <row r="249">
          <cell r="C249" t="str">
            <v>10830277020</v>
          </cell>
          <cell r="D249" t="str">
            <v>1611433</v>
          </cell>
        </row>
        <row r="250">
          <cell r="C250" t="str">
            <v>10810444437</v>
          </cell>
          <cell r="D250" t="str">
            <v>1607351</v>
          </cell>
        </row>
        <row r="251">
          <cell r="C251" t="str">
            <v>11209471164</v>
          </cell>
          <cell r="D251" t="str">
            <v>1645687</v>
          </cell>
        </row>
        <row r="252">
          <cell r="C252" t="str">
            <v>11091626220</v>
          </cell>
          <cell r="D252" t="str">
            <v>1634228</v>
          </cell>
        </row>
        <row r="253">
          <cell r="C253" t="str">
            <v>11111506570</v>
          </cell>
          <cell r="D253" t="str">
            <v>1636154</v>
          </cell>
        </row>
        <row r="254">
          <cell r="C254" t="str">
            <v>11111504073</v>
          </cell>
          <cell r="D254" t="str">
            <v>1636153</v>
          </cell>
        </row>
        <row r="255">
          <cell r="C255" t="str">
            <v>11354414078</v>
          </cell>
          <cell r="D255" t="str">
            <v>1662063</v>
          </cell>
        </row>
        <row r="256">
          <cell r="C256" t="str">
            <v>11162873107</v>
          </cell>
          <cell r="D256" t="str">
            <v>1641107</v>
          </cell>
        </row>
        <row r="257">
          <cell r="C257" t="str">
            <v>10639955575</v>
          </cell>
          <cell r="D257" t="str">
            <v>1595494</v>
          </cell>
        </row>
        <row r="258">
          <cell r="C258" t="str">
            <v>10960993485</v>
          </cell>
          <cell r="D258" t="str">
            <v>1624516</v>
          </cell>
        </row>
        <row r="259">
          <cell r="C259" t="str">
            <v>11101700165</v>
          </cell>
          <cell r="D259" t="str">
            <v>1635257</v>
          </cell>
        </row>
        <row r="260">
          <cell r="C260" t="str">
            <v>11209219366</v>
          </cell>
          <cell r="D260" t="str">
            <v>1645643</v>
          </cell>
        </row>
        <row r="261">
          <cell r="C261" t="str">
            <v>11220267782</v>
          </cell>
          <cell r="D261" t="str">
            <v>1647209</v>
          </cell>
        </row>
        <row r="262">
          <cell r="C262" t="str">
            <v>11273460992</v>
          </cell>
          <cell r="D262" t="str">
            <v>1652815</v>
          </cell>
        </row>
        <row r="263">
          <cell r="C263" t="str">
            <v>11339637938</v>
          </cell>
          <cell r="D263" t="str">
            <v>1660299</v>
          </cell>
        </row>
        <row r="264">
          <cell r="C264" t="str">
            <v>11137796067</v>
          </cell>
          <cell r="D264" t="str">
            <v>1638872</v>
          </cell>
        </row>
        <row r="265">
          <cell r="C265" t="str">
            <v>11212996835</v>
          </cell>
          <cell r="D265" t="str">
            <v>1646208</v>
          </cell>
        </row>
        <row r="266">
          <cell r="C266" t="str">
            <v>11292892126</v>
          </cell>
          <cell r="D266" t="str">
            <v>1655042</v>
          </cell>
        </row>
        <row r="267">
          <cell r="C267" t="str">
            <v>9697047475</v>
          </cell>
          <cell r="D267" t="str">
            <v>1517954</v>
          </cell>
        </row>
        <row r="268">
          <cell r="C268" t="str">
            <v>11264392058</v>
          </cell>
          <cell r="D268" t="str">
            <v>1651637</v>
          </cell>
        </row>
        <row r="269">
          <cell r="C269" t="str">
            <v>10812342284</v>
          </cell>
          <cell r="D269" t="str">
            <v>1607874</v>
          </cell>
        </row>
        <row r="270">
          <cell r="C270" t="str">
            <v>11120091834</v>
          </cell>
          <cell r="D270" t="str">
            <v>1637012</v>
          </cell>
        </row>
        <row r="271">
          <cell r="C271" t="str">
            <v>11003967614</v>
          </cell>
          <cell r="D271" t="str">
            <v>1627972</v>
          </cell>
        </row>
        <row r="272">
          <cell r="C272" t="str">
            <v>11164666459</v>
          </cell>
          <cell r="D272" t="str">
            <v>1641154</v>
          </cell>
        </row>
        <row r="273">
          <cell r="C273" t="str">
            <v>11136512567</v>
          </cell>
          <cell r="D273" t="str">
            <v>1638778</v>
          </cell>
        </row>
        <row r="274">
          <cell r="C274" t="str">
            <v>11141137806</v>
          </cell>
          <cell r="D274" t="str">
            <v>1639207</v>
          </cell>
        </row>
        <row r="275">
          <cell r="C275" t="str">
            <v>11055684752</v>
          </cell>
          <cell r="D275" t="str">
            <v>1630857</v>
          </cell>
        </row>
        <row r="276">
          <cell r="C276" t="str">
            <v>11173730050</v>
          </cell>
          <cell r="D276" t="str">
            <v>1641860</v>
          </cell>
        </row>
        <row r="277">
          <cell r="C277" t="str">
            <v>11105446325</v>
          </cell>
          <cell r="D277" t="str">
            <v>1635626</v>
          </cell>
        </row>
        <row r="278">
          <cell r="C278" t="str">
            <v>10989325318</v>
          </cell>
          <cell r="D278" t="str">
            <v>1626764</v>
          </cell>
        </row>
        <row r="279">
          <cell r="C279" t="str">
            <v>11277033847</v>
          </cell>
          <cell r="D279" t="str">
            <v>1653218</v>
          </cell>
        </row>
        <row r="280">
          <cell r="C280" t="str">
            <v>11162781863</v>
          </cell>
          <cell r="D280" t="str">
            <v>1641096</v>
          </cell>
        </row>
        <row r="281">
          <cell r="C281" t="str">
            <v>10989749157</v>
          </cell>
          <cell r="D281" t="str">
            <v>1627001</v>
          </cell>
        </row>
        <row r="282">
          <cell r="C282" t="str">
            <v>11286732026</v>
          </cell>
          <cell r="D282" t="str">
            <v>1654335</v>
          </cell>
        </row>
        <row r="283">
          <cell r="C283" t="str">
            <v>10845642384</v>
          </cell>
          <cell r="D283" t="str">
            <v>1614237</v>
          </cell>
        </row>
        <row r="284">
          <cell r="C284" t="str">
            <v>11145033951</v>
          </cell>
          <cell r="D284" t="str">
            <v>1639602</v>
          </cell>
        </row>
        <row r="285">
          <cell r="C285" t="str">
            <v>10830365756</v>
          </cell>
          <cell r="D285" t="str">
            <v>1611447</v>
          </cell>
        </row>
        <row r="286">
          <cell r="C286" t="str">
            <v>10830365269</v>
          </cell>
          <cell r="D286" t="str">
            <v>1611446</v>
          </cell>
        </row>
        <row r="287">
          <cell r="C287" t="str">
            <v>11094640058</v>
          </cell>
          <cell r="D287" t="str">
            <v>1634549</v>
          </cell>
        </row>
        <row r="288">
          <cell r="C288" t="str">
            <v>10577913181</v>
          </cell>
          <cell r="D288" t="str">
            <v>1589469</v>
          </cell>
        </row>
        <row r="289">
          <cell r="C289" t="str">
            <v>11193483284</v>
          </cell>
          <cell r="D289" t="str">
            <v>1644043</v>
          </cell>
        </row>
        <row r="290">
          <cell r="C290" t="str">
            <v>10717318354</v>
          </cell>
          <cell r="D290" t="str">
            <v>1601260</v>
          </cell>
        </row>
        <row r="291">
          <cell r="C291" t="str">
            <v>11290488829</v>
          </cell>
          <cell r="D291" t="str">
            <v>1654763</v>
          </cell>
        </row>
        <row r="292">
          <cell r="C292" t="str">
            <v>10901558057</v>
          </cell>
          <cell r="D292" t="str">
            <v>1618208</v>
          </cell>
        </row>
        <row r="293">
          <cell r="C293" t="str">
            <v>10942281766</v>
          </cell>
          <cell r="D293" t="str">
            <v>1622418</v>
          </cell>
        </row>
        <row r="294">
          <cell r="C294" t="str">
            <v>11210061841</v>
          </cell>
          <cell r="D294" t="str">
            <v>1645810</v>
          </cell>
        </row>
        <row r="295">
          <cell r="C295" t="str">
            <v>11210057785</v>
          </cell>
          <cell r="D295" t="str">
            <v>1645807</v>
          </cell>
        </row>
        <row r="296">
          <cell r="C296" t="str">
            <v>11095985082</v>
          </cell>
          <cell r="D296" t="str">
            <v>1634677</v>
          </cell>
        </row>
        <row r="297">
          <cell r="C297" t="str">
            <v>11096047594</v>
          </cell>
          <cell r="D297" t="str">
            <v>1634685</v>
          </cell>
        </row>
        <row r="298">
          <cell r="C298" t="str">
            <v>11096037901</v>
          </cell>
          <cell r="D298" t="str">
            <v>1634684</v>
          </cell>
        </row>
        <row r="299">
          <cell r="C299" t="str">
            <v>10920258239</v>
          </cell>
          <cell r="D299" t="str">
            <v>1620281</v>
          </cell>
        </row>
        <row r="300">
          <cell r="C300" t="str">
            <v>11270524756</v>
          </cell>
          <cell r="D300" t="str">
            <v>1652413</v>
          </cell>
        </row>
        <row r="301">
          <cell r="C301" t="str">
            <v>11309013850</v>
          </cell>
          <cell r="D301" t="str">
            <v>1656638</v>
          </cell>
        </row>
        <row r="302">
          <cell r="C302" t="str">
            <v>11342588415</v>
          </cell>
          <cell r="D302" t="str">
            <v>1660588</v>
          </cell>
        </row>
        <row r="303">
          <cell r="C303" t="str">
            <v>10910227936</v>
          </cell>
          <cell r="D303" t="str">
            <v>1619064</v>
          </cell>
        </row>
        <row r="304">
          <cell r="C304" t="str">
            <v>10710292102</v>
          </cell>
          <cell r="D304" t="str">
            <v>1598703</v>
          </cell>
        </row>
        <row r="305">
          <cell r="C305" t="str">
            <v>11254753008</v>
          </cell>
          <cell r="D305" t="str">
            <v>1650492</v>
          </cell>
        </row>
        <row r="306">
          <cell r="C306" t="str">
            <v>11210515599</v>
          </cell>
          <cell r="D306" t="str">
            <v>1645898</v>
          </cell>
        </row>
        <row r="307">
          <cell r="C307" t="str">
            <v>10812036214</v>
          </cell>
          <cell r="D307" t="str">
            <v>1607788</v>
          </cell>
        </row>
        <row r="308">
          <cell r="C308" t="str">
            <v>10814170166</v>
          </cell>
          <cell r="D308" t="str">
            <v>1608379</v>
          </cell>
        </row>
        <row r="309">
          <cell r="C309" t="str">
            <v>10811696630</v>
          </cell>
          <cell r="D309" t="str">
            <v>1607696</v>
          </cell>
        </row>
        <row r="310">
          <cell r="C310" t="str">
            <v>11138256969</v>
          </cell>
          <cell r="D310" t="str">
            <v>1638926</v>
          </cell>
        </row>
        <row r="311">
          <cell r="C311" t="str">
            <v>10709144337</v>
          </cell>
          <cell r="D311" t="str">
            <v>1598320</v>
          </cell>
        </row>
        <row r="312">
          <cell r="C312" t="str">
            <v>10587395348</v>
          </cell>
          <cell r="D312" t="str">
            <v>1590169</v>
          </cell>
        </row>
        <row r="313">
          <cell r="C313" t="str">
            <v>11262101601</v>
          </cell>
          <cell r="D313" t="str">
            <v>1651385</v>
          </cell>
        </row>
        <row r="314">
          <cell r="C314" t="str">
            <v>10990490185</v>
          </cell>
          <cell r="D314" t="str">
            <v>1627113</v>
          </cell>
        </row>
        <row r="315">
          <cell r="C315" t="str">
            <v>10990476370</v>
          </cell>
          <cell r="D315" t="str">
            <v>1627112</v>
          </cell>
        </row>
        <row r="316">
          <cell r="C316" t="str">
            <v>11334849287</v>
          </cell>
          <cell r="D316" t="str">
            <v>1659623</v>
          </cell>
        </row>
        <row r="317">
          <cell r="C317" t="str">
            <v>10919584203</v>
          </cell>
          <cell r="D317" t="str">
            <v>1620210</v>
          </cell>
        </row>
        <row r="318">
          <cell r="C318" t="str">
            <v>10938116551</v>
          </cell>
          <cell r="D318" t="str">
            <v>1621981</v>
          </cell>
        </row>
        <row r="319">
          <cell r="C319" t="str">
            <v>11358347856</v>
          </cell>
          <cell r="D319" t="str">
            <v>1662596</v>
          </cell>
        </row>
        <row r="320">
          <cell r="C320" t="str">
            <v>10971451656</v>
          </cell>
          <cell r="D320" t="str">
            <v>1625551</v>
          </cell>
        </row>
        <row r="321">
          <cell r="C321" t="str">
            <v>10971467367</v>
          </cell>
          <cell r="D321" t="str">
            <v>1625555</v>
          </cell>
        </row>
        <row r="322">
          <cell r="C322" t="str">
            <v>10634421589</v>
          </cell>
          <cell r="D322" t="str">
            <v>1593373</v>
          </cell>
        </row>
        <row r="323">
          <cell r="C323" t="str">
            <v>11076197624</v>
          </cell>
          <cell r="D323" t="str">
            <v>1632937</v>
          </cell>
        </row>
        <row r="324">
          <cell r="C324" t="str">
            <v>11178004900</v>
          </cell>
          <cell r="D324" t="str">
            <v>1642297</v>
          </cell>
        </row>
        <row r="325">
          <cell r="C325" t="str">
            <v>10988920951</v>
          </cell>
          <cell r="D325" t="str">
            <v>1626940</v>
          </cell>
        </row>
        <row r="326">
          <cell r="C326" t="str">
            <v>10712476501</v>
          </cell>
          <cell r="D326" t="str">
            <v>1599581</v>
          </cell>
        </row>
        <row r="327">
          <cell r="C327" t="str">
            <v>11089444844</v>
          </cell>
          <cell r="D327" t="str">
            <v>1634067</v>
          </cell>
        </row>
        <row r="328">
          <cell r="C328" t="str">
            <v>10901418959</v>
          </cell>
          <cell r="D328" t="str">
            <v>1618202</v>
          </cell>
        </row>
        <row r="329">
          <cell r="C329" t="str">
            <v>11073719352</v>
          </cell>
          <cell r="D329" t="str">
            <v>1632638</v>
          </cell>
        </row>
        <row r="330">
          <cell r="C330" t="str">
            <v>11344508012</v>
          </cell>
          <cell r="D330" t="str">
            <v>1660848</v>
          </cell>
        </row>
        <row r="331">
          <cell r="C331" t="str">
            <v>11344503998</v>
          </cell>
          <cell r="D331" t="str">
            <v>1660845</v>
          </cell>
        </row>
        <row r="332">
          <cell r="C332" t="str">
            <v>10554850589</v>
          </cell>
          <cell r="D332" t="str">
            <v>1587204</v>
          </cell>
        </row>
        <row r="333">
          <cell r="C333" t="str">
            <v>11176336282</v>
          </cell>
          <cell r="D333" t="str">
            <v>1642175</v>
          </cell>
        </row>
        <row r="334">
          <cell r="C334" t="str">
            <v>11151998498</v>
          </cell>
          <cell r="D334" t="str">
            <v>1640285</v>
          </cell>
        </row>
        <row r="335">
          <cell r="C335" t="str">
            <v>11270402827</v>
          </cell>
          <cell r="D335" t="str">
            <v>1652400</v>
          </cell>
        </row>
        <row r="336">
          <cell r="C336" t="str">
            <v>10691145412</v>
          </cell>
          <cell r="D336" t="str">
            <v>1596965</v>
          </cell>
        </row>
        <row r="337">
          <cell r="C337" t="str">
            <v>10993875215</v>
          </cell>
          <cell r="D337" t="str">
            <v>1627365</v>
          </cell>
        </row>
        <row r="338">
          <cell r="C338" t="str">
            <v>11229219339</v>
          </cell>
          <cell r="D338" t="str">
            <v>1648111</v>
          </cell>
        </row>
        <row r="339">
          <cell r="C339" t="str">
            <v>10977644055</v>
          </cell>
          <cell r="D339" t="str">
            <v>1626069</v>
          </cell>
        </row>
        <row r="340">
          <cell r="C340" t="str">
            <v>10977544594</v>
          </cell>
          <cell r="D340" t="str">
            <v>1626060</v>
          </cell>
        </row>
        <row r="341">
          <cell r="C341" t="str">
            <v>10812298093</v>
          </cell>
          <cell r="D341" t="str">
            <v>1607857</v>
          </cell>
        </row>
        <row r="342">
          <cell r="C342" t="str">
            <v>10713982296</v>
          </cell>
          <cell r="D342" t="str">
            <v>1600126</v>
          </cell>
        </row>
        <row r="343">
          <cell r="C343" t="str">
            <v>11222193284</v>
          </cell>
          <cell r="D343" t="str">
            <v>1647445</v>
          </cell>
        </row>
        <row r="344">
          <cell r="C344" t="str">
            <v>10832814422</v>
          </cell>
          <cell r="D344" t="str">
            <v>1611931</v>
          </cell>
        </row>
        <row r="345">
          <cell r="C345" t="str">
            <v>10711218101</v>
          </cell>
          <cell r="D345" t="str">
            <v>1599080</v>
          </cell>
        </row>
        <row r="346">
          <cell r="C346" t="str">
            <v>10801424213</v>
          </cell>
          <cell r="D346" t="str">
            <v>1605268</v>
          </cell>
        </row>
        <row r="347">
          <cell r="C347" t="str">
            <v>10897771576</v>
          </cell>
          <cell r="D347" t="str">
            <v>1617891</v>
          </cell>
        </row>
        <row r="348">
          <cell r="C348" t="str">
            <v>11156817544</v>
          </cell>
          <cell r="D348" t="str">
            <v>1640735</v>
          </cell>
        </row>
        <row r="349">
          <cell r="C349" t="str">
            <v>10948403076</v>
          </cell>
          <cell r="D349" t="str">
            <v>1623061</v>
          </cell>
        </row>
        <row r="350">
          <cell r="C350" t="str">
            <v>11302365248</v>
          </cell>
          <cell r="D350" t="str">
            <v>1656007</v>
          </cell>
        </row>
        <row r="351">
          <cell r="C351" t="str">
            <v>10713836293</v>
          </cell>
          <cell r="D351" t="str">
            <v>1600068</v>
          </cell>
        </row>
        <row r="352">
          <cell r="C352" t="str">
            <v>10713739790</v>
          </cell>
          <cell r="D352" t="str">
            <v>1600009</v>
          </cell>
        </row>
        <row r="353">
          <cell r="C353" t="str">
            <v>10710395265</v>
          </cell>
          <cell r="D353" t="str">
            <v>1598737</v>
          </cell>
        </row>
        <row r="354">
          <cell r="C354" t="str">
            <v>10758670065</v>
          </cell>
          <cell r="D354" t="str">
            <v>1604307</v>
          </cell>
        </row>
        <row r="355">
          <cell r="C355" t="str">
            <v>10567374615</v>
          </cell>
          <cell r="D355" t="str">
            <v>1588209</v>
          </cell>
        </row>
        <row r="356">
          <cell r="C356" t="str">
            <v>11082511905</v>
          </cell>
          <cell r="D356" t="str">
            <v>1633488</v>
          </cell>
        </row>
        <row r="357">
          <cell r="C357" t="str">
            <v>11082507166</v>
          </cell>
          <cell r="D357" t="str">
            <v>1633487</v>
          </cell>
        </row>
        <row r="358">
          <cell r="C358" t="str">
            <v>10719004770</v>
          </cell>
          <cell r="D358" t="str">
            <v>1601717</v>
          </cell>
        </row>
        <row r="359">
          <cell r="C359" t="str">
            <v>10752673098</v>
          </cell>
          <cell r="D359" t="str">
            <v>1602907</v>
          </cell>
        </row>
        <row r="360">
          <cell r="C360" t="str">
            <v>10810741873</v>
          </cell>
          <cell r="D360" t="str">
            <v>1607418</v>
          </cell>
        </row>
        <row r="361">
          <cell r="C361" t="str">
            <v>10708656975</v>
          </cell>
          <cell r="D361" t="str">
            <v>1598160</v>
          </cell>
        </row>
        <row r="362">
          <cell r="C362" t="str">
            <v>11345195140</v>
          </cell>
          <cell r="D362" t="str">
            <v>1660989</v>
          </cell>
        </row>
        <row r="363">
          <cell r="C363" t="str">
            <v>10810645830</v>
          </cell>
          <cell r="D363" t="str">
            <v>1607395</v>
          </cell>
        </row>
        <row r="364">
          <cell r="C364" t="str">
            <v>10804207039</v>
          </cell>
          <cell r="D364" t="str">
            <v>1606052</v>
          </cell>
        </row>
        <row r="365">
          <cell r="C365" t="str">
            <v>11314216502</v>
          </cell>
          <cell r="D365" t="str">
            <v>1657178</v>
          </cell>
        </row>
        <row r="366">
          <cell r="C366" t="str">
            <v>11347592103</v>
          </cell>
          <cell r="D366" t="str">
            <v>1661315</v>
          </cell>
        </row>
        <row r="367">
          <cell r="C367" t="str">
            <v>10629050620</v>
          </cell>
          <cell r="D367" t="str">
            <v>1591389</v>
          </cell>
        </row>
        <row r="368">
          <cell r="C368" t="str">
            <v>11077136627</v>
          </cell>
          <cell r="D368" t="str">
            <v>1633026</v>
          </cell>
        </row>
        <row r="369">
          <cell r="C369" t="str">
            <v>11328590019</v>
          </cell>
          <cell r="D369" t="str">
            <v>1658917</v>
          </cell>
        </row>
        <row r="370">
          <cell r="C370" t="str">
            <v>11178263320</v>
          </cell>
          <cell r="D370" t="str">
            <v>1642321</v>
          </cell>
        </row>
        <row r="371">
          <cell r="C371" t="str">
            <v>11244685545</v>
          </cell>
          <cell r="D371" t="str">
            <v>1649500</v>
          </cell>
        </row>
        <row r="372">
          <cell r="C372" t="str">
            <v>11199009325</v>
          </cell>
          <cell r="D372" t="str">
            <v>1644558</v>
          </cell>
        </row>
        <row r="373">
          <cell r="C373" t="str">
            <v>10866946661</v>
          </cell>
          <cell r="D373" t="str">
            <v>1616135</v>
          </cell>
        </row>
        <row r="374">
          <cell r="C374" t="str">
            <v>11224402307</v>
          </cell>
          <cell r="D374" t="str">
            <v>1647688</v>
          </cell>
        </row>
        <row r="375">
          <cell r="C375" t="str">
            <v>11297717744</v>
          </cell>
          <cell r="D375" t="str">
            <v>1655458</v>
          </cell>
        </row>
        <row r="376">
          <cell r="C376" t="str">
            <v>10541987393</v>
          </cell>
          <cell r="D376" t="str">
            <v>1586284</v>
          </cell>
        </row>
        <row r="377">
          <cell r="C377" t="str">
            <v>10811154897</v>
          </cell>
          <cell r="D377" t="str">
            <v>1607547</v>
          </cell>
        </row>
        <row r="378">
          <cell r="C378" t="str">
            <v>10758677532</v>
          </cell>
          <cell r="D378" t="str">
            <v>1604309</v>
          </cell>
        </row>
        <row r="379">
          <cell r="C379" t="str">
            <v>10811169249</v>
          </cell>
          <cell r="D379" t="str">
            <v>1607556</v>
          </cell>
        </row>
        <row r="380">
          <cell r="C380" t="str">
            <v>10820086557</v>
          </cell>
          <cell r="D380" t="str">
            <v>1609692</v>
          </cell>
        </row>
        <row r="381">
          <cell r="C381" t="str">
            <v>11080318893</v>
          </cell>
          <cell r="D381" t="str">
            <v>1633268</v>
          </cell>
        </row>
        <row r="382">
          <cell r="C382" t="str">
            <v>10818974524</v>
          </cell>
          <cell r="D382" t="str">
            <v>1609474</v>
          </cell>
        </row>
        <row r="383">
          <cell r="C383" t="str">
            <v>11182246004</v>
          </cell>
          <cell r="D383" t="str">
            <v>1642756</v>
          </cell>
        </row>
        <row r="384">
          <cell r="C384" t="str">
            <v>11320034716</v>
          </cell>
          <cell r="D384" t="str">
            <v>1657864</v>
          </cell>
        </row>
        <row r="385">
          <cell r="C385" t="str">
            <v>11340971373</v>
          </cell>
          <cell r="D385" t="str">
            <v>1660431</v>
          </cell>
        </row>
        <row r="386">
          <cell r="C386" t="str">
            <v>11323087650</v>
          </cell>
          <cell r="D386" t="str">
            <v>1658206</v>
          </cell>
        </row>
        <row r="387">
          <cell r="C387" t="str">
            <v>11323272315</v>
          </cell>
          <cell r="D387" t="str">
            <v>1658228</v>
          </cell>
        </row>
        <row r="388">
          <cell r="C388" t="str">
            <v>10809278069</v>
          </cell>
          <cell r="D388" t="str">
            <v>1607128</v>
          </cell>
        </row>
        <row r="389">
          <cell r="C389" t="str">
            <v>11353633260</v>
          </cell>
          <cell r="D389" t="str">
            <v>1661986</v>
          </cell>
        </row>
        <row r="390">
          <cell r="C390" t="str">
            <v>11096957444</v>
          </cell>
          <cell r="D390" t="str">
            <v>1634792</v>
          </cell>
        </row>
        <row r="391">
          <cell r="C391" t="str">
            <v>10659688479</v>
          </cell>
          <cell r="D391" t="str">
            <v>1596074</v>
          </cell>
        </row>
        <row r="392">
          <cell r="C392" t="str">
            <v>10976659466</v>
          </cell>
          <cell r="D392" t="str">
            <v>1625966</v>
          </cell>
        </row>
        <row r="393">
          <cell r="C393" t="str">
            <v>10958159212</v>
          </cell>
          <cell r="D393" t="str">
            <v>1624118</v>
          </cell>
        </row>
        <row r="394">
          <cell r="C394" t="str">
            <v>11071779989</v>
          </cell>
          <cell r="D394" t="str">
            <v>1632429</v>
          </cell>
        </row>
        <row r="395">
          <cell r="C395" t="str">
            <v>10816883974</v>
          </cell>
          <cell r="D395" t="str">
            <v>1609037</v>
          </cell>
        </row>
        <row r="396">
          <cell r="C396" t="str">
            <v>10973026654</v>
          </cell>
          <cell r="D396" t="str">
            <v>1625663</v>
          </cell>
        </row>
        <row r="397">
          <cell r="C397" t="str">
            <v>11187918733</v>
          </cell>
          <cell r="D397" t="str">
            <v>1643341</v>
          </cell>
        </row>
        <row r="398">
          <cell r="C398" t="str">
            <v>11092062463</v>
          </cell>
          <cell r="D398" t="str">
            <v>1634268</v>
          </cell>
        </row>
        <row r="399">
          <cell r="C399" t="str">
            <v>11245878742</v>
          </cell>
          <cell r="D399" t="str">
            <v>1649615</v>
          </cell>
        </row>
        <row r="400">
          <cell r="C400" t="str">
            <v>10807757671</v>
          </cell>
          <cell r="D400" t="str">
            <v>1606852</v>
          </cell>
        </row>
        <row r="401">
          <cell r="C401" t="str">
            <v>11150118883</v>
          </cell>
          <cell r="D401" t="str">
            <v>1640103</v>
          </cell>
        </row>
        <row r="402">
          <cell r="C402" t="str">
            <v>11120290389</v>
          </cell>
          <cell r="D402" t="str">
            <v>1637030</v>
          </cell>
        </row>
        <row r="403">
          <cell r="C403" t="str">
            <v>10805100603</v>
          </cell>
          <cell r="D403" t="str">
            <v>1606298</v>
          </cell>
        </row>
        <row r="404">
          <cell r="C404" t="str">
            <v>10952395842</v>
          </cell>
          <cell r="D404" t="str">
            <v>1623552</v>
          </cell>
        </row>
        <row r="405">
          <cell r="C405" t="str">
            <v>11084807528</v>
          </cell>
          <cell r="D405" t="str">
            <v>1633689</v>
          </cell>
        </row>
        <row r="406">
          <cell r="C406" t="str">
            <v>9446947683</v>
          </cell>
          <cell r="D406" t="str">
            <v>1495856</v>
          </cell>
        </row>
        <row r="407">
          <cell r="C407" t="str">
            <v>11094413711</v>
          </cell>
          <cell r="D407" t="str">
            <v>1634515</v>
          </cell>
        </row>
        <row r="408">
          <cell r="C408" t="str">
            <v>10959371368</v>
          </cell>
          <cell r="D408" t="str">
            <v>1624337</v>
          </cell>
        </row>
        <row r="409">
          <cell r="C409" t="str">
            <v>11270580050</v>
          </cell>
          <cell r="D409" t="str">
            <v>1652422</v>
          </cell>
        </row>
        <row r="410">
          <cell r="C410" t="str">
            <v>10804553774</v>
          </cell>
          <cell r="D410" t="str">
            <v>1606147</v>
          </cell>
        </row>
        <row r="411">
          <cell r="C411" t="str">
            <v>11356757205</v>
          </cell>
          <cell r="D411" t="str">
            <v>1662369</v>
          </cell>
        </row>
        <row r="412">
          <cell r="C412" t="str">
            <v>11150991958</v>
          </cell>
          <cell r="D412" t="str">
            <v>1640176</v>
          </cell>
        </row>
        <row r="413">
          <cell r="C413" t="str">
            <v>11182572734</v>
          </cell>
          <cell r="D413" t="str">
            <v>1642796</v>
          </cell>
        </row>
        <row r="414">
          <cell r="C414" t="str">
            <v>11195606598</v>
          </cell>
          <cell r="D414" t="str">
            <v>1644253</v>
          </cell>
        </row>
        <row r="415">
          <cell r="C415" t="str">
            <v>10845956272</v>
          </cell>
          <cell r="D415" t="str">
            <v>1614338</v>
          </cell>
        </row>
        <row r="416">
          <cell r="C416" t="str">
            <v>9695322516</v>
          </cell>
          <cell r="D416" t="str">
            <v>1517761</v>
          </cell>
        </row>
        <row r="417">
          <cell r="C417" t="str">
            <v>10830286676</v>
          </cell>
          <cell r="D417" t="str">
            <v>1611437</v>
          </cell>
        </row>
        <row r="418">
          <cell r="C418" t="str">
            <v>11108204803</v>
          </cell>
          <cell r="D418" t="str">
            <v>1635871</v>
          </cell>
        </row>
        <row r="419">
          <cell r="C419" t="str">
            <v>10754597050</v>
          </cell>
          <cell r="D419" t="str">
            <v>1603404</v>
          </cell>
        </row>
        <row r="420">
          <cell r="C420" t="str">
            <v>10928119511</v>
          </cell>
          <cell r="D420" t="str">
            <v>1621016</v>
          </cell>
        </row>
        <row r="421">
          <cell r="C421" t="str">
            <v>10907878999</v>
          </cell>
          <cell r="D421" t="str">
            <v>1618861</v>
          </cell>
        </row>
        <row r="422">
          <cell r="C422" t="str">
            <v>10708420230</v>
          </cell>
          <cell r="D422" t="str">
            <v>1598035</v>
          </cell>
        </row>
        <row r="423">
          <cell r="C423" t="str">
            <v>11323923804</v>
          </cell>
          <cell r="D423" t="str">
            <v>1658282</v>
          </cell>
        </row>
        <row r="424">
          <cell r="C424" t="str">
            <v>11210040993</v>
          </cell>
          <cell r="D424" t="str">
            <v>1645798</v>
          </cell>
        </row>
        <row r="425">
          <cell r="C425" t="str">
            <v>10567734862</v>
          </cell>
          <cell r="D425" t="str">
            <v>1588297</v>
          </cell>
        </row>
        <row r="426">
          <cell r="C426" t="str">
            <v>10809758518</v>
          </cell>
          <cell r="D426" t="str">
            <v>1607227</v>
          </cell>
        </row>
        <row r="427">
          <cell r="C427" t="str">
            <v>11159301996</v>
          </cell>
          <cell r="D427" t="str">
            <v>1640932</v>
          </cell>
        </row>
        <row r="428">
          <cell r="C428" t="str">
            <v>11132287230</v>
          </cell>
          <cell r="D428" t="str">
            <v>1638304</v>
          </cell>
        </row>
        <row r="429">
          <cell r="C429" t="str">
            <v>11132273578</v>
          </cell>
          <cell r="D429" t="str">
            <v>1638303</v>
          </cell>
        </row>
        <row r="430">
          <cell r="C430" t="str">
            <v>11346957075</v>
          </cell>
          <cell r="D430" t="str">
            <v>1661235</v>
          </cell>
        </row>
        <row r="431">
          <cell r="C431" t="str">
            <v>10839232425</v>
          </cell>
          <cell r="D431" t="str">
            <v>1612985</v>
          </cell>
        </row>
        <row r="432">
          <cell r="C432" t="str">
            <v>11186171571</v>
          </cell>
          <cell r="D432" t="str">
            <v>1643171</v>
          </cell>
        </row>
        <row r="433">
          <cell r="C433" t="str">
            <v>11154313788</v>
          </cell>
          <cell r="D433" t="str">
            <v>1640530</v>
          </cell>
        </row>
        <row r="434">
          <cell r="C434" t="str">
            <v>10629909407</v>
          </cell>
          <cell r="D434" t="str">
            <v>1591744</v>
          </cell>
        </row>
        <row r="435">
          <cell r="C435" t="str">
            <v>10636226625</v>
          </cell>
          <cell r="D435" t="str">
            <v>1594069</v>
          </cell>
        </row>
        <row r="436">
          <cell r="C436" t="str">
            <v>10811716038</v>
          </cell>
          <cell r="D436" t="str">
            <v>1607700</v>
          </cell>
        </row>
        <row r="437">
          <cell r="C437" t="str">
            <v>10639115388</v>
          </cell>
          <cell r="D437" t="str">
            <v>1595130</v>
          </cell>
        </row>
        <row r="438">
          <cell r="C438" t="str">
            <v>10712454830</v>
          </cell>
          <cell r="D438" t="str">
            <v>1599572</v>
          </cell>
        </row>
        <row r="439">
          <cell r="C439" t="str">
            <v>10757268149</v>
          </cell>
          <cell r="D439" t="str">
            <v>1604031</v>
          </cell>
        </row>
        <row r="440">
          <cell r="C440" t="str">
            <v>10832279401</v>
          </cell>
          <cell r="D440" t="str">
            <v>1611852</v>
          </cell>
        </row>
        <row r="441">
          <cell r="C441" t="str">
            <v>10908190373</v>
          </cell>
          <cell r="D441" t="str">
            <v>1618892</v>
          </cell>
        </row>
        <row r="442">
          <cell r="C442" t="str">
            <v>11308174776</v>
          </cell>
          <cell r="D442" t="str">
            <v>1656531</v>
          </cell>
        </row>
        <row r="443">
          <cell r="C443" t="str">
            <v>11151716399</v>
          </cell>
          <cell r="D443" t="str">
            <v>1640259</v>
          </cell>
        </row>
        <row r="444">
          <cell r="C444" t="str">
            <v>11146720797</v>
          </cell>
          <cell r="D444" t="str">
            <v>1639769</v>
          </cell>
        </row>
        <row r="445">
          <cell r="C445" t="str">
            <v>11134956520</v>
          </cell>
          <cell r="D445" t="str">
            <v>1638575</v>
          </cell>
        </row>
        <row r="446">
          <cell r="C446" t="str">
            <v>11125131973</v>
          </cell>
          <cell r="D446" t="str">
            <v>1637529</v>
          </cell>
        </row>
        <row r="447">
          <cell r="C447" t="str">
            <v>10599832315</v>
          </cell>
          <cell r="D447" t="str">
            <v>1590601</v>
          </cell>
        </row>
        <row r="448">
          <cell r="C448" t="str">
            <v>10629141498</v>
          </cell>
          <cell r="D448" t="str">
            <v>1591416</v>
          </cell>
        </row>
        <row r="449">
          <cell r="C449" t="str">
            <v>10713528632</v>
          </cell>
          <cell r="D449" t="str">
            <v>1599907</v>
          </cell>
        </row>
        <row r="450">
          <cell r="C450" t="str">
            <v>10713524350</v>
          </cell>
          <cell r="D450" t="str">
            <v>1599900</v>
          </cell>
        </row>
        <row r="451">
          <cell r="C451" t="str">
            <v>10676095152</v>
          </cell>
          <cell r="D451" t="str">
            <v>1596437</v>
          </cell>
        </row>
        <row r="452">
          <cell r="C452" t="str">
            <v>10939214091</v>
          </cell>
          <cell r="D452" t="str">
            <v>1622125</v>
          </cell>
        </row>
        <row r="453">
          <cell r="C453" t="str">
            <v>10919141508</v>
          </cell>
          <cell r="D453" t="str">
            <v>1620134</v>
          </cell>
        </row>
        <row r="454">
          <cell r="C454" t="str">
            <v>10638420160</v>
          </cell>
          <cell r="D454" t="str">
            <v>1594899</v>
          </cell>
        </row>
        <row r="455">
          <cell r="C455" t="str">
            <v>10630485909</v>
          </cell>
          <cell r="D455" t="str">
            <v>1591955</v>
          </cell>
        </row>
        <row r="456">
          <cell r="C456" t="str">
            <v>10635344505</v>
          </cell>
          <cell r="D456" t="str">
            <v>1593763</v>
          </cell>
        </row>
        <row r="457">
          <cell r="C457" t="str">
            <v>10635284447</v>
          </cell>
          <cell r="D457" t="str">
            <v>1593735</v>
          </cell>
        </row>
        <row r="458">
          <cell r="C458" t="str">
            <v>11357746918</v>
          </cell>
          <cell r="D458" t="str">
            <v>1662531</v>
          </cell>
        </row>
        <row r="459">
          <cell r="C459" t="str">
            <v>11266987062</v>
          </cell>
          <cell r="D459" t="str">
            <v>1651887</v>
          </cell>
        </row>
        <row r="460">
          <cell r="C460" t="str">
            <v>10812653690</v>
          </cell>
          <cell r="D460" t="str">
            <v>1607966</v>
          </cell>
        </row>
        <row r="461">
          <cell r="C461" t="str">
            <v>10812667861</v>
          </cell>
          <cell r="D461" t="str">
            <v>1607977</v>
          </cell>
        </row>
        <row r="462">
          <cell r="C462" t="str">
            <v>10812661076</v>
          </cell>
          <cell r="D462" t="str">
            <v>1607973</v>
          </cell>
        </row>
        <row r="463">
          <cell r="C463" t="str">
            <v>10812637625</v>
          </cell>
          <cell r="D463" t="str">
            <v>1607960</v>
          </cell>
        </row>
        <row r="464">
          <cell r="C464" t="str">
            <v>11191726123</v>
          </cell>
          <cell r="D464" t="str">
            <v>1643844</v>
          </cell>
        </row>
        <row r="465">
          <cell r="C465" t="str">
            <v>11188615161</v>
          </cell>
          <cell r="D465" t="str">
            <v>1643439</v>
          </cell>
        </row>
        <row r="466">
          <cell r="C466" t="str">
            <v>10820580641</v>
          </cell>
          <cell r="D466" t="str">
            <v>1609748</v>
          </cell>
        </row>
        <row r="467">
          <cell r="C467" t="str">
            <v>10820210230</v>
          </cell>
          <cell r="D467" t="str">
            <v>1609708</v>
          </cell>
        </row>
        <row r="468">
          <cell r="C468" t="str">
            <v>11352318197</v>
          </cell>
          <cell r="D468" t="str">
            <v>1661845</v>
          </cell>
        </row>
        <row r="469">
          <cell r="C469" t="str">
            <v>11269386157</v>
          </cell>
          <cell r="D469" t="str">
            <v>1652219</v>
          </cell>
        </row>
        <row r="470">
          <cell r="C470" t="str">
            <v>10990231217</v>
          </cell>
          <cell r="D470" t="str">
            <v>1627091</v>
          </cell>
        </row>
        <row r="471">
          <cell r="C471" t="str">
            <v>11256364425</v>
          </cell>
          <cell r="D471" t="str">
            <v>1650663</v>
          </cell>
        </row>
        <row r="472">
          <cell r="C472" t="str">
            <v>10632431358</v>
          </cell>
          <cell r="D472" t="str">
            <v>1592621</v>
          </cell>
        </row>
        <row r="473">
          <cell r="C473" t="str">
            <v>10838196617</v>
          </cell>
          <cell r="D473" t="str">
            <v>1612786</v>
          </cell>
        </row>
        <row r="474">
          <cell r="C474" t="str">
            <v>10891696987</v>
          </cell>
          <cell r="D474" t="str">
            <v>1617298</v>
          </cell>
        </row>
        <row r="475">
          <cell r="C475" t="str">
            <v>10891625275</v>
          </cell>
          <cell r="D475" t="str">
            <v>1617292</v>
          </cell>
        </row>
        <row r="476">
          <cell r="C476" t="str">
            <v>10918618264</v>
          </cell>
          <cell r="D476" t="str">
            <v>1620070</v>
          </cell>
        </row>
        <row r="477">
          <cell r="C477" t="str">
            <v>10918602116</v>
          </cell>
          <cell r="D477" t="str">
            <v>1620067</v>
          </cell>
        </row>
        <row r="478">
          <cell r="C478" t="str">
            <v>10975715351</v>
          </cell>
          <cell r="D478" t="str">
            <v>1625849</v>
          </cell>
        </row>
        <row r="479">
          <cell r="C479" t="str">
            <v>10975665940</v>
          </cell>
          <cell r="D479" t="str">
            <v>1625839</v>
          </cell>
        </row>
        <row r="480">
          <cell r="C480" t="str">
            <v>11112418333</v>
          </cell>
          <cell r="D480" t="str">
            <v>1636268</v>
          </cell>
        </row>
        <row r="481">
          <cell r="C481" t="str">
            <v>10926119858</v>
          </cell>
          <cell r="D481" t="str">
            <v>1620861</v>
          </cell>
        </row>
        <row r="482">
          <cell r="C482" t="str">
            <v>11095827409</v>
          </cell>
          <cell r="D482" t="str">
            <v>1634654</v>
          </cell>
        </row>
        <row r="483">
          <cell r="C483" t="str">
            <v>10841325618</v>
          </cell>
          <cell r="D483" t="str">
            <v>1613379</v>
          </cell>
        </row>
        <row r="484">
          <cell r="C484" t="str">
            <v>11259580481</v>
          </cell>
          <cell r="D484" t="str">
            <v>1651019</v>
          </cell>
        </row>
        <row r="485">
          <cell r="C485" t="str">
            <v>11272955226</v>
          </cell>
          <cell r="D485" t="str">
            <v>1652729</v>
          </cell>
        </row>
        <row r="486">
          <cell r="C486" t="str">
            <v>11304362395</v>
          </cell>
          <cell r="D486" t="str">
            <v>1656213</v>
          </cell>
        </row>
        <row r="487">
          <cell r="C487" t="str">
            <v>11165068546</v>
          </cell>
          <cell r="D487" t="str">
            <v>1641315</v>
          </cell>
        </row>
        <row r="488">
          <cell r="C488" t="str">
            <v>11269632397</v>
          </cell>
          <cell r="D488" t="str">
            <v>1652293</v>
          </cell>
        </row>
        <row r="489">
          <cell r="C489" t="str">
            <v>10715762703</v>
          </cell>
          <cell r="D489" t="str">
            <v>1600709</v>
          </cell>
        </row>
        <row r="490">
          <cell r="C490" t="str">
            <v>10577970932</v>
          </cell>
          <cell r="D490" t="str">
            <v>1589473</v>
          </cell>
        </row>
        <row r="491">
          <cell r="C491" t="str">
            <v>10713772647</v>
          </cell>
          <cell r="D491" t="str">
            <v>1600026</v>
          </cell>
        </row>
        <row r="492">
          <cell r="C492" t="str">
            <v>10636864653</v>
          </cell>
          <cell r="D492" t="str">
            <v>1594232</v>
          </cell>
        </row>
        <row r="493">
          <cell r="C493" t="str">
            <v>10918087686</v>
          </cell>
          <cell r="D493" t="str">
            <v>1620015</v>
          </cell>
        </row>
        <row r="494">
          <cell r="C494" t="str">
            <v>11066313389</v>
          </cell>
          <cell r="D494" t="str">
            <v>1631811</v>
          </cell>
        </row>
        <row r="495">
          <cell r="C495" t="str">
            <v>11117311064</v>
          </cell>
          <cell r="D495" t="str">
            <v>1636685</v>
          </cell>
        </row>
        <row r="496">
          <cell r="C496" t="str">
            <v>11279436142</v>
          </cell>
          <cell r="D496" t="str">
            <v>1653532</v>
          </cell>
        </row>
        <row r="497">
          <cell r="C497" t="str">
            <v>10712969969</v>
          </cell>
          <cell r="D497" t="str">
            <v>1599740</v>
          </cell>
        </row>
        <row r="498">
          <cell r="C498" t="str">
            <v>10599797692</v>
          </cell>
          <cell r="D498" t="str">
            <v>1590600</v>
          </cell>
        </row>
        <row r="499">
          <cell r="C499" t="str">
            <v>10559232295</v>
          </cell>
          <cell r="D499" t="str">
            <v>1587500</v>
          </cell>
        </row>
        <row r="500">
          <cell r="C500" t="str">
            <v>10573204094</v>
          </cell>
          <cell r="D500" t="str">
            <v>1589000</v>
          </cell>
        </row>
        <row r="501">
          <cell r="C501" t="str">
            <v>10571550650</v>
          </cell>
          <cell r="D501" t="str">
            <v>1588816</v>
          </cell>
        </row>
        <row r="502">
          <cell r="C502" t="str">
            <v>10750955576</v>
          </cell>
          <cell r="D502" t="str">
            <v>1602374</v>
          </cell>
        </row>
        <row r="503">
          <cell r="C503" t="str">
            <v>10641012210</v>
          </cell>
          <cell r="D503" t="str">
            <v>1595869</v>
          </cell>
        </row>
        <row r="504">
          <cell r="C504" t="str">
            <v>10639730215</v>
          </cell>
          <cell r="D504" t="str">
            <v>1595391</v>
          </cell>
        </row>
        <row r="505">
          <cell r="C505" t="str">
            <v>10719009779</v>
          </cell>
          <cell r="D505" t="str">
            <v>1601685</v>
          </cell>
        </row>
        <row r="506">
          <cell r="C506" t="str">
            <v>10806556591</v>
          </cell>
          <cell r="D506" t="str">
            <v>1606649</v>
          </cell>
        </row>
        <row r="507">
          <cell r="C507" t="str">
            <v>10632061945</v>
          </cell>
          <cell r="D507" t="str">
            <v>1592499</v>
          </cell>
        </row>
        <row r="508">
          <cell r="C508" t="str">
            <v>11074280181</v>
          </cell>
          <cell r="D508" t="str">
            <v>1632722</v>
          </cell>
        </row>
        <row r="509">
          <cell r="C509" t="str">
            <v>10841113596</v>
          </cell>
          <cell r="D509" t="str">
            <v>1613350</v>
          </cell>
        </row>
        <row r="510">
          <cell r="C510" t="str">
            <v>10817031959</v>
          </cell>
          <cell r="D510" t="str">
            <v>1609063</v>
          </cell>
        </row>
        <row r="511">
          <cell r="C511" t="str">
            <v>10903134989</v>
          </cell>
          <cell r="D511" t="str">
            <v>1618379</v>
          </cell>
        </row>
        <row r="512">
          <cell r="C512" t="str">
            <v>10896764056</v>
          </cell>
          <cell r="D512" t="str">
            <v>1617782</v>
          </cell>
        </row>
        <row r="513">
          <cell r="C513" t="str">
            <v>10635164222</v>
          </cell>
          <cell r="D513" t="str">
            <v>1593678</v>
          </cell>
        </row>
        <row r="514">
          <cell r="C514" t="str">
            <v>11132717913</v>
          </cell>
          <cell r="D514" t="str">
            <v>1638345</v>
          </cell>
        </row>
        <row r="515">
          <cell r="C515" t="str">
            <v>11200550975</v>
          </cell>
          <cell r="D515" t="str">
            <v>1644739</v>
          </cell>
        </row>
        <row r="516">
          <cell r="C516" t="str">
            <v>11141529927</v>
          </cell>
          <cell r="D516" t="str">
            <v>1639243</v>
          </cell>
        </row>
        <row r="517">
          <cell r="C517" t="str">
            <v>11184352949</v>
          </cell>
          <cell r="D517" t="str">
            <v>1642989</v>
          </cell>
        </row>
        <row r="518">
          <cell r="C518" t="str">
            <v>11310954270</v>
          </cell>
          <cell r="D518" t="str">
            <v>1656844</v>
          </cell>
        </row>
        <row r="519">
          <cell r="C519" t="str">
            <v>11250722636</v>
          </cell>
          <cell r="D519" t="str">
            <v>1650106</v>
          </cell>
        </row>
        <row r="520">
          <cell r="C520" t="str">
            <v>10970298264</v>
          </cell>
          <cell r="D520" t="str">
            <v>1625428</v>
          </cell>
        </row>
        <row r="521">
          <cell r="C521" t="str">
            <v>10916231424</v>
          </cell>
          <cell r="D521" t="str">
            <v>1619847</v>
          </cell>
        </row>
        <row r="522">
          <cell r="C522" t="str">
            <v>10983551306</v>
          </cell>
          <cell r="D522" t="str">
            <v>1626596</v>
          </cell>
        </row>
        <row r="523">
          <cell r="C523" t="str">
            <v>11138760824</v>
          </cell>
          <cell r="D523" t="str">
            <v>1638978</v>
          </cell>
        </row>
        <row r="524">
          <cell r="C524" t="str">
            <v>10987931849</v>
          </cell>
          <cell r="D524" t="str">
            <v>1626843</v>
          </cell>
        </row>
        <row r="525">
          <cell r="C525" t="str">
            <v>11164075919</v>
          </cell>
          <cell r="D525" t="str">
            <v>1641234</v>
          </cell>
        </row>
        <row r="526">
          <cell r="C526" t="str">
            <v>10809548857</v>
          </cell>
          <cell r="D526" t="str">
            <v>1607187</v>
          </cell>
        </row>
        <row r="527">
          <cell r="C527" t="str">
            <v>10803978170</v>
          </cell>
          <cell r="D527" t="str">
            <v>1605986</v>
          </cell>
        </row>
        <row r="528">
          <cell r="C528" t="str">
            <v>11264097959</v>
          </cell>
          <cell r="D528" t="str">
            <v>1651604</v>
          </cell>
        </row>
        <row r="529">
          <cell r="C529" t="str">
            <v>10916026417</v>
          </cell>
          <cell r="D529" t="str">
            <v>1619829</v>
          </cell>
        </row>
        <row r="530">
          <cell r="C530" t="str">
            <v>10845687477</v>
          </cell>
          <cell r="D530" t="str">
            <v>1614260</v>
          </cell>
        </row>
        <row r="531">
          <cell r="C531" t="str">
            <v>10815640738</v>
          </cell>
          <cell r="D531" t="str">
            <v>1608772</v>
          </cell>
        </row>
        <row r="532">
          <cell r="C532" t="str">
            <v>11253684756</v>
          </cell>
          <cell r="D532" t="str">
            <v>1650346</v>
          </cell>
        </row>
        <row r="533">
          <cell r="C533" t="str">
            <v>11166086691</v>
          </cell>
          <cell r="D533" t="str">
            <v>1641408</v>
          </cell>
        </row>
        <row r="534">
          <cell r="C534" t="str">
            <v>11123993136</v>
          </cell>
          <cell r="D534" t="str">
            <v>1637419</v>
          </cell>
        </row>
        <row r="535">
          <cell r="C535" t="str">
            <v>10802558428</v>
          </cell>
          <cell r="D535" t="str">
            <v>1605683</v>
          </cell>
        </row>
        <row r="536">
          <cell r="C536" t="str">
            <v>11212376504</v>
          </cell>
          <cell r="D536" t="str">
            <v>1646143</v>
          </cell>
        </row>
        <row r="537">
          <cell r="C537" t="str">
            <v>10575384171</v>
          </cell>
          <cell r="D537" t="str">
            <v>1589229</v>
          </cell>
        </row>
        <row r="538">
          <cell r="C538" t="str">
            <v>11239454276</v>
          </cell>
          <cell r="D538" t="str">
            <v>1648995</v>
          </cell>
        </row>
        <row r="539">
          <cell r="C539" t="str">
            <v>10981509235</v>
          </cell>
          <cell r="D539" t="str">
            <v>1626413</v>
          </cell>
        </row>
        <row r="540">
          <cell r="C540" t="str">
            <v>10713916381</v>
          </cell>
          <cell r="D540" t="str">
            <v>1600088</v>
          </cell>
        </row>
        <row r="541">
          <cell r="C541" t="str">
            <v>10717344363</v>
          </cell>
          <cell r="D541" t="str">
            <v>1601262</v>
          </cell>
        </row>
        <row r="542">
          <cell r="C542" t="str">
            <v>10959968352</v>
          </cell>
          <cell r="D542" t="str">
            <v>1624404</v>
          </cell>
        </row>
        <row r="543">
          <cell r="C543" t="str">
            <v>11302419598</v>
          </cell>
          <cell r="D543" t="str">
            <v>1656009</v>
          </cell>
        </row>
        <row r="544">
          <cell r="C544" t="str">
            <v>11283165736</v>
          </cell>
          <cell r="D544" t="str">
            <v>1654026</v>
          </cell>
        </row>
        <row r="545">
          <cell r="C545" t="str">
            <v>11222458767</v>
          </cell>
          <cell r="D545" t="str">
            <v>1647474</v>
          </cell>
        </row>
        <row r="546">
          <cell r="C546" t="str">
            <v>11099176313</v>
          </cell>
          <cell r="D546" t="str">
            <v>1635017</v>
          </cell>
        </row>
        <row r="547">
          <cell r="C547" t="str">
            <v>11090536265</v>
          </cell>
          <cell r="D547" t="str">
            <v>1634148</v>
          </cell>
        </row>
        <row r="548">
          <cell r="C548" t="str">
            <v>11202581633</v>
          </cell>
          <cell r="D548" t="str">
            <v>1644935</v>
          </cell>
        </row>
        <row r="549">
          <cell r="C549" t="str">
            <v>11346520056</v>
          </cell>
          <cell r="D549" t="str">
            <v>1661176</v>
          </cell>
        </row>
        <row r="550">
          <cell r="C550" t="str">
            <v>10909887582</v>
          </cell>
          <cell r="D550" t="str">
            <v>1619043</v>
          </cell>
        </row>
        <row r="551">
          <cell r="C551" t="str">
            <v>11089956495</v>
          </cell>
          <cell r="D551" t="str">
            <v>1634102</v>
          </cell>
        </row>
        <row r="552">
          <cell r="C552" t="str">
            <v>11359399271</v>
          </cell>
          <cell r="D552" t="str">
            <v>1662713</v>
          </cell>
        </row>
        <row r="553">
          <cell r="C553" t="str">
            <v>11283155976</v>
          </cell>
          <cell r="D553" t="str">
            <v>1654021</v>
          </cell>
        </row>
        <row r="554">
          <cell r="C554" t="str">
            <v>11282947909</v>
          </cell>
          <cell r="D554" t="str">
            <v>1653997</v>
          </cell>
        </row>
        <row r="555">
          <cell r="C555" t="str">
            <v>11283015586</v>
          </cell>
          <cell r="D555" t="str">
            <v>1654001</v>
          </cell>
        </row>
        <row r="556">
          <cell r="C556" t="str">
            <v>11173668222</v>
          </cell>
          <cell r="D556" t="str">
            <v>1641926</v>
          </cell>
        </row>
        <row r="557">
          <cell r="C557" t="str">
            <v>10909617840</v>
          </cell>
          <cell r="D557" t="str">
            <v>1619004</v>
          </cell>
        </row>
        <row r="558">
          <cell r="C558" t="str">
            <v>10811432620</v>
          </cell>
          <cell r="D558" t="str">
            <v>1607588</v>
          </cell>
        </row>
        <row r="559">
          <cell r="C559" t="str">
            <v>10811736017</v>
          </cell>
          <cell r="D559" t="str">
            <v>1607702</v>
          </cell>
        </row>
        <row r="560">
          <cell r="C560" t="str">
            <v>11149086381</v>
          </cell>
          <cell r="D560" t="str">
            <v>1640028</v>
          </cell>
        </row>
        <row r="561">
          <cell r="C561" t="str">
            <v>10815023102</v>
          </cell>
          <cell r="D561" t="str">
            <v>1608591</v>
          </cell>
        </row>
        <row r="562">
          <cell r="C562" t="str">
            <v>10639799248</v>
          </cell>
          <cell r="D562" t="str">
            <v>1595419</v>
          </cell>
        </row>
        <row r="563">
          <cell r="C563" t="str">
            <v>10916282551</v>
          </cell>
          <cell r="D563" t="str">
            <v>1619852</v>
          </cell>
        </row>
        <row r="564">
          <cell r="C564" t="str">
            <v>10916278288</v>
          </cell>
          <cell r="D564" t="str">
            <v>1619851</v>
          </cell>
        </row>
        <row r="565">
          <cell r="C565" t="str">
            <v>11182624301</v>
          </cell>
          <cell r="D565" t="str">
            <v>1642803</v>
          </cell>
        </row>
        <row r="566">
          <cell r="C566" t="str">
            <v>11182612658</v>
          </cell>
          <cell r="D566" t="str">
            <v>1642802</v>
          </cell>
        </row>
        <row r="567">
          <cell r="C567" t="str">
            <v>11174445855</v>
          </cell>
          <cell r="D567" t="str">
            <v>1642028</v>
          </cell>
        </row>
        <row r="568">
          <cell r="C568" t="str">
            <v>11174438972</v>
          </cell>
          <cell r="D568" t="str">
            <v>1642027</v>
          </cell>
        </row>
        <row r="569">
          <cell r="C569" t="str">
            <v>10571777485</v>
          </cell>
          <cell r="D569" t="str">
            <v>1588832</v>
          </cell>
        </row>
        <row r="570">
          <cell r="C570" t="str">
            <v>10571740210</v>
          </cell>
          <cell r="D570" t="str">
            <v>1588827</v>
          </cell>
        </row>
        <row r="571">
          <cell r="C571" t="str">
            <v>11180480619</v>
          </cell>
          <cell r="D571" t="str">
            <v>1642536</v>
          </cell>
        </row>
        <row r="572">
          <cell r="C572" t="str">
            <v>10819243794</v>
          </cell>
          <cell r="D572" t="str">
            <v>1609533</v>
          </cell>
        </row>
        <row r="573">
          <cell r="C573" t="str">
            <v>11137434643</v>
          </cell>
          <cell r="D573" t="str">
            <v>1638848</v>
          </cell>
        </row>
        <row r="574">
          <cell r="C574" t="str">
            <v>10979507766</v>
          </cell>
          <cell r="D574" t="str">
            <v>1626220</v>
          </cell>
        </row>
        <row r="575">
          <cell r="C575" t="str">
            <v>10752317130</v>
          </cell>
          <cell r="D575" t="str">
            <v>1602825</v>
          </cell>
        </row>
        <row r="576">
          <cell r="C576" t="str">
            <v>10634034107</v>
          </cell>
          <cell r="D576" t="str">
            <v>1593207</v>
          </cell>
        </row>
        <row r="577">
          <cell r="C577" t="str">
            <v>10967468958</v>
          </cell>
          <cell r="D577" t="str">
            <v>1625147</v>
          </cell>
        </row>
        <row r="578">
          <cell r="C578" t="str">
            <v>11005799543</v>
          </cell>
          <cell r="D578" t="str">
            <v>1628064</v>
          </cell>
        </row>
        <row r="579">
          <cell r="C579" t="str">
            <v>11005753457</v>
          </cell>
          <cell r="D579" t="str">
            <v>1628060</v>
          </cell>
        </row>
        <row r="580">
          <cell r="C580" t="str">
            <v>10629959766</v>
          </cell>
          <cell r="D580" t="str">
            <v>1591769</v>
          </cell>
        </row>
        <row r="581">
          <cell r="C581" t="str">
            <v>10606621536</v>
          </cell>
          <cell r="D581" t="str">
            <v>1590726</v>
          </cell>
        </row>
        <row r="582">
          <cell r="C582" t="str">
            <v>10752377375</v>
          </cell>
          <cell r="D582" t="str">
            <v>1602845</v>
          </cell>
        </row>
        <row r="583">
          <cell r="C583" t="str">
            <v>10752524670</v>
          </cell>
          <cell r="D583" t="str">
            <v>1602882</v>
          </cell>
        </row>
        <row r="584">
          <cell r="C584" t="str">
            <v>10761612180</v>
          </cell>
          <cell r="D584" t="str">
            <v>1604982</v>
          </cell>
        </row>
        <row r="585">
          <cell r="C585" t="str">
            <v>10837168459</v>
          </cell>
          <cell r="D585" t="str">
            <v>1612597</v>
          </cell>
        </row>
        <row r="586">
          <cell r="C586" t="str">
            <v>10820913751</v>
          </cell>
          <cell r="D586" t="str">
            <v>1609794</v>
          </cell>
        </row>
        <row r="587">
          <cell r="C587" t="str">
            <v>11077471261</v>
          </cell>
          <cell r="D587" t="str">
            <v>1633054</v>
          </cell>
        </row>
        <row r="588">
          <cell r="C588" t="str">
            <v>11099092413</v>
          </cell>
          <cell r="D588" t="str">
            <v>1635010</v>
          </cell>
        </row>
        <row r="589">
          <cell r="C589" t="str">
            <v>11119952213</v>
          </cell>
          <cell r="D589" t="str">
            <v>1636993</v>
          </cell>
        </row>
        <row r="590">
          <cell r="C590" t="str">
            <v>11119948361</v>
          </cell>
          <cell r="D590" t="str">
            <v>1636992</v>
          </cell>
        </row>
        <row r="591">
          <cell r="C591" t="str">
            <v>11325917519</v>
          </cell>
          <cell r="D591" t="str">
            <v>1658576</v>
          </cell>
        </row>
        <row r="592">
          <cell r="C592" t="str">
            <v>11348427267</v>
          </cell>
          <cell r="D592" t="str">
            <v>1661405</v>
          </cell>
        </row>
        <row r="593">
          <cell r="C593" t="str">
            <v>11271478587</v>
          </cell>
          <cell r="D593" t="str">
            <v>1652553</v>
          </cell>
        </row>
        <row r="594">
          <cell r="C594" t="str">
            <v>11312267270</v>
          </cell>
          <cell r="D594" t="str">
            <v>1656994</v>
          </cell>
        </row>
        <row r="595">
          <cell r="C595" t="str">
            <v>11333302494</v>
          </cell>
          <cell r="D595" t="str">
            <v>1659430</v>
          </cell>
        </row>
        <row r="596">
          <cell r="C596" t="str">
            <v>10578099371</v>
          </cell>
          <cell r="D596" t="str">
            <v>1589480</v>
          </cell>
        </row>
        <row r="597">
          <cell r="C597" t="str">
            <v>11064332055</v>
          </cell>
          <cell r="D597" t="str">
            <v>1631623</v>
          </cell>
        </row>
        <row r="598">
          <cell r="C598" t="str">
            <v>11064321156</v>
          </cell>
          <cell r="D598" t="str">
            <v>1631621</v>
          </cell>
        </row>
        <row r="599">
          <cell r="C599" t="str">
            <v>11064246569</v>
          </cell>
          <cell r="D599" t="str">
            <v>1631618</v>
          </cell>
        </row>
        <row r="600">
          <cell r="C600" t="str">
            <v>11064224751</v>
          </cell>
          <cell r="D600" t="str">
            <v>1631617</v>
          </cell>
        </row>
        <row r="601">
          <cell r="C601" t="str">
            <v>11128658294</v>
          </cell>
          <cell r="D601" t="str">
            <v>1637966</v>
          </cell>
        </row>
        <row r="602">
          <cell r="C602" t="str">
            <v>10910685276</v>
          </cell>
          <cell r="D602" t="str">
            <v>1619160</v>
          </cell>
        </row>
        <row r="603">
          <cell r="C603" t="str">
            <v>11117673411</v>
          </cell>
          <cell r="D603" t="str">
            <v>1636731</v>
          </cell>
        </row>
        <row r="604">
          <cell r="C604" t="str">
            <v>10634976556</v>
          </cell>
          <cell r="D604" t="str">
            <v>1593614</v>
          </cell>
        </row>
        <row r="605">
          <cell r="C605" t="str">
            <v>10753948324</v>
          </cell>
          <cell r="D605" t="str">
            <v>1603230</v>
          </cell>
        </row>
        <row r="606">
          <cell r="C606" t="str">
            <v>10886423602</v>
          </cell>
          <cell r="D606" t="str">
            <v>1616902</v>
          </cell>
        </row>
        <row r="607">
          <cell r="C607" t="str">
            <v>10937033741</v>
          </cell>
          <cell r="D607" t="str">
            <v>1621877</v>
          </cell>
        </row>
        <row r="608">
          <cell r="C608" t="str">
            <v>10571221290</v>
          </cell>
          <cell r="D608" t="str">
            <v>1588778</v>
          </cell>
        </row>
        <row r="609">
          <cell r="C609" t="str">
            <v>10571197906</v>
          </cell>
          <cell r="D609" t="str">
            <v>1588776</v>
          </cell>
        </row>
        <row r="610">
          <cell r="C610" t="str">
            <v>10752974975</v>
          </cell>
          <cell r="D610" t="str">
            <v>1602964</v>
          </cell>
        </row>
        <row r="611">
          <cell r="C611" t="str">
            <v>10713178291</v>
          </cell>
          <cell r="D611" t="str">
            <v>1599788</v>
          </cell>
        </row>
        <row r="612">
          <cell r="C612" t="str">
            <v>10574023967</v>
          </cell>
          <cell r="D612" t="str">
            <v>1589132</v>
          </cell>
        </row>
        <row r="613">
          <cell r="C613" t="str">
            <v>11344506299</v>
          </cell>
          <cell r="D613" t="str">
            <v>1660847</v>
          </cell>
        </row>
        <row r="614">
          <cell r="C614" t="str">
            <v>11320277661</v>
          </cell>
          <cell r="D614" t="str">
            <v>1657912</v>
          </cell>
        </row>
        <row r="615">
          <cell r="C615" t="str">
            <v>11349207126</v>
          </cell>
          <cell r="D615" t="str">
            <v>1661514</v>
          </cell>
        </row>
        <row r="616">
          <cell r="C616" t="str">
            <v>11093814960</v>
          </cell>
          <cell r="D616" t="str">
            <v>1634457</v>
          </cell>
        </row>
        <row r="617">
          <cell r="C617" t="str">
            <v>11175906094</v>
          </cell>
          <cell r="D617" t="str">
            <v>1642140</v>
          </cell>
        </row>
        <row r="618">
          <cell r="C618" t="str">
            <v>11281010598</v>
          </cell>
          <cell r="D618" t="str">
            <v>1653775</v>
          </cell>
        </row>
        <row r="619">
          <cell r="C619" t="str">
            <v>10990157428</v>
          </cell>
          <cell r="D619" t="str">
            <v>1627032</v>
          </cell>
        </row>
        <row r="620">
          <cell r="C620" t="str">
            <v>11337505562</v>
          </cell>
          <cell r="D620" t="str">
            <v>1660013</v>
          </cell>
        </row>
        <row r="621">
          <cell r="C621" t="str">
            <v>10936929756</v>
          </cell>
          <cell r="D621" t="str">
            <v>1621868</v>
          </cell>
        </row>
        <row r="622">
          <cell r="C622" t="str">
            <v>10937237500</v>
          </cell>
          <cell r="D622" t="str">
            <v>1621896</v>
          </cell>
        </row>
        <row r="623">
          <cell r="C623" t="str">
            <v>10811737572</v>
          </cell>
          <cell r="D623" t="str">
            <v>1607711</v>
          </cell>
        </row>
        <row r="624">
          <cell r="C624" t="str">
            <v>11272508244</v>
          </cell>
          <cell r="D624" t="str">
            <v>1652664</v>
          </cell>
        </row>
        <row r="625">
          <cell r="C625" t="str">
            <v>10884789034</v>
          </cell>
          <cell r="D625" t="str">
            <v>1616751</v>
          </cell>
        </row>
        <row r="626">
          <cell r="C626" t="str">
            <v>10915552321</v>
          </cell>
          <cell r="D626" t="str">
            <v>1619784</v>
          </cell>
        </row>
        <row r="627">
          <cell r="C627" t="str">
            <v>11142561984</v>
          </cell>
          <cell r="D627" t="str">
            <v>1639315</v>
          </cell>
        </row>
        <row r="628">
          <cell r="C628" t="str">
            <v>10632396805</v>
          </cell>
          <cell r="D628" t="str">
            <v>1592602</v>
          </cell>
        </row>
        <row r="629">
          <cell r="C629" t="str">
            <v>11344258756</v>
          </cell>
          <cell r="D629" t="str">
            <v>1660804</v>
          </cell>
        </row>
        <row r="630">
          <cell r="C630" t="str">
            <v>10568156526</v>
          </cell>
          <cell r="D630" t="str">
            <v>1588361</v>
          </cell>
        </row>
        <row r="631">
          <cell r="C631" t="str">
            <v>10812929240</v>
          </cell>
          <cell r="D631" t="str">
            <v>1608039</v>
          </cell>
        </row>
        <row r="632">
          <cell r="C632" t="str">
            <v>10632202740</v>
          </cell>
          <cell r="D632" t="str">
            <v>1592546</v>
          </cell>
        </row>
        <row r="633">
          <cell r="C633" t="str">
            <v>10757476964</v>
          </cell>
          <cell r="D633" t="str">
            <v>1604083</v>
          </cell>
        </row>
        <row r="634">
          <cell r="C634" t="str">
            <v>11308110534</v>
          </cell>
          <cell r="D634" t="str">
            <v>1656526</v>
          </cell>
        </row>
        <row r="635">
          <cell r="C635" t="str">
            <v>11312071878</v>
          </cell>
          <cell r="D635" t="str">
            <v>1656970</v>
          </cell>
        </row>
        <row r="636">
          <cell r="C636" t="str">
            <v>11353165466</v>
          </cell>
          <cell r="D636" t="str">
            <v>1661933</v>
          </cell>
        </row>
        <row r="637">
          <cell r="C637" t="str">
            <v>11261945860</v>
          </cell>
          <cell r="D637" t="str">
            <v>1651355</v>
          </cell>
        </row>
        <row r="638">
          <cell r="C638" t="str">
            <v>11234820495</v>
          </cell>
          <cell r="D638" t="str">
            <v>1648633</v>
          </cell>
        </row>
        <row r="639">
          <cell r="C639" t="str">
            <v>10639926932</v>
          </cell>
          <cell r="D639" t="str">
            <v>1595472</v>
          </cell>
        </row>
        <row r="640">
          <cell r="C640" t="str">
            <v>10902452293</v>
          </cell>
          <cell r="D640" t="str">
            <v>1618294</v>
          </cell>
        </row>
        <row r="641">
          <cell r="C641" t="str">
            <v>10639611627</v>
          </cell>
          <cell r="D641" t="str">
            <v>1595318</v>
          </cell>
        </row>
        <row r="642">
          <cell r="C642" t="str">
            <v>10713795704</v>
          </cell>
          <cell r="D642" t="str">
            <v>1600043</v>
          </cell>
        </row>
        <row r="643">
          <cell r="C643" t="str">
            <v>11189878150</v>
          </cell>
          <cell r="D643" t="str">
            <v>1643645</v>
          </cell>
        </row>
        <row r="644">
          <cell r="C644" t="str">
            <v>11253872826</v>
          </cell>
          <cell r="D644" t="str">
            <v>1650393</v>
          </cell>
        </row>
        <row r="645">
          <cell r="C645" t="str">
            <v>11329331614</v>
          </cell>
          <cell r="D645" t="str">
            <v>1659004</v>
          </cell>
        </row>
        <row r="646">
          <cell r="C646" t="str">
            <v>11335554492</v>
          </cell>
          <cell r="D646" t="str">
            <v>1659758</v>
          </cell>
        </row>
        <row r="647">
          <cell r="C647" t="str">
            <v>11341112795</v>
          </cell>
          <cell r="D647" t="str">
            <v>1660436</v>
          </cell>
        </row>
        <row r="648">
          <cell r="C648" t="str">
            <v>10810852030</v>
          </cell>
          <cell r="D648" t="str">
            <v>1607438</v>
          </cell>
        </row>
        <row r="649">
          <cell r="C649" t="str">
            <v>11217641179</v>
          </cell>
          <cell r="D649" t="str">
            <v>1646748</v>
          </cell>
        </row>
        <row r="650">
          <cell r="C650" t="str">
            <v>11288387068</v>
          </cell>
          <cell r="D650" t="str">
            <v>1654488</v>
          </cell>
        </row>
        <row r="651">
          <cell r="C651" t="str">
            <v>11307264901</v>
          </cell>
          <cell r="D651" t="str">
            <v>1656429</v>
          </cell>
        </row>
        <row r="652">
          <cell r="C652" t="str">
            <v>11157377667</v>
          </cell>
          <cell r="D652" t="str">
            <v>1640779</v>
          </cell>
        </row>
        <row r="653">
          <cell r="C653" t="str">
            <v>10820442117</v>
          </cell>
          <cell r="D653" t="str">
            <v>1609735</v>
          </cell>
        </row>
        <row r="654">
          <cell r="C654" t="str">
            <v>10832549785</v>
          </cell>
          <cell r="D654" t="str">
            <v>1611895</v>
          </cell>
        </row>
        <row r="655">
          <cell r="C655" t="str">
            <v>10813524819</v>
          </cell>
          <cell r="D655" t="str">
            <v>1608170</v>
          </cell>
        </row>
        <row r="656">
          <cell r="C656" t="str">
            <v>10639219519</v>
          </cell>
          <cell r="D656" t="str">
            <v>1595168</v>
          </cell>
        </row>
        <row r="657">
          <cell r="C657" t="str">
            <v>10751826146</v>
          </cell>
          <cell r="D657" t="str">
            <v>1602669</v>
          </cell>
        </row>
        <row r="658">
          <cell r="C658" t="str">
            <v>10995979227</v>
          </cell>
          <cell r="D658" t="str">
            <v>1627516</v>
          </cell>
        </row>
        <row r="659">
          <cell r="C659" t="str">
            <v>11071191685</v>
          </cell>
          <cell r="D659" t="str">
            <v>1632404</v>
          </cell>
        </row>
        <row r="660">
          <cell r="C660" t="str">
            <v>11298738390</v>
          </cell>
          <cell r="D660" t="str">
            <v>1655580</v>
          </cell>
        </row>
        <row r="661">
          <cell r="C661" t="str">
            <v>11206762825</v>
          </cell>
          <cell r="D661" t="str">
            <v>1645355</v>
          </cell>
        </row>
        <row r="662">
          <cell r="C662" t="str">
            <v>10573666766</v>
          </cell>
          <cell r="D662" t="str">
            <v>1589082</v>
          </cell>
        </row>
        <row r="663">
          <cell r="C663" t="str">
            <v>11309249378</v>
          </cell>
          <cell r="D663" t="str">
            <v>1656655</v>
          </cell>
        </row>
        <row r="664">
          <cell r="C664" t="str">
            <v>11307405223</v>
          </cell>
          <cell r="D664" t="str">
            <v>1656445</v>
          </cell>
        </row>
        <row r="665">
          <cell r="C665" t="str">
            <v>11318986117</v>
          </cell>
          <cell r="D665" t="str">
            <v>1657753</v>
          </cell>
        </row>
        <row r="666">
          <cell r="C666" t="str">
            <v>11315654324</v>
          </cell>
          <cell r="D666" t="str">
            <v>1657385</v>
          </cell>
        </row>
        <row r="667">
          <cell r="C667" t="str">
            <v>10926459092</v>
          </cell>
          <cell r="D667" t="str">
            <v>1620884</v>
          </cell>
        </row>
        <row r="668">
          <cell r="C668" t="str">
            <v>11315181767</v>
          </cell>
          <cell r="D668" t="str">
            <v>1657301</v>
          </cell>
        </row>
        <row r="669">
          <cell r="C669" t="str">
            <v>11147431756</v>
          </cell>
          <cell r="D669" t="str">
            <v>1639861</v>
          </cell>
        </row>
        <row r="670">
          <cell r="C670" t="str">
            <v>11240629613</v>
          </cell>
          <cell r="D670" t="str">
            <v>1649093</v>
          </cell>
        </row>
        <row r="671">
          <cell r="C671" t="str">
            <v>10817061880</v>
          </cell>
          <cell r="D671" t="str">
            <v>1609067</v>
          </cell>
        </row>
        <row r="672">
          <cell r="C672" t="str">
            <v>11072052331</v>
          </cell>
          <cell r="D672" t="str">
            <v>1632464</v>
          </cell>
        </row>
        <row r="673">
          <cell r="C673" t="str">
            <v>10847289331</v>
          </cell>
          <cell r="D673" t="str">
            <v>1614603</v>
          </cell>
        </row>
        <row r="674">
          <cell r="C674" t="str">
            <v>11267572801</v>
          </cell>
          <cell r="D674" t="str">
            <v>1651943</v>
          </cell>
        </row>
        <row r="675">
          <cell r="C675" t="str">
            <v>11267560272</v>
          </cell>
          <cell r="D675" t="str">
            <v>1651941</v>
          </cell>
        </row>
        <row r="676">
          <cell r="C676" t="str">
            <v>11350166957</v>
          </cell>
          <cell r="D676" t="str">
            <v>1661624</v>
          </cell>
        </row>
        <row r="677">
          <cell r="C677" t="str">
            <v>11350237383</v>
          </cell>
          <cell r="D677" t="str">
            <v>1661638</v>
          </cell>
        </row>
        <row r="678">
          <cell r="C678" t="str">
            <v>10715765944</v>
          </cell>
          <cell r="D678" t="str">
            <v>1600711</v>
          </cell>
        </row>
        <row r="679">
          <cell r="C679" t="str">
            <v>10693236515</v>
          </cell>
          <cell r="D679" t="str">
            <v>1597264</v>
          </cell>
        </row>
        <row r="680">
          <cell r="C680" t="str">
            <v>10943069306</v>
          </cell>
          <cell r="D680" t="str">
            <v>1622498</v>
          </cell>
        </row>
        <row r="681">
          <cell r="C681" t="str">
            <v>11214012310</v>
          </cell>
          <cell r="D681" t="str">
            <v>1646345</v>
          </cell>
        </row>
        <row r="682">
          <cell r="C682" t="str">
            <v>10753542956</v>
          </cell>
          <cell r="D682" t="str">
            <v>1603035</v>
          </cell>
        </row>
        <row r="683">
          <cell r="C683" t="str">
            <v>11063878775</v>
          </cell>
          <cell r="D683" t="str">
            <v>1631585</v>
          </cell>
        </row>
        <row r="684">
          <cell r="C684" t="str">
            <v>11119097443</v>
          </cell>
          <cell r="D684" t="str">
            <v>1636894</v>
          </cell>
        </row>
        <row r="685">
          <cell r="C685" t="str">
            <v>11272651694</v>
          </cell>
          <cell r="D685" t="str">
            <v>1652684</v>
          </cell>
        </row>
        <row r="686">
          <cell r="C686" t="str">
            <v>11270333021</v>
          </cell>
          <cell r="D686" t="str">
            <v>1652391</v>
          </cell>
        </row>
        <row r="687">
          <cell r="C687" t="str">
            <v>10956558815</v>
          </cell>
          <cell r="D687" t="str">
            <v>1623973</v>
          </cell>
        </row>
        <row r="688">
          <cell r="C688" t="str">
            <v>11279515039</v>
          </cell>
          <cell r="D688" t="str">
            <v>1653566</v>
          </cell>
        </row>
        <row r="689">
          <cell r="C689" t="str">
            <v>11307273645</v>
          </cell>
          <cell r="D689" t="str">
            <v>1656430</v>
          </cell>
        </row>
        <row r="690">
          <cell r="C690" t="str">
            <v>10825583451</v>
          </cell>
          <cell r="D690" t="str">
            <v>1610606</v>
          </cell>
        </row>
        <row r="691">
          <cell r="C691" t="str">
            <v>11305957689</v>
          </cell>
          <cell r="D691" t="str">
            <v>1656314</v>
          </cell>
        </row>
        <row r="692">
          <cell r="C692" t="str">
            <v>10677105526</v>
          </cell>
          <cell r="D692" t="str">
            <v>1596471</v>
          </cell>
        </row>
        <row r="693">
          <cell r="C693" t="str">
            <v>11165382548</v>
          </cell>
          <cell r="D693" t="str">
            <v>1641342</v>
          </cell>
        </row>
        <row r="694">
          <cell r="C694" t="str">
            <v>11232877434</v>
          </cell>
          <cell r="D694" t="str">
            <v>1648455</v>
          </cell>
        </row>
        <row r="695">
          <cell r="C695" t="str">
            <v>11189810494</v>
          </cell>
          <cell r="D695" t="str">
            <v>1643626</v>
          </cell>
        </row>
        <row r="696">
          <cell r="C696" t="str">
            <v>10639765318</v>
          </cell>
          <cell r="D696" t="str">
            <v>1595405</v>
          </cell>
        </row>
        <row r="697">
          <cell r="C697" t="str">
            <v>10944668978</v>
          </cell>
          <cell r="D697" t="str">
            <v>1622670</v>
          </cell>
        </row>
        <row r="698">
          <cell r="C698" t="str">
            <v>11222308259</v>
          </cell>
          <cell r="D698" t="str">
            <v>1647457</v>
          </cell>
        </row>
        <row r="699">
          <cell r="C699" t="str">
            <v>10802889139</v>
          </cell>
          <cell r="D699" t="str">
            <v>1605775</v>
          </cell>
        </row>
        <row r="700">
          <cell r="C700" t="str">
            <v>11098613719</v>
          </cell>
          <cell r="D700" t="str">
            <v>1634971</v>
          </cell>
        </row>
        <row r="701">
          <cell r="C701" t="str">
            <v>10801555367</v>
          </cell>
          <cell r="D701" t="str">
            <v>1605327</v>
          </cell>
        </row>
        <row r="702">
          <cell r="C702" t="str">
            <v>11175006803</v>
          </cell>
          <cell r="D702" t="str">
            <v>1642074</v>
          </cell>
        </row>
        <row r="703">
          <cell r="C703" t="str">
            <v>11001139212</v>
          </cell>
          <cell r="D703" t="str">
            <v>1627802</v>
          </cell>
        </row>
        <row r="704">
          <cell r="C704" t="str">
            <v>11003324695</v>
          </cell>
          <cell r="D704" t="str">
            <v>1627935</v>
          </cell>
        </row>
        <row r="705">
          <cell r="C705" t="str">
            <v>11111883831</v>
          </cell>
          <cell r="D705" t="str">
            <v>1636204</v>
          </cell>
        </row>
        <row r="706">
          <cell r="C706" t="str">
            <v>11111873061</v>
          </cell>
          <cell r="D706" t="str">
            <v>1636203</v>
          </cell>
        </row>
        <row r="707">
          <cell r="C707" t="str">
            <v>11343919819</v>
          </cell>
          <cell r="D707" t="str">
            <v>1660762</v>
          </cell>
        </row>
        <row r="708">
          <cell r="C708" t="str">
            <v>11343912048</v>
          </cell>
          <cell r="D708" t="str">
            <v>1660758</v>
          </cell>
        </row>
        <row r="709">
          <cell r="C709" t="str">
            <v>11327364811</v>
          </cell>
          <cell r="D709" t="str">
            <v>1658773</v>
          </cell>
        </row>
        <row r="710">
          <cell r="C710" t="str">
            <v>11339402279</v>
          </cell>
          <cell r="D710" t="str">
            <v>1660270</v>
          </cell>
        </row>
        <row r="711">
          <cell r="C711" t="str">
            <v>10906159767</v>
          </cell>
          <cell r="D711" t="str">
            <v>1618680</v>
          </cell>
        </row>
        <row r="712">
          <cell r="C712" t="str">
            <v>11061994880</v>
          </cell>
          <cell r="D712" t="str">
            <v>1631350</v>
          </cell>
        </row>
        <row r="713">
          <cell r="C713" t="str">
            <v>10814031022</v>
          </cell>
          <cell r="D713" t="str">
            <v>1608343</v>
          </cell>
        </row>
        <row r="714">
          <cell r="C714" t="str">
            <v>11336174500</v>
          </cell>
          <cell r="D714" t="str">
            <v>1659828</v>
          </cell>
        </row>
        <row r="715">
          <cell r="C715" t="str">
            <v>11093388414</v>
          </cell>
          <cell r="D715" t="str">
            <v>1634296</v>
          </cell>
        </row>
        <row r="716">
          <cell r="C716" t="str">
            <v>10907472138</v>
          </cell>
          <cell r="D716" t="str">
            <v>1618814</v>
          </cell>
        </row>
        <row r="717">
          <cell r="C717" t="str">
            <v>10931922603</v>
          </cell>
          <cell r="D717" t="str">
            <v>1621437</v>
          </cell>
        </row>
        <row r="718">
          <cell r="C718" t="str">
            <v>10931970342</v>
          </cell>
          <cell r="D718" t="str">
            <v>1621444</v>
          </cell>
        </row>
        <row r="719">
          <cell r="C719" t="str">
            <v>10881465185</v>
          </cell>
          <cell r="D719" t="str">
            <v>1616545</v>
          </cell>
        </row>
        <row r="720">
          <cell r="C720" t="str">
            <v>11354567039</v>
          </cell>
          <cell r="D720" t="str">
            <v>1662083</v>
          </cell>
        </row>
        <row r="721">
          <cell r="C721" t="str">
            <v>10895498070</v>
          </cell>
          <cell r="D721" t="str">
            <v>1617682</v>
          </cell>
        </row>
        <row r="722">
          <cell r="C722" t="str">
            <v>10895474616</v>
          </cell>
          <cell r="D722" t="str">
            <v>1617680</v>
          </cell>
        </row>
        <row r="723">
          <cell r="C723" t="str">
            <v>10841979312</v>
          </cell>
          <cell r="D723" t="str">
            <v>1613513</v>
          </cell>
        </row>
        <row r="724">
          <cell r="C724" t="str">
            <v>10583378918</v>
          </cell>
          <cell r="D724" t="str">
            <v>1589903</v>
          </cell>
        </row>
        <row r="725">
          <cell r="C725" t="str">
            <v>10835626111</v>
          </cell>
          <cell r="D725" t="str">
            <v>1612377</v>
          </cell>
        </row>
        <row r="726">
          <cell r="C726" t="str">
            <v>10966265962</v>
          </cell>
          <cell r="D726" t="str">
            <v>1625045</v>
          </cell>
        </row>
        <row r="727">
          <cell r="C727" t="str">
            <v>11208571912</v>
          </cell>
          <cell r="D727" t="str">
            <v>1645569</v>
          </cell>
        </row>
        <row r="728">
          <cell r="C728" t="str">
            <v>10900629160</v>
          </cell>
          <cell r="D728" t="str">
            <v>1618129</v>
          </cell>
        </row>
        <row r="729">
          <cell r="C729" t="str">
            <v>10847461263</v>
          </cell>
          <cell r="D729" t="str">
            <v>1614647</v>
          </cell>
        </row>
        <row r="730">
          <cell r="C730" t="str">
            <v>10965691623</v>
          </cell>
          <cell r="D730" t="str">
            <v>1624966</v>
          </cell>
        </row>
        <row r="731">
          <cell r="C731" t="str">
            <v>10834155029</v>
          </cell>
          <cell r="D731" t="str">
            <v>1612128</v>
          </cell>
        </row>
        <row r="732">
          <cell r="C732" t="str">
            <v>10818809194</v>
          </cell>
          <cell r="D732" t="str">
            <v>1609413</v>
          </cell>
        </row>
        <row r="733">
          <cell r="C733" t="str">
            <v>10819901857</v>
          </cell>
          <cell r="D733" t="str">
            <v>1609655</v>
          </cell>
        </row>
        <row r="734">
          <cell r="C734" t="str">
            <v>10929004422</v>
          </cell>
          <cell r="D734" t="str">
            <v>1621112</v>
          </cell>
        </row>
        <row r="735">
          <cell r="C735" t="str">
            <v>10935565208</v>
          </cell>
          <cell r="D735" t="str">
            <v>1621766</v>
          </cell>
        </row>
        <row r="736">
          <cell r="C736" t="str">
            <v>10717136546</v>
          </cell>
          <cell r="D736" t="str">
            <v>1601192</v>
          </cell>
        </row>
        <row r="737">
          <cell r="C737" t="str">
            <v>10636893906</v>
          </cell>
          <cell r="D737" t="str">
            <v>1594246</v>
          </cell>
        </row>
        <row r="738">
          <cell r="C738" t="str">
            <v>11286412395</v>
          </cell>
          <cell r="D738" t="str">
            <v>1654294</v>
          </cell>
        </row>
        <row r="739">
          <cell r="C739" t="str">
            <v>11286392036</v>
          </cell>
          <cell r="D739" t="str">
            <v>1654292</v>
          </cell>
        </row>
        <row r="740">
          <cell r="C740" t="str">
            <v>10875360976</v>
          </cell>
          <cell r="D740" t="str">
            <v>1616357</v>
          </cell>
        </row>
        <row r="741">
          <cell r="C741" t="str">
            <v>11249503302</v>
          </cell>
          <cell r="D741" t="str">
            <v>1649964</v>
          </cell>
        </row>
        <row r="742">
          <cell r="C742" t="str">
            <v>11082277657</v>
          </cell>
          <cell r="D742" t="str">
            <v>1633461</v>
          </cell>
        </row>
        <row r="743">
          <cell r="C743" t="str">
            <v>11347321410</v>
          </cell>
          <cell r="D743" t="str">
            <v>1661283</v>
          </cell>
        </row>
        <row r="744">
          <cell r="C744" t="str">
            <v>11191257122</v>
          </cell>
          <cell r="D744" t="str">
            <v>1643793</v>
          </cell>
        </row>
        <row r="745">
          <cell r="C745" t="str">
            <v>10927180792</v>
          </cell>
          <cell r="D745" t="str">
            <v>1620931</v>
          </cell>
        </row>
        <row r="746">
          <cell r="C746" t="str">
            <v>11209769514</v>
          </cell>
          <cell r="D746" t="str">
            <v>1645741</v>
          </cell>
        </row>
        <row r="747">
          <cell r="C747" t="str">
            <v>11086286010</v>
          </cell>
          <cell r="D747" t="str">
            <v>1633818</v>
          </cell>
        </row>
        <row r="748">
          <cell r="C748" t="str">
            <v>10815954727</v>
          </cell>
          <cell r="D748" t="str">
            <v>1608852</v>
          </cell>
        </row>
        <row r="749">
          <cell r="C749" t="str">
            <v>10885656085</v>
          </cell>
          <cell r="D749" t="str">
            <v>1616841</v>
          </cell>
        </row>
        <row r="750">
          <cell r="C750" t="str">
            <v>10716675734</v>
          </cell>
          <cell r="D750" t="str">
            <v>1601005</v>
          </cell>
        </row>
        <row r="751">
          <cell r="C751" t="str">
            <v>10811108987</v>
          </cell>
          <cell r="D751" t="str">
            <v>1607532</v>
          </cell>
        </row>
        <row r="752">
          <cell r="C752" t="str">
            <v>10820237847</v>
          </cell>
          <cell r="D752" t="str">
            <v>1609710</v>
          </cell>
        </row>
        <row r="753">
          <cell r="C753" t="str">
            <v>10814397747</v>
          </cell>
          <cell r="D753" t="str">
            <v>1608424</v>
          </cell>
        </row>
        <row r="754">
          <cell r="C754" t="str">
            <v>10813011959</v>
          </cell>
          <cell r="D754" t="str">
            <v>1608060</v>
          </cell>
        </row>
        <row r="755">
          <cell r="C755" t="str">
            <v>10813001442</v>
          </cell>
          <cell r="D755" t="str">
            <v>1608058</v>
          </cell>
        </row>
        <row r="756">
          <cell r="C756" t="str">
            <v>10812997358</v>
          </cell>
          <cell r="D756" t="str">
            <v>1608056</v>
          </cell>
        </row>
        <row r="757">
          <cell r="C757" t="str">
            <v>11281860019</v>
          </cell>
          <cell r="D757" t="str">
            <v>1653849</v>
          </cell>
        </row>
        <row r="758">
          <cell r="C758" t="str">
            <v>11163718779</v>
          </cell>
          <cell r="D758" t="str">
            <v>1641201</v>
          </cell>
        </row>
        <row r="759">
          <cell r="C759" t="str">
            <v>11084395896</v>
          </cell>
          <cell r="D759" t="str">
            <v>1633649</v>
          </cell>
        </row>
        <row r="760">
          <cell r="C760" t="str">
            <v>11353379645</v>
          </cell>
          <cell r="D760" t="str">
            <v>1661955</v>
          </cell>
        </row>
        <row r="761">
          <cell r="C761" t="str">
            <v>11313018993</v>
          </cell>
          <cell r="D761" t="str">
            <v>1657066</v>
          </cell>
        </row>
        <row r="762">
          <cell r="C762" t="str">
            <v>11313639879</v>
          </cell>
          <cell r="D762" t="str">
            <v>1657122</v>
          </cell>
        </row>
        <row r="763">
          <cell r="C763" t="str">
            <v>11241158804</v>
          </cell>
          <cell r="D763" t="str">
            <v>1649146</v>
          </cell>
        </row>
        <row r="764">
          <cell r="C764" t="str">
            <v>10948306185</v>
          </cell>
          <cell r="D764" t="str">
            <v>1623035</v>
          </cell>
        </row>
        <row r="765">
          <cell r="C765" t="str">
            <v>10694507804</v>
          </cell>
          <cell r="D765" t="str">
            <v>1597480</v>
          </cell>
        </row>
        <row r="766">
          <cell r="C766" t="str">
            <v>10554551251</v>
          </cell>
          <cell r="D766" t="str">
            <v>1587184</v>
          </cell>
        </row>
        <row r="767">
          <cell r="C767" t="str">
            <v>11294670792</v>
          </cell>
          <cell r="D767" t="str">
            <v>1655235</v>
          </cell>
        </row>
        <row r="768">
          <cell r="C768" t="str">
            <v>10709485895</v>
          </cell>
          <cell r="D768" t="str">
            <v>1598458</v>
          </cell>
        </row>
        <row r="769">
          <cell r="C769" t="str">
            <v>10817265230</v>
          </cell>
          <cell r="D769" t="str">
            <v>1609138</v>
          </cell>
        </row>
        <row r="770">
          <cell r="C770" t="str">
            <v>11219213383</v>
          </cell>
          <cell r="D770" t="str">
            <v>1647009</v>
          </cell>
        </row>
        <row r="771">
          <cell r="C771" t="str">
            <v>11208621911</v>
          </cell>
          <cell r="D771" t="str">
            <v>1645576</v>
          </cell>
        </row>
        <row r="772">
          <cell r="C772" t="str">
            <v>11197167269</v>
          </cell>
          <cell r="D772" t="str">
            <v>1644377</v>
          </cell>
        </row>
        <row r="773">
          <cell r="C773" t="str">
            <v>11200840244</v>
          </cell>
          <cell r="D773" t="str">
            <v>1644769</v>
          </cell>
        </row>
        <row r="774">
          <cell r="C774" t="str">
            <v>11200296293</v>
          </cell>
          <cell r="D774" t="str">
            <v>1644715</v>
          </cell>
        </row>
        <row r="775">
          <cell r="C775" t="str">
            <v>11117592717</v>
          </cell>
          <cell r="D775" t="str">
            <v>1636720</v>
          </cell>
        </row>
        <row r="776">
          <cell r="C776" t="str">
            <v>10834150793</v>
          </cell>
          <cell r="D776" t="str">
            <v>1612125</v>
          </cell>
        </row>
        <row r="777">
          <cell r="C777" t="str">
            <v>10838722696</v>
          </cell>
          <cell r="D777" t="str">
            <v>1612887</v>
          </cell>
        </row>
        <row r="778">
          <cell r="C778" t="str">
            <v>10838775407</v>
          </cell>
          <cell r="D778" t="str">
            <v>1612897</v>
          </cell>
        </row>
        <row r="779">
          <cell r="C779" t="str">
            <v>10848847924</v>
          </cell>
          <cell r="D779" t="str">
            <v>1614996</v>
          </cell>
        </row>
        <row r="780">
          <cell r="C780" t="str">
            <v>10692348544</v>
          </cell>
          <cell r="D780" t="str">
            <v>1597136</v>
          </cell>
        </row>
        <row r="781">
          <cell r="C781" t="str">
            <v>10893021723</v>
          </cell>
          <cell r="D781" t="str">
            <v>1617441</v>
          </cell>
        </row>
        <row r="782">
          <cell r="C782" t="str">
            <v>10955820523</v>
          </cell>
          <cell r="D782" t="str">
            <v>1623889</v>
          </cell>
        </row>
        <row r="783">
          <cell r="C783" t="str">
            <v>10870841712</v>
          </cell>
          <cell r="D783" t="str">
            <v>1616249</v>
          </cell>
        </row>
        <row r="784">
          <cell r="C784" t="str">
            <v>11072991077</v>
          </cell>
          <cell r="D784" t="str">
            <v>1632538</v>
          </cell>
        </row>
        <row r="785">
          <cell r="C785" t="str">
            <v>10693370717</v>
          </cell>
          <cell r="D785" t="str">
            <v>1597297</v>
          </cell>
        </row>
        <row r="786">
          <cell r="C786" t="str">
            <v>10686979379</v>
          </cell>
          <cell r="D786" t="str">
            <v>1596701</v>
          </cell>
        </row>
        <row r="787">
          <cell r="C787" t="str">
            <v>11359286194</v>
          </cell>
          <cell r="D787" t="str">
            <v>1662702</v>
          </cell>
        </row>
        <row r="788">
          <cell r="C788" t="str">
            <v>10935836326</v>
          </cell>
          <cell r="D788" t="str">
            <v>1621787</v>
          </cell>
        </row>
        <row r="789">
          <cell r="C789" t="str">
            <v>11251307760</v>
          </cell>
          <cell r="D789" t="str">
            <v>1650149</v>
          </cell>
        </row>
        <row r="790">
          <cell r="C790" t="str">
            <v>11296912858</v>
          </cell>
          <cell r="D790" t="str">
            <v>1655395</v>
          </cell>
        </row>
        <row r="791">
          <cell r="C791" t="str">
            <v>10581018315</v>
          </cell>
          <cell r="D791" t="str">
            <v>1589772</v>
          </cell>
        </row>
        <row r="792">
          <cell r="C792" t="str">
            <v>10571544446</v>
          </cell>
          <cell r="D792" t="str">
            <v>1588815</v>
          </cell>
        </row>
        <row r="793">
          <cell r="C793" t="str">
            <v>10709682909</v>
          </cell>
          <cell r="D793" t="str">
            <v>1598514</v>
          </cell>
        </row>
        <row r="794">
          <cell r="C794" t="str">
            <v>10565469255</v>
          </cell>
          <cell r="D794" t="str">
            <v>1587992</v>
          </cell>
        </row>
        <row r="795">
          <cell r="C795" t="str">
            <v>10992927368</v>
          </cell>
          <cell r="D795" t="str">
            <v>1627303</v>
          </cell>
        </row>
        <row r="796">
          <cell r="C796" t="str">
            <v>9694552238</v>
          </cell>
          <cell r="D796" t="str">
            <v>1517664</v>
          </cell>
        </row>
        <row r="797">
          <cell r="C797" t="str">
            <v>10811025671</v>
          </cell>
          <cell r="D797" t="str">
            <v>1607495</v>
          </cell>
        </row>
        <row r="798">
          <cell r="C798" t="str">
            <v>11275113921</v>
          </cell>
          <cell r="D798" t="str">
            <v>1653028</v>
          </cell>
        </row>
        <row r="799">
          <cell r="C799" t="str">
            <v>10640712305</v>
          </cell>
          <cell r="D799" t="str">
            <v>1595789</v>
          </cell>
        </row>
        <row r="800">
          <cell r="C800" t="str">
            <v>10931308625</v>
          </cell>
          <cell r="D800" t="str">
            <v>1621395</v>
          </cell>
        </row>
        <row r="801">
          <cell r="C801" t="str">
            <v>10960769270</v>
          </cell>
          <cell r="D801" t="str">
            <v>1624496</v>
          </cell>
        </row>
        <row r="802">
          <cell r="C802" t="str">
            <v>11075614919</v>
          </cell>
          <cell r="D802" t="str">
            <v>1632883</v>
          </cell>
        </row>
        <row r="803">
          <cell r="C803" t="str">
            <v>11310732276</v>
          </cell>
          <cell r="D803" t="str">
            <v>1656823</v>
          </cell>
        </row>
        <row r="804">
          <cell r="C804" t="str">
            <v>11310841137</v>
          </cell>
          <cell r="D804" t="str">
            <v>1656834</v>
          </cell>
        </row>
        <row r="805">
          <cell r="C805" t="str">
            <v>10807971196</v>
          </cell>
          <cell r="D805" t="str">
            <v>1606905</v>
          </cell>
        </row>
        <row r="806">
          <cell r="C806" t="str">
            <v>10864061345</v>
          </cell>
          <cell r="D806" t="str">
            <v>1616032</v>
          </cell>
        </row>
        <row r="807">
          <cell r="C807" t="str">
            <v>10822664916</v>
          </cell>
          <cell r="D807" t="str">
            <v>1610149</v>
          </cell>
        </row>
        <row r="808">
          <cell r="C808" t="str">
            <v>11202298299</v>
          </cell>
          <cell r="D808" t="str">
            <v>1644906</v>
          </cell>
        </row>
        <row r="809">
          <cell r="C809" t="str">
            <v>10947871556</v>
          </cell>
          <cell r="D809" t="str">
            <v>1622967</v>
          </cell>
        </row>
        <row r="810">
          <cell r="C810" t="str">
            <v>11235783528</v>
          </cell>
          <cell r="D810" t="str">
            <v>1648731</v>
          </cell>
        </row>
        <row r="811">
          <cell r="C811" t="str">
            <v>10947196307</v>
          </cell>
          <cell r="D811" t="str">
            <v>1622893</v>
          </cell>
        </row>
        <row r="812">
          <cell r="C812" t="str">
            <v>11344922838</v>
          </cell>
          <cell r="D812" t="str">
            <v>1660932</v>
          </cell>
        </row>
        <row r="813">
          <cell r="C813" t="str">
            <v>11181820667</v>
          </cell>
          <cell r="D813" t="str">
            <v>1642705</v>
          </cell>
        </row>
        <row r="814">
          <cell r="C814" t="str">
            <v>11094728485</v>
          </cell>
          <cell r="D814" t="str">
            <v>1634553</v>
          </cell>
        </row>
        <row r="815">
          <cell r="C815" t="str">
            <v>10753126237</v>
          </cell>
          <cell r="D815" t="str">
            <v>1603009</v>
          </cell>
        </row>
        <row r="816">
          <cell r="C816" t="str">
            <v>10753096308</v>
          </cell>
          <cell r="D816" t="str">
            <v>1603005</v>
          </cell>
        </row>
        <row r="817">
          <cell r="C817" t="str">
            <v>10694706582</v>
          </cell>
          <cell r="D817" t="str">
            <v>1597500</v>
          </cell>
        </row>
        <row r="818">
          <cell r="C818" t="str">
            <v>10806154535</v>
          </cell>
          <cell r="D818" t="str">
            <v>1606561</v>
          </cell>
        </row>
        <row r="819">
          <cell r="C819" t="str">
            <v>10673733752</v>
          </cell>
          <cell r="D819" t="str">
            <v>1596378</v>
          </cell>
        </row>
        <row r="820">
          <cell r="C820" t="str">
            <v>10626420693</v>
          </cell>
          <cell r="D820" t="str">
            <v>1591248</v>
          </cell>
        </row>
        <row r="821">
          <cell r="C821" t="str">
            <v>10626380207</v>
          </cell>
          <cell r="D821" t="str">
            <v>1591246</v>
          </cell>
        </row>
        <row r="822">
          <cell r="C822" t="str">
            <v>11272770636</v>
          </cell>
          <cell r="D822" t="str">
            <v>1652703</v>
          </cell>
        </row>
        <row r="823">
          <cell r="C823" t="str">
            <v>11345548367</v>
          </cell>
          <cell r="D823" t="str">
            <v>1661037</v>
          </cell>
        </row>
        <row r="824">
          <cell r="C824" t="str">
            <v>10813407554</v>
          </cell>
          <cell r="D824" t="str">
            <v>1608136</v>
          </cell>
        </row>
        <row r="825">
          <cell r="C825" t="str">
            <v>10936409012</v>
          </cell>
          <cell r="D825" t="str">
            <v>1621833</v>
          </cell>
        </row>
        <row r="826">
          <cell r="C826" t="str">
            <v>10752010302</v>
          </cell>
          <cell r="D826" t="str">
            <v>1602726</v>
          </cell>
        </row>
        <row r="827">
          <cell r="C827" t="str">
            <v>10640175872</v>
          </cell>
          <cell r="D827" t="str">
            <v>1595570</v>
          </cell>
        </row>
        <row r="828">
          <cell r="C828" t="str">
            <v>10829607479</v>
          </cell>
          <cell r="D828" t="str">
            <v>1611330</v>
          </cell>
        </row>
        <row r="829">
          <cell r="C829" t="str">
            <v>10562149438</v>
          </cell>
          <cell r="D829" t="str">
            <v>1587738</v>
          </cell>
        </row>
        <row r="830">
          <cell r="C830" t="str">
            <v>10578730568</v>
          </cell>
          <cell r="D830" t="str">
            <v>1589551</v>
          </cell>
        </row>
        <row r="831">
          <cell r="C831" t="str">
            <v>10878194042</v>
          </cell>
          <cell r="D831" t="str">
            <v>1616446</v>
          </cell>
        </row>
        <row r="832">
          <cell r="C832" t="str">
            <v>11354357633</v>
          </cell>
          <cell r="D832" t="str">
            <v>1662056</v>
          </cell>
        </row>
        <row r="833">
          <cell r="C833" t="str">
            <v>11294861627</v>
          </cell>
          <cell r="D833" t="str">
            <v>1655253</v>
          </cell>
        </row>
        <row r="834">
          <cell r="C834" t="str">
            <v>11297211814</v>
          </cell>
          <cell r="D834" t="str">
            <v>1655415</v>
          </cell>
        </row>
        <row r="835">
          <cell r="C835" t="str">
            <v>11195233924</v>
          </cell>
          <cell r="D835" t="str">
            <v>1644227</v>
          </cell>
        </row>
        <row r="836">
          <cell r="C836" t="str">
            <v>11101442051</v>
          </cell>
          <cell r="D836" t="str">
            <v>1635230</v>
          </cell>
        </row>
        <row r="837">
          <cell r="C837" t="str">
            <v>11112556326</v>
          </cell>
          <cell r="D837" t="str">
            <v>1636285</v>
          </cell>
        </row>
        <row r="838">
          <cell r="C838" t="str">
            <v>11121083504</v>
          </cell>
          <cell r="D838" t="str">
            <v>1637099</v>
          </cell>
        </row>
        <row r="839">
          <cell r="C839" t="str">
            <v>11257655699</v>
          </cell>
          <cell r="D839" t="str">
            <v>1650780</v>
          </cell>
        </row>
        <row r="840">
          <cell r="C840" t="str">
            <v>11235919832</v>
          </cell>
          <cell r="D840" t="str">
            <v>1648745</v>
          </cell>
        </row>
        <row r="841">
          <cell r="C841" t="str">
            <v>11240880679</v>
          </cell>
          <cell r="D841" t="str">
            <v>1649111</v>
          </cell>
        </row>
        <row r="842">
          <cell r="C842" t="str">
            <v>10894265185</v>
          </cell>
          <cell r="D842" t="str">
            <v>1617565</v>
          </cell>
        </row>
        <row r="843">
          <cell r="C843" t="str">
            <v>10858964771</v>
          </cell>
          <cell r="D843" t="str">
            <v>1615843</v>
          </cell>
        </row>
        <row r="844">
          <cell r="C844" t="str">
            <v>10941326336</v>
          </cell>
          <cell r="D844" t="str">
            <v>1622343</v>
          </cell>
        </row>
        <row r="845">
          <cell r="C845" t="str">
            <v>10820057778</v>
          </cell>
          <cell r="D845" t="str">
            <v>1609687</v>
          </cell>
        </row>
        <row r="846">
          <cell r="C846" t="str">
            <v>11066230537</v>
          </cell>
          <cell r="D846" t="str">
            <v>1631804</v>
          </cell>
        </row>
        <row r="847">
          <cell r="C847" t="str">
            <v>10909433936</v>
          </cell>
          <cell r="D847" t="str">
            <v>1618988</v>
          </cell>
        </row>
        <row r="848">
          <cell r="C848" t="str">
            <v>10898911717</v>
          </cell>
          <cell r="D848" t="str">
            <v>1617982</v>
          </cell>
        </row>
        <row r="849">
          <cell r="C849" t="str">
            <v>10865557362</v>
          </cell>
          <cell r="D849" t="str">
            <v>1616083</v>
          </cell>
        </row>
        <row r="850">
          <cell r="C850" t="str">
            <v>10573565362</v>
          </cell>
          <cell r="D850" t="str">
            <v>1589068</v>
          </cell>
        </row>
        <row r="851">
          <cell r="C851" t="str">
            <v>10573809915</v>
          </cell>
          <cell r="D851" t="str">
            <v>1589111</v>
          </cell>
        </row>
        <row r="852">
          <cell r="C852" t="str">
            <v>11330057364</v>
          </cell>
          <cell r="D852" t="str">
            <v>1659097</v>
          </cell>
        </row>
        <row r="853">
          <cell r="C853" t="str">
            <v>11215601683</v>
          </cell>
          <cell r="D853" t="str">
            <v>1646535</v>
          </cell>
        </row>
        <row r="854">
          <cell r="C854" t="str">
            <v>11199187630</v>
          </cell>
          <cell r="D854" t="str">
            <v>1644581</v>
          </cell>
        </row>
        <row r="855">
          <cell r="C855" t="str">
            <v>10815353835</v>
          </cell>
          <cell r="D855" t="str">
            <v>1608707</v>
          </cell>
        </row>
        <row r="856">
          <cell r="C856" t="str">
            <v>10815347808</v>
          </cell>
          <cell r="D856" t="str">
            <v>1608704</v>
          </cell>
        </row>
        <row r="857">
          <cell r="C857" t="str">
            <v>11307745915</v>
          </cell>
          <cell r="D857" t="str">
            <v>1656482</v>
          </cell>
        </row>
        <row r="858">
          <cell r="C858" t="str">
            <v>11142264626</v>
          </cell>
          <cell r="D858" t="str">
            <v>1639296</v>
          </cell>
        </row>
        <row r="859">
          <cell r="C859" t="str">
            <v>10710423233</v>
          </cell>
          <cell r="D859" t="str">
            <v>1598742</v>
          </cell>
        </row>
        <row r="860">
          <cell r="C860" t="str">
            <v>10666534281</v>
          </cell>
          <cell r="D860" t="str">
            <v>1596213</v>
          </cell>
        </row>
        <row r="861">
          <cell r="C861" t="str">
            <v>11179389950</v>
          </cell>
          <cell r="D861" t="str">
            <v>1642427</v>
          </cell>
        </row>
        <row r="862">
          <cell r="C862" t="str">
            <v>10938957837</v>
          </cell>
          <cell r="D862" t="str">
            <v>1622084</v>
          </cell>
        </row>
        <row r="863">
          <cell r="C863" t="str">
            <v>10948829690</v>
          </cell>
          <cell r="D863" t="str">
            <v>1623137</v>
          </cell>
        </row>
        <row r="864">
          <cell r="C864" t="str">
            <v>11208868255</v>
          </cell>
          <cell r="D864" t="str">
            <v>1645601</v>
          </cell>
        </row>
        <row r="865">
          <cell r="C865" t="str">
            <v>10821927159</v>
          </cell>
          <cell r="D865" t="str">
            <v>1610007</v>
          </cell>
        </row>
        <row r="866">
          <cell r="C866" t="str">
            <v>11212852117</v>
          </cell>
          <cell r="D866" t="str">
            <v>1646173</v>
          </cell>
        </row>
        <row r="867">
          <cell r="C867" t="str">
            <v>10691356157</v>
          </cell>
          <cell r="D867" t="str">
            <v>1596991</v>
          </cell>
        </row>
        <row r="868">
          <cell r="C868" t="str">
            <v>11192403543</v>
          </cell>
          <cell r="D868" t="str">
            <v>1643918</v>
          </cell>
        </row>
        <row r="869">
          <cell r="C869" t="str">
            <v>11067187707</v>
          </cell>
          <cell r="D869" t="str">
            <v>1631922</v>
          </cell>
        </row>
        <row r="870">
          <cell r="C870" t="str">
            <v>11067171939</v>
          </cell>
          <cell r="D870" t="str">
            <v>1631920</v>
          </cell>
        </row>
        <row r="871">
          <cell r="C871" t="str">
            <v>11067164094</v>
          </cell>
          <cell r="D871" t="str">
            <v>1631918</v>
          </cell>
        </row>
        <row r="872">
          <cell r="C872" t="str">
            <v>11128777175</v>
          </cell>
          <cell r="D872" t="str">
            <v>1637979</v>
          </cell>
        </row>
        <row r="873">
          <cell r="C873" t="str">
            <v>11128717451</v>
          </cell>
          <cell r="D873" t="str">
            <v>1637975</v>
          </cell>
        </row>
        <row r="874">
          <cell r="C874" t="str">
            <v>10913078989</v>
          </cell>
          <cell r="D874" t="str">
            <v>1619476</v>
          </cell>
        </row>
        <row r="875">
          <cell r="C875" t="str">
            <v>10913075779</v>
          </cell>
          <cell r="D875" t="str">
            <v>1619475</v>
          </cell>
        </row>
        <row r="876">
          <cell r="C876" t="str">
            <v>10913072782</v>
          </cell>
          <cell r="D876" t="str">
            <v>1619473</v>
          </cell>
        </row>
        <row r="877">
          <cell r="C877" t="str">
            <v>10913275492</v>
          </cell>
          <cell r="D877" t="str">
            <v>1619500</v>
          </cell>
        </row>
        <row r="878">
          <cell r="C878" t="str">
            <v>10823083844</v>
          </cell>
          <cell r="D878" t="str">
            <v>1610231</v>
          </cell>
        </row>
        <row r="879">
          <cell r="C879" t="str">
            <v>10629053570</v>
          </cell>
          <cell r="D879" t="str">
            <v>1591390</v>
          </cell>
        </row>
        <row r="880">
          <cell r="C880" t="str">
            <v>10588154985</v>
          </cell>
          <cell r="D880" t="str">
            <v>1590217</v>
          </cell>
        </row>
        <row r="881">
          <cell r="C881" t="str">
            <v>10588149606</v>
          </cell>
          <cell r="D881" t="str">
            <v>1590215</v>
          </cell>
        </row>
        <row r="882">
          <cell r="C882" t="str">
            <v>10906091800</v>
          </cell>
          <cell r="D882" t="str">
            <v>1618675</v>
          </cell>
        </row>
        <row r="883">
          <cell r="C883" t="str">
            <v>10905336750</v>
          </cell>
          <cell r="D883" t="str">
            <v>1618582</v>
          </cell>
        </row>
        <row r="884">
          <cell r="C884" t="str">
            <v>10905327452</v>
          </cell>
          <cell r="D884" t="str">
            <v>1618579</v>
          </cell>
        </row>
        <row r="885">
          <cell r="C885" t="str">
            <v>10905310478</v>
          </cell>
          <cell r="D885" t="str">
            <v>1618577</v>
          </cell>
        </row>
        <row r="886">
          <cell r="C886" t="str">
            <v>10962305006</v>
          </cell>
          <cell r="D886" t="str">
            <v>1624662</v>
          </cell>
        </row>
        <row r="887">
          <cell r="C887" t="str">
            <v>10637004776</v>
          </cell>
          <cell r="D887" t="str">
            <v>1594299</v>
          </cell>
        </row>
        <row r="888">
          <cell r="C888" t="str">
            <v>10760749354</v>
          </cell>
          <cell r="D888" t="str">
            <v>1604773</v>
          </cell>
        </row>
        <row r="889">
          <cell r="C889" t="str">
            <v>11003720199</v>
          </cell>
          <cell r="D889" t="str">
            <v>1627961</v>
          </cell>
        </row>
        <row r="890">
          <cell r="C890" t="str">
            <v>11069515369</v>
          </cell>
          <cell r="D890" t="str">
            <v>1632260</v>
          </cell>
        </row>
        <row r="891">
          <cell r="C891" t="str">
            <v>11001905771</v>
          </cell>
          <cell r="D891" t="str">
            <v>1627857</v>
          </cell>
        </row>
        <row r="892">
          <cell r="C892" t="str">
            <v>10891743706</v>
          </cell>
          <cell r="D892" t="str">
            <v>1617305</v>
          </cell>
        </row>
        <row r="893">
          <cell r="C893" t="str">
            <v>10639928546</v>
          </cell>
          <cell r="D893" t="str">
            <v>1595484</v>
          </cell>
        </row>
        <row r="894">
          <cell r="C894" t="str">
            <v>11204728566</v>
          </cell>
          <cell r="D894" t="str">
            <v>1645192</v>
          </cell>
        </row>
        <row r="895">
          <cell r="C895" t="str">
            <v>11339881843</v>
          </cell>
          <cell r="D895" t="str">
            <v>1660332</v>
          </cell>
        </row>
        <row r="896">
          <cell r="C896" t="str">
            <v>11352491479</v>
          </cell>
          <cell r="D896" t="str">
            <v>1661867</v>
          </cell>
        </row>
        <row r="897">
          <cell r="C897" t="str">
            <v>10913123892</v>
          </cell>
          <cell r="D897" t="str">
            <v>1619484</v>
          </cell>
        </row>
        <row r="898">
          <cell r="C898" t="str">
            <v>11209914595</v>
          </cell>
          <cell r="D898" t="str">
            <v>1645768</v>
          </cell>
        </row>
        <row r="899">
          <cell r="C899" t="str">
            <v>11169060736</v>
          </cell>
          <cell r="D899" t="str">
            <v>1641612</v>
          </cell>
        </row>
        <row r="900">
          <cell r="C900" t="str">
            <v>11124025932</v>
          </cell>
          <cell r="D900" t="str">
            <v>1637421</v>
          </cell>
        </row>
        <row r="901">
          <cell r="C901" t="str">
            <v>11359328036</v>
          </cell>
          <cell r="D901" t="str">
            <v>1662707</v>
          </cell>
        </row>
        <row r="902">
          <cell r="C902" t="str">
            <v>11344790907</v>
          </cell>
          <cell r="D902" t="str">
            <v>1660908</v>
          </cell>
        </row>
        <row r="903">
          <cell r="C903" t="str">
            <v>11274791923</v>
          </cell>
          <cell r="D903" t="str">
            <v>1652984</v>
          </cell>
        </row>
        <row r="904">
          <cell r="C904" t="str">
            <v>11349789858</v>
          </cell>
          <cell r="D904" t="str">
            <v>1661579</v>
          </cell>
        </row>
        <row r="905">
          <cell r="C905" t="str">
            <v>11248198057</v>
          </cell>
          <cell r="D905" t="str">
            <v>1649842</v>
          </cell>
        </row>
        <row r="906">
          <cell r="C906" t="str">
            <v>11207023798</v>
          </cell>
          <cell r="D906" t="str">
            <v>1645377</v>
          </cell>
        </row>
        <row r="907">
          <cell r="C907" t="str">
            <v>11211807354</v>
          </cell>
          <cell r="D907" t="str">
            <v>1646070</v>
          </cell>
        </row>
        <row r="908">
          <cell r="C908" t="str">
            <v>11215395996</v>
          </cell>
          <cell r="D908" t="str">
            <v>1646511</v>
          </cell>
        </row>
        <row r="909">
          <cell r="C909" t="str">
            <v>11221485575</v>
          </cell>
          <cell r="D909" t="str">
            <v>1647360</v>
          </cell>
        </row>
        <row r="910">
          <cell r="C910" t="str">
            <v>11192468602</v>
          </cell>
          <cell r="D910" t="str">
            <v>1643928</v>
          </cell>
        </row>
        <row r="911">
          <cell r="C911" t="str">
            <v>11338046000</v>
          </cell>
          <cell r="D911" t="str">
            <v>1660094</v>
          </cell>
        </row>
        <row r="912">
          <cell r="C912" t="str">
            <v>11316935995</v>
          </cell>
          <cell r="D912" t="str">
            <v>1657538</v>
          </cell>
        </row>
        <row r="913">
          <cell r="C913" t="str">
            <v>11305133256</v>
          </cell>
          <cell r="D913" t="str">
            <v>1656270</v>
          </cell>
        </row>
        <row r="914">
          <cell r="C914" t="str">
            <v>11304601252</v>
          </cell>
          <cell r="D914" t="str">
            <v>1656244</v>
          </cell>
        </row>
        <row r="915">
          <cell r="C915" t="str">
            <v>11304587790</v>
          </cell>
          <cell r="D915" t="str">
            <v>1656240</v>
          </cell>
        </row>
        <row r="916">
          <cell r="C916" t="str">
            <v>10925792894</v>
          </cell>
          <cell r="D916" t="str">
            <v>1620833</v>
          </cell>
        </row>
        <row r="917">
          <cell r="C917" t="str">
            <v>10903565791</v>
          </cell>
          <cell r="D917" t="str">
            <v>1618422</v>
          </cell>
        </row>
        <row r="918">
          <cell r="C918" t="str">
            <v>10892815001</v>
          </cell>
          <cell r="D918" t="str">
            <v>1617416</v>
          </cell>
        </row>
        <row r="919">
          <cell r="C919" t="str">
            <v>11125154403</v>
          </cell>
          <cell r="D919" t="str">
            <v>1637532</v>
          </cell>
        </row>
        <row r="920">
          <cell r="C920" t="str">
            <v>11096066463</v>
          </cell>
          <cell r="D920" t="str">
            <v>1634689</v>
          </cell>
        </row>
        <row r="921">
          <cell r="C921" t="str">
            <v>11099281506</v>
          </cell>
          <cell r="D921" t="str">
            <v>1635031</v>
          </cell>
        </row>
        <row r="922">
          <cell r="C922" t="str">
            <v>11086142356</v>
          </cell>
          <cell r="D922" t="str">
            <v>1633807</v>
          </cell>
        </row>
        <row r="923">
          <cell r="C923" t="str">
            <v>11353416605</v>
          </cell>
          <cell r="D923" t="str">
            <v>1661958</v>
          </cell>
        </row>
        <row r="924">
          <cell r="C924" t="str">
            <v>11354818660</v>
          </cell>
          <cell r="D924" t="str">
            <v>1662112</v>
          </cell>
        </row>
        <row r="925">
          <cell r="C925" t="str">
            <v>11279073200</v>
          </cell>
          <cell r="D925" t="str">
            <v>1653507</v>
          </cell>
        </row>
        <row r="926">
          <cell r="C926" t="str">
            <v>11269817088</v>
          </cell>
          <cell r="D926" t="str">
            <v>1652324</v>
          </cell>
        </row>
        <row r="927">
          <cell r="C927" t="str">
            <v>11288663781</v>
          </cell>
          <cell r="D927" t="str">
            <v>1654516</v>
          </cell>
        </row>
        <row r="928">
          <cell r="C928" t="str">
            <v>11298574704</v>
          </cell>
          <cell r="D928" t="str">
            <v>1655559</v>
          </cell>
        </row>
        <row r="929">
          <cell r="C929" t="str">
            <v>11315320951</v>
          </cell>
          <cell r="D929" t="str">
            <v>1657319</v>
          </cell>
        </row>
        <row r="930">
          <cell r="C930" t="str">
            <v>11315440971</v>
          </cell>
          <cell r="D930" t="str">
            <v>1657341</v>
          </cell>
        </row>
        <row r="931">
          <cell r="C931" t="str">
            <v>11315468416</v>
          </cell>
          <cell r="D931" t="str">
            <v>1657348</v>
          </cell>
        </row>
        <row r="932">
          <cell r="C932" t="str">
            <v>11179384900</v>
          </cell>
          <cell r="D932" t="str">
            <v>1642426</v>
          </cell>
        </row>
        <row r="933">
          <cell r="C933" t="str">
            <v>11179946487</v>
          </cell>
          <cell r="D933" t="str">
            <v>1642470</v>
          </cell>
        </row>
        <row r="934">
          <cell r="C934" t="str">
            <v>11143080322</v>
          </cell>
          <cell r="D934" t="str">
            <v>1639372</v>
          </cell>
        </row>
        <row r="935">
          <cell r="C935" t="str">
            <v>11128026149</v>
          </cell>
          <cell r="D935" t="str">
            <v>1637889</v>
          </cell>
        </row>
        <row r="936">
          <cell r="C936" t="str">
            <v>11235538048</v>
          </cell>
          <cell r="D936" t="str">
            <v>1648705</v>
          </cell>
        </row>
        <row r="937">
          <cell r="C937" t="str">
            <v>11219203702</v>
          </cell>
          <cell r="D937" t="str">
            <v>1647008</v>
          </cell>
        </row>
        <row r="938">
          <cell r="C938" t="str">
            <v>11222324027</v>
          </cell>
          <cell r="D938" t="str">
            <v>1647458</v>
          </cell>
        </row>
        <row r="939">
          <cell r="C939" t="str">
            <v>11209255828</v>
          </cell>
          <cell r="D939" t="str">
            <v>1645644</v>
          </cell>
        </row>
        <row r="940">
          <cell r="C940" t="str">
            <v>11253751016</v>
          </cell>
          <cell r="D940" t="str">
            <v>1650377</v>
          </cell>
        </row>
        <row r="941">
          <cell r="C941" t="str">
            <v>10924219840</v>
          </cell>
          <cell r="D941" t="str">
            <v>1620686</v>
          </cell>
        </row>
        <row r="942">
          <cell r="C942" t="str">
            <v>10905045455</v>
          </cell>
          <cell r="D942" t="str">
            <v>1618554</v>
          </cell>
        </row>
        <row r="943">
          <cell r="C943" t="str">
            <v>11148877351</v>
          </cell>
          <cell r="D943" t="str">
            <v>1640010</v>
          </cell>
        </row>
        <row r="944">
          <cell r="C944" t="str">
            <v>10638348690</v>
          </cell>
          <cell r="D944" t="str">
            <v>1594872</v>
          </cell>
        </row>
        <row r="945">
          <cell r="C945" t="str">
            <v>11344952481</v>
          </cell>
          <cell r="D945" t="str">
            <v>1660938</v>
          </cell>
        </row>
        <row r="946">
          <cell r="C946" t="str">
            <v>11112531854</v>
          </cell>
          <cell r="D946" t="str">
            <v>1636281</v>
          </cell>
        </row>
        <row r="947">
          <cell r="C947" t="str">
            <v>10719003509</v>
          </cell>
          <cell r="D947" t="str">
            <v>1601682</v>
          </cell>
        </row>
        <row r="948">
          <cell r="C948" t="str">
            <v>10830840528</v>
          </cell>
          <cell r="D948" t="str">
            <v>1611551</v>
          </cell>
        </row>
        <row r="949">
          <cell r="C949" t="str">
            <v>11003609188</v>
          </cell>
          <cell r="D949" t="str">
            <v>1627950</v>
          </cell>
        </row>
        <row r="950">
          <cell r="C950" t="str">
            <v>11228601021</v>
          </cell>
          <cell r="D950" t="str">
            <v>1648063</v>
          </cell>
        </row>
        <row r="951">
          <cell r="C951" t="str">
            <v>11262430450</v>
          </cell>
          <cell r="D951" t="str">
            <v>1651416</v>
          </cell>
        </row>
        <row r="952">
          <cell r="C952" t="str">
            <v>10843755298</v>
          </cell>
          <cell r="D952" t="str">
            <v>1613806</v>
          </cell>
        </row>
        <row r="953">
          <cell r="C953" t="str">
            <v>11070705052</v>
          </cell>
          <cell r="D953" t="str">
            <v>1632368</v>
          </cell>
        </row>
        <row r="954">
          <cell r="C954" t="str">
            <v>10910388481</v>
          </cell>
          <cell r="D954" t="str">
            <v>1619099</v>
          </cell>
        </row>
        <row r="955">
          <cell r="C955" t="str">
            <v>10710938493</v>
          </cell>
          <cell r="D955" t="str">
            <v>1598947</v>
          </cell>
        </row>
        <row r="956">
          <cell r="C956" t="str">
            <v>11171351201</v>
          </cell>
          <cell r="D956" t="str">
            <v>1641749</v>
          </cell>
        </row>
        <row r="957">
          <cell r="C957" t="str">
            <v>10708408031</v>
          </cell>
          <cell r="D957" t="str">
            <v>1598030</v>
          </cell>
        </row>
        <row r="958">
          <cell r="C958" t="str">
            <v>11146379839</v>
          </cell>
          <cell r="D958" t="str">
            <v>1639740</v>
          </cell>
        </row>
        <row r="959">
          <cell r="C959" t="str">
            <v>10569286321</v>
          </cell>
          <cell r="D959" t="str">
            <v>1588518</v>
          </cell>
        </row>
        <row r="960">
          <cell r="C960" t="str">
            <v>10841922319</v>
          </cell>
          <cell r="D960" t="str">
            <v>1613501</v>
          </cell>
        </row>
        <row r="961">
          <cell r="C961" t="str">
            <v>11218995741</v>
          </cell>
          <cell r="D961" t="str">
            <v>1646955</v>
          </cell>
        </row>
        <row r="962">
          <cell r="C962" t="str">
            <v>11151120868</v>
          </cell>
          <cell r="D962" t="str">
            <v>1640190</v>
          </cell>
        </row>
        <row r="963">
          <cell r="C963" t="str">
            <v>11242131576</v>
          </cell>
          <cell r="D963" t="str">
            <v>1649266</v>
          </cell>
        </row>
        <row r="964">
          <cell r="C964" t="str">
            <v>11240195457</v>
          </cell>
          <cell r="D964" t="str">
            <v>1649056</v>
          </cell>
        </row>
        <row r="965">
          <cell r="C965" t="str">
            <v>11228156214</v>
          </cell>
          <cell r="D965" t="str">
            <v>1648031</v>
          </cell>
        </row>
        <row r="966">
          <cell r="C966" t="str">
            <v>10878614509</v>
          </cell>
          <cell r="D966" t="str">
            <v>1616466</v>
          </cell>
        </row>
        <row r="967">
          <cell r="C967" t="str">
            <v>10890737118</v>
          </cell>
          <cell r="D967" t="str">
            <v>1617234</v>
          </cell>
        </row>
        <row r="968">
          <cell r="C968" t="str">
            <v>11257409452</v>
          </cell>
          <cell r="D968" t="str">
            <v>1650755</v>
          </cell>
        </row>
        <row r="969">
          <cell r="C969" t="str">
            <v>11341378844</v>
          </cell>
          <cell r="D969" t="str">
            <v>1660480</v>
          </cell>
        </row>
        <row r="970">
          <cell r="C970" t="str">
            <v>11151632554</v>
          </cell>
          <cell r="D970" t="str">
            <v>1640248</v>
          </cell>
        </row>
        <row r="971">
          <cell r="C971" t="str">
            <v>11003063025</v>
          </cell>
          <cell r="D971" t="str">
            <v>1627912</v>
          </cell>
        </row>
        <row r="972">
          <cell r="C972" t="str">
            <v>10750961925</v>
          </cell>
          <cell r="D972" t="str">
            <v>1602337</v>
          </cell>
        </row>
        <row r="973">
          <cell r="C973" t="str">
            <v>10567183999</v>
          </cell>
          <cell r="D973" t="str">
            <v>1588166</v>
          </cell>
        </row>
        <row r="974">
          <cell r="C974" t="str">
            <v>10567165664</v>
          </cell>
          <cell r="D974" t="str">
            <v>1588164</v>
          </cell>
        </row>
        <row r="975">
          <cell r="C975" t="str">
            <v>11230758298</v>
          </cell>
          <cell r="D975" t="str">
            <v>1648305</v>
          </cell>
        </row>
        <row r="976">
          <cell r="C976" t="str">
            <v>11230780815</v>
          </cell>
          <cell r="D976" t="str">
            <v>1648308</v>
          </cell>
        </row>
        <row r="977">
          <cell r="C977" t="str">
            <v>11230775248</v>
          </cell>
          <cell r="D977" t="str">
            <v>1648307</v>
          </cell>
        </row>
        <row r="978">
          <cell r="C978" t="str">
            <v>10714102956</v>
          </cell>
          <cell r="D978" t="str">
            <v>1600156</v>
          </cell>
        </row>
        <row r="979">
          <cell r="C979" t="str">
            <v>10886961401</v>
          </cell>
          <cell r="D979" t="str">
            <v>1616952</v>
          </cell>
        </row>
        <row r="980">
          <cell r="C980" t="str">
            <v>11077201267</v>
          </cell>
          <cell r="D980" t="str">
            <v>1633035</v>
          </cell>
        </row>
        <row r="981">
          <cell r="C981" t="str">
            <v>10630064993</v>
          </cell>
          <cell r="D981" t="str">
            <v>1591815</v>
          </cell>
        </row>
        <row r="982">
          <cell r="C982" t="str">
            <v>10757658252</v>
          </cell>
          <cell r="D982" t="str">
            <v>1604132</v>
          </cell>
        </row>
        <row r="983">
          <cell r="C983" t="str">
            <v>10762305079</v>
          </cell>
          <cell r="D983" t="str">
            <v>1605102</v>
          </cell>
        </row>
        <row r="984">
          <cell r="C984" t="str">
            <v>10583579250</v>
          </cell>
          <cell r="D984" t="str">
            <v>1589911</v>
          </cell>
        </row>
        <row r="985">
          <cell r="C985" t="str">
            <v>11109046311</v>
          </cell>
          <cell r="D985" t="str">
            <v>1635929</v>
          </cell>
        </row>
        <row r="986">
          <cell r="C986" t="str">
            <v>11265089504</v>
          </cell>
          <cell r="D986" t="str">
            <v>1651728</v>
          </cell>
        </row>
        <row r="987">
          <cell r="C987" t="str">
            <v>11227601952</v>
          </cell>
          <cell r="D987" t="str">
            <v>1647990</v>
          </cell>
        </row>
        <row r="988">
          <cell r="C988" t="str">
            <v>11277736904</v>
          </cell>
          <cell r="D988" t="str">
            <v>1653298</v>
          </cell>
        </row>
        <row r="989">
          <cell r="C989" t="str">
            <v>11277788943</v>
          </cell>
          <cell r="D989" t="str">
            <v>1653308</v>
          </cell>
        </row>
        <row r="990">
          <cell r="C990" t="str">
            <v>10817237350</v>
          </cell>
          <cell r="D990" t="str">
            <v>1609125</v>
          </cell>
        </row>
        <row r="991">
          <cell r="C991" t="str">
            <v>10832460923</v>
          </cell>
          <cell r="D991" t="str">
            <v>1611878</v>
          </cell>
        </row>
        <row r="992">
          <cell r="C992" t="str">
            <v>10636193920</v>
          </cell>
          <cell r="D992" t="str">
            <v>1594057</v>
          </cell>
        </row>
        <row r="993">
          <cell r="C993" t="str">
            <v>11299533248</v>
          </cell>
          <cell r="D993" t="str">
            <v>1655689</v>
          </cell>
        </row>
        <row r="994">
          <cell r="C994" t="str">
            <v>11294583720</v>
          </cell>
          <cell r="D994" t="str">
            <v>1655224</v>
          </cell>
        </row>
        <row r="995">
          <cell r="C995" t="str">
            <v>10932322724</v>
          </cell>
          <cell r="D995" t="str">
            <v>1621454</v>
          </cell>
        </row>
        <row r="996">
          <cell r="C996" t="str">
            <v>11191266405</v>
          </cell>
          <cell r="D996" t="str">
            <v>1643774</v>
          </cell>
        </row>
        <row r="997">
          <cell r="C997" t="str">
            <v>11198272191</v>
          </cell>
          <cell r="D997" t="str">
            <v>1644467</v>
          </cell>
        </row>
        <row r="998">
          <cell r="C998" t="str">
            <v>11293159857</v>
          </cell>
          <cell r="D998" t="str">
            <v>1655084</v>
          </cell>
        </row>
        <row r="999">
          <cell r="C999" t="str">
            <v>10817290567</v>
          </cell>
          <cell r="D999" t="str">
            <v>1609143</v>
          </cell>
        </row>
        <row r="1000">
          <cell r="C1000" t="str">
            <v>11248970719</v>
          </cell>
          <cell r="D1000" t="str">
            <v>1649910</v>
          </cell>
        </row>
        <row r="1001">
          <cell r="C1001" t="str">
            <v>11294823843</v>
          </cell>
          <cell r="D1001" t="str">
            <v>1655251</v>
          </cell>
        </row>
        <row r="1002">
          <cell r="C1002" t="str">
            <v>10710685128</v>
          </cell>
          <cell r="D1002" t="str">
            <v>1598828</v>
          </cell>
        </row>
        <row r="1003">
          <cell r="C1003" t="str">
            <v>10543998066</v>
          </cell>
          <cell r="D1003" t="str">
            <v>1586434</v>
          </cell>
        </row>
        <row r="1004">
          <cell r="C1004" t="str">
            <v>10822391530</v>
          </cell>
          <cell r="D1004" t="str">
            <v>1610096</v>
          </cell>
        </row>
        <row r="1005">
          <cell r="C1005" t="str">
            <v>10926377352</v>
          </cell>
          <cell r="D1005" t="str">
            <v>1620874</v>
          </cell>
        </row>
        <row r="1006">
          <cell r="C1006" t="str">
            <v>11304321113</v>
          </cell>
          <cell r="D1006" t="str">
            <v>1656207</v>
          </cell>
        </row>
        <row r="1007">
          <cell r="C1007" t="str">
            <v>11298966734</v>
          </cell>
          <cell r="D1007" t="str">
            <v>1655614</v>
          </cell>
        </row>
        <row r="1008">
          <cell r="C1008" t="str">
            <v>11300664821</v>
          </cell>
          <cell r="D1008" t="str">
            <v>1655829</v>
          </cell>
        </row>
        <row r="1009">
          <cell r="C1009" t="str">
            <v>11279098243</v>
          </cell>
          <cell r="D1009" t="str">
            <v>1653513</v>
          </cell>
        </row>
        <row r="1010">
          <cell r="C1010" t="str">
            <v>11342798286</v>
          </cell>
          <cell r="D1010" t="str">
            <v>1660617</v>
          </cell>
        </row>
        <row r="1011">
          <cell r="C1011" t="str">
            <v>11342785209</v>
          </cell>
          <cell r="D1011" t="str">
            <v>1660614</v>
          </cell>
        </row>
        <row r="1012">
          <cell r="C1012" t="str">
            <v>11331633727</v>
          </cell>
          <cell r="D1012" t="str">
            <v>1659282</v>
          </cell>
        </row>
        <row r="1013">
          <cell r="C1013" t="str">
            <v>11228699103</v>
          </cell>
          <cell r="D1013" t="str">
            <v>1648068</v>
          </cell>
        </row>
        <row r="1014">
          <cell r="C1014" t="str">
            <v>11251075972</v>
          </cell>
          <cell r="D1014" t="str">
            <v>1650136</v>
          </cell>
        </row>
        <row r="1015">
          <cell r="C1015" t="str">
            <v>11253739374</v>
          </cell>
          <cell r="D1015" t="str">
            <v>1650373</v>
          </cell>
        </row>
        <row r="1016">
          <cell r="C1016" t="str">
            <v>11244488006</v>
          </cell>
          <cell r="D1016" t="str">
            <v>1649482</v>
          </cell>
        </row>
        <row r="1017">
          <cell r="C1017" t="str">
            <v>11243192535</v>
          </cell>
          <cell r="D1017" t="str">
            <v>1649366</v>
          </cell>
        </row>
        <row r="1018">
          <cell r="C1018" t="str">
            <v>11264817760</v>
          </cell>
          <cell r="D1018" t="str">
            <v>1651655</v>
          </cell>
        </row>
        <row r="1019">
          <cell r="C1019" t="str">
            <v>11265485822</v>
          </cell>
          <cell r="D1019" t="str">
            <v>1651762</v>
          </cell>
        </row>
        <row r="1020">
          <cell r="C1020" t="str">
            <v>11096393912</v>
          </cell>
          <cell r="D1020" t="str">
            <v>1634726</v>
          </cell>
        </row>
        <row r="1021">
          <cell r="C1021" t="str">
            <v>11089693302</v>
          </cell>
          <cell r="D1021" t="str">
            <v>1634085</v>
          </cell>
        </row>
        <row r="1022">
          <cell r="C1022" t="str">
            <v>10849956765</v>
          </cell>
          <cell r="D1022" t="str">
            <v>1615257</v>
          </cell>
        </row>
        <row r="1023">
          <cell r="C1023" t="str">
            <v>10759805582</v>
          </cell>
          <cell r="D1023" t="str">
            <v>1604576</v>
          </cell>
        </row>
        <row r="1024">
          <cell r="C1024" t="str">
            <v>11330072331</v>
          </cell>
          <cell r="D1024" t="str">
            <v>1659099</v>
          </cell>
        </row>
        <row r="1025">
          <cell r="C1025" t="str">
            <v>11277529299</v>
          </cell>
          <cell r="D1025" t="str">
            <v>1653266</v>
          </cell>
        </row>
        <row r="1026">
          <cell r="C1026" t="str">
            <v>10811795152</v>
          </cell>
          <cell r="D1026" t="str">
            <v>1607728</v>
          </cell>
        </row>
        <row r="1027">
          <cell r="C1027" t="str">
            <v>10934817193</v>
          </cell>
          <cell r="D1027" t="str">
            <v>1621706</v>
          </cell>
        </row>
        <row r="1028">
          <cell r="C1028" t="str">
            <v>11158937029</v>
          </cell>
          <cell r="D1028" t="str">
            <v>1640907</v>
          </cell>
        </row>
        <row r="1029">
          <cell r="C1029" t="str">
            <v>10629278417</v>
          </cell>
          <cell r="D1029" t="str">
            <v>1591476</v>
          </cell>
        </row>
        <row r="1030">
          <cell r="C1030" t="str">
            <v>10973373337</v>
          </cell>
          <cell r="D1030" t="str">
            <v>1625688</v>
          </cell>
        </row>
        <row r="1031">
          <cell r="C1031" t="str">
            <v>11091596171</v>
          </cell>
          <cell r="D1031" t="str">
            <v>1634227</v>
          </cell>
        </row>
        <row r="1032">
          <cell r="C1032" t="str">
            <v>11188302701</v>
          </cell>
          <cell r="D1032" t="str">
            <v>1643394</v>
          </cell>
        </row>
        <row r="1033">
          <cell r="C1033" t="str">
            <v>11126329215</v>
          </cell>
          <cell r="D1033" t="str">
            <v>1637684</v>
          </cell>
        </row>
        <row r="1034">
          <cell r="C1034" t="str">
            <v>11108872885</v>
          </cell>
          <cell r="D1034" t="str">
            <v>1635917</v>
          </cell>
        </row>
        <row r="1035">
          <cell r="C1035" t="str">
            <v>10962004426</v>
          </cell>
          <cell r="D1035" t="str">
            <v>1624630</v>
          </cell>
        </row>
        <row r="1036">
          <cell r="C1036" t="str">
            <v>11332856748</v>
          </cell>
          <cell r="D1036" t="str">
            <v>1659388</v>
          </cell>
        </row>
        <row r="1037">
          <cell r="C1037" t="str">
            <v>11264601324</v>
          </cell>
          <cell r="D1037" t="str">
            <v>1651669</v>
          </cell>
        </row>
        <row r="1038">
          <cell r="C1038" t="str">
            <v>11295854224</v>
          </cell>
          <cell r="D1038" t="str">
            <v>1655340</v>
          </cell>
        </row>
        <row r="1039">
          <cell r="C1039" t="str">
            <v>11295833930</v>
          </cell>
          <cell r="D1039" t="str">
            <v>1655339</v>
          </cell>
        </row>
        <row r="1040">
          <cell r="C1040" t="str">
            <v>11311942832</v>
          </cell>
          <cell r="D1040" t="str">
            <v>1656954</v>
          </cell>
        </row>
        <row r="1041">
          <cell r="C1041" t="str">
            <v>10935914203</v>
          </cell>
          <cell r="D1041" t="str">
            <v>1621792</v>
          </cell>
        </row>
        <row r="1042">
          <cell r="C1042" t="str">
            <v>10761257591</v>
          </cell>
          <cell r="D1042" t="str">
            <v>1604909</v>
          </cell>
        </row>
        <row r="1043">
          <cell r="C1043" t="str">
            <v>10807319893</v>
          </cell>
          <cell r="D1043" t="str">
            <v>1606768</v>
          </cell>
        </row>
        <row r="1044">
          <cell r="C1044" t="str">
            <v>10546569832</v>
          </cell>
          <cell r="D1044" t="str">
            <v>1586624</v>
          </cell>
        </row>
        <row r="1045">
          <cell r="C1045" t="str">
            <v>10956802635</v>
          </cell>
          <cell r="D1045" t="str">
            <v>1623998</v>
          </cell>
        </row>
        <row r="1046">
          <cell r="C1046" t="str">
            <v>10868080226</v>
          </cell>
          <cell r="D1046" t="str">
            <v>1616159</v>
          </cell>
        </row>
        <row r="1047">
          <cell r="C1047" t="str">
            <v>10559912825</v>
          </cell>
          <cell r="D1047" t="str">
            <v>1587548</v>
          </cell>
        </row>
        <row r="1048">
          <cell r="C1048" t="str">
            <v>10993192399</v>
          </cell>
          <cell r="D1048" t="str">
            <v>1627328</v>
          </cell>
        </row>
        <row r="1049">
          <cell r="C1049" t="str">
            <v>11103407301</v>
          </cell>
          <cell r="D1049" t="str">
            <v>1635458</v>
          </cell>
        </row>
        <row r="1050">
          <cell r="C1050" t="str">
            <v>11259884746</v>
          </cell>
          <cell r="D1050" t="str">
            <v>1651084</v>
          </cell>
        </row>
        <row r="1051">
          <cell r="C1051" t="str">
            <v>10984332434</v>
          </cell>
          <cell r="D1051" t="str">
            <v>1626632</v>
          </cell>
        </row>
        <row r="1052">
          <cell r="C1052" t="str">
            <v>11208619308</v>
          </cell>
          <cell r="D1052" t="str">
            <v>1645575</v>
          </cell>
        </row>
        <row r="1053">
          <cell r="C1053" t="str">
            <v>10716558923</v>
          </cell>
          <cell r="D1053" t="str">
            <v>1600957</v>
          </cell>
        </row>
        <row r="1054">
          <cell r="C1054" t="str">
            <v>11086450827</v>
          </cell>
          <cell r="D1054" t="str">
            <v>1633833</v>
          </cell>
        </row>
        <row r="1055">
          <cell r="C1055" t="str">
            <v>11167894240</v>
          </cell>
          <cell r="D1055" t="str">
            <v>1641533</v>
          </cell>
        </row>
        <row r="1056">
          <cell r="C1056" t="str">
            <v>11140979496</v>
          </cell>
          <cell r="D1056" t="str">
            <v>1639194</v>
          </cell>
        </row>
        <row r="1057">
          <cell r="C1057" t="str">
            <v>11312812877</v>
          </cell>
          <cell r="D1057" t="str">
            <v>1657053</v>
          </cell>
        </row>
        <row r="1058">
          <cell r="C1058" t="str">
            <v>10807606599</v>
          </cell>
          <cell r="D1058" t="str">
            <v>1606820</v>
          </cell>
        </row>
        <row r="1059">
          <cell r="C1059" t="str">
            <v>10580455445</v>
          </cell>
          <cell r="D1059" t="str">
            <v>1589726</v>
          </cell>
        </row>
        <row r="1060">
          <cell r="C1060" t="str">
            <v>10846653841</v>
          </cell>
          <cell r="D1060" t="str">
            <v>1614470</v>
          </cell>
        </row>
        <row r="1061">
          <cell r="C1061" t="str">
            <v>10977438292</v>
          </cell>
          <cell r="D1061" t="str">
            <v>1625775</v>
          </cell>
        </row>
        <row r="1062">
          <cell r="C1062" t="str">
            <v>10755479385</v>
          </cell>
          <cell r="D1062" t="str">
            <v>1603621</v>
          </cell>
        </row>
        <row r="1063">
          <cell r="C1063" t="str">
            <v>11223818828</v>
          </cell>
          <cell r="D1063" t="str">
            <v>1647591</v>
          </cell>
        </row>
        <row r="1064">
          <cell r="C1064" t="str">
            <v>11278288208</v>
          </cell>
          <cell r="D1064" t="str">
            <v>1653373</v>
          </cell>
        </row>
        <row r="1065">
          <cell r="C1065" t="str">
            <v>11110995880</v>
          </cell>
          <cell r="D1065" t="str">
            <v>1636111</v>
          </cell>
        </row>
        <row r="1066">
          <cell r="C1066" t="str">
            <v>11116620568</v>
          </cell>
          <cell r="D1066" t="str">
            <v>1636641</v>
          </cell>
        </row>
        <row r="1067">
          <cell r="C1067" t="str">
            <v>11095954669</v>
          </cell>
          <cell r="D1067" t="str">
            <v>1634673</v>
          </cell>
        </row>
        <row r="1068">
          <cell r="C1068" t="str">
            <v>10805325657</v>
          </cell>
          <cell r="D1068" t="str">
            <v>1606343</v>
          </cell>
        </row>
        <row r="1069">
          <cell r="C1069" t="str">
            <v>11316160240</v>
          </cell>
          <cell r="D1069" t="str">
            <v>1657467</v>
          </cell>
        </row>
        <row r="1070">
          <cell r="C1070" t="str">
            <v>10633667314</v>
          </cell>
          <cell r="D1070" t="str">
            <v>1593080</v>
          </cell>
        </row>
        <row r="1071">
          <cell r="C1071" t="str">
            <v>10866629644</v>
          </cell>
          <cell r="D1071" t="str">
            <v>1616123</v>
          </cell>
        </row>
        <row r="1072">
          <cell r="C1072" t="str">
            <v>10752795815</v>
          </cell>
          <cell r="D1072" t="str">
            <v>1602926</v>
          </cell>
        </row>
        <row r="1073">
          <cell r="C1073" t="str">
            <v>11107064560</v>
          </cell>
          <cell r="D1073" t="str">
            <v>1635785</v>
          </cell>
        </row>
        <row r="1074">
          <cell r="C1074" t="str">
            <v>10813062018</v>
          </cell>
          <cell r="D1074" t="str">
            <v>1608073</v>
          </cell>
        </row>
        <row r="1075">
          <cell r="C1075" t="str">
            <v>10815569486</v>
          </cell>
          <cell r="D1075" t="str">
            <v>1608759</v>
          </cell>
        </row>
        <row r="1076">
          <cell r="C1076" t="str">
            <v>10955698315</v>
          </cell>
          <cell r="D1076" t="str">
            <v>1623873</v>
          </cell>
        </row>
        <row r="1077">
          <cell r="C1077" t="str">
            <v>11308547846</v>
          </cell>
          <cell r="D1077" t="str">
            <v>1656574</v>
          </cell>
        </row>
        <row r="1078">
          <cell r="C1078" t="str">
            <v>11252389164</v>
          </cell>
          <cell r="D1078" t="str">
            <v>1650252</v>
          </cell>
        </row>
        <row r="1079">
          <cell r="C1079" t="str">
            <v>11293170682</v>
          </cell>
          <cell r="D1079" t="str">
            <v>1655101</v>
          </cell>
        </row>
        <row r="1080">
          <cell r="C1080" t="str">
            <v>10898072987</v>
          </cell>
          <cell r="D1080" t="str">
            <v>1617920</v>
          </cell>
        </row>
        <row r="1081">
          <cell r="C1081" t="str">
            <v>11203948803</v>
          </cell>
          <cell r="D1081" t="str">
            <v>1645091</v>
          </cell>
        </row>
        <row r="1082">
          <cell r="C1082" t="str">
            <v>10755612008</v>
          </cell>
          <cell r="D1082" t="str">
            <v>1603645</v>
          </cell>
        </row>
        <row r="1083">
          <cell r="C1083" t="str">
            <v>11355125474</v>
          </cell>
          <cell r="D1083" t="str">
            <v>1662167</v>
          </cell>
        </row>
        <row r="1084">
          <cell r="C1084" t="str">
            <v>9697174818</v>
          </cell>
          <cell r="D1084" t="str">
            <v>1517972</v>
          </cell>
        </row>
        <row r="1085">
          <cell r="C1085" t="str">
            <v>10995364857</v>
          </cell>
          <cell r="D1085" t="str">
            <v>1627473</v>
          </cell>
        </row>
        <row r="1086">
          <cell r="C1086" t="str">
            <v>10938725389</v>
          </cell>
          <cell r="D1086" t="str">
            <v>1622057</v>
          </cell>
        </row>
        <row r="1087">
          <cell r="C1087" t="str">
            <v>10809937672</v>
          </cell>
          <cell r="D1087" t="str">
            <v>1607264</v>
          </cell>
        </row>
        <row r="1088">
          <cell r="C1088" t="str">
            <v>10811732245</v>
          </cell>
          <cell r="D1088" t="str">
            <v>1607708</v>
          </cell>
        </row>
        <row r="1089">
          <cell r="C1089" t="str">
            <v>10817378703</v>
          </cell>
          <cell r="D1089" t="str">
            <v>1609151</v>
          </cell>
        </row>
        <row r="1090">
          <cell r="C1090" t="str">
            <v>10817346658</v>
          </cell>
          <cell r="D1090" t="str">
            <v>1609147</v>
          </cell>
        </row>
        <row r="1091">
          <cell r="C1091" t="str">
            <v>10832631054</v>
          </cell>
          <cell r="D1091" t="str">
            <v>1611904</v>
          </cell>
        </row>
        <row r="1092">
          <cell r="C1092" t="str">
            <v>10832625894</v>
          </cell>
          <cell r="D1092" t="str">
            <v>1611901</v>
          </cell>
        </row>
        <row r="1093">
          <cell r="C1093" t="str">
            <v>10835634036</v>
          </cell>
          <cell r="D1093" t="str">
            <v>1612379</v>
          </cell>
        </row>
        <row r="1094">
          <cell r="C1094" t="str">
            <v>10828878282</v>
          </cell>
          <cell r="D1094" t="str">
            <v>1611245</v>
          </cell>
        </row>
        <row r="1095">
          <cell r="C1095" t="str">
            <v>10862633869</v>
          </cell>
          <cell r="D1095" t="str">
            <v>1615964</v>
          </cell>
        </row>
        <row r="1096">
          <cell r="C1096" t="str">
            <v>10864148737</v>
          </cell>
          <cell r="D1096" t="str">
            <v>1616033</v>
          </cell>
        </row>
        <row r="1097">
          <cell r="C1097" t="str">
            <v>10855893584</v>
          </cell>
          <cell r="D1097" t="str">
            <v>1615711</v>
          </cell>
        </row>
        <row r="1098">
          <cell r="C1098" t="str">
            <v>10962874175</v>
          </cell>
          <cell r="D1098" t="str">
            <v>1624710</v>
          </cell>
        </row>
        <row r="1099">
          <cell r="C1099" t="str">
            <v>10963251685</v>
          </cell>
          <cell r="D1099" t="str">
            <v>1624738</v>
          </cell>
        </row>
        <row r="1100">
          <cell r="C1100" t="str">
            <v>10963242547</v>
          </cell>
          <cell r="D1100" t="str">
            <v>1624736</v>
          </cell>
        </row>
        <row r="1101">
          <cell r="C1101" t="str">
            <v>10971532927</v>
          </cell>
          <cell r="D1101" t="str">
            <v>1625559</v>
          </cell>
        </row>
        <row r="1102">
          <cell r="C1102" t="str">
            <v>10953153902</v>
          </cell>
          <cell r="D1102" t="str">
            <v>1623647</v>
          </cell>
        </row>
        <row r="1103">
          <cell r="C1103" t="str">
            <v>10953110068</v>
          </cell>
          <cell r="D1103" t="str">
            <v>1623642</v>
          </cell>
        </row>
        <row r="1104">
          <cell r="C1104" t="str">
            <v>10928729688</v>
          </cell>
          <cell r="D1104" t="str">
            <v>1621080</v>
          </cell>
        </row>
        <row r="1105">
          <cell r="C1105" t="str">
            <v>10928710415</v>
          </cell>
          <cell r="D1105" t="str">
            <v>1621078</v>
          </cell>
        </row>
        <row r="1106">
          <cell r="C1106" t="str">
            <v>10965674398</v>
          </cell>
          <cell r="D1106" t="str">
            <v>1624961</v>
          </cell>
        </row>
        <row r="1107">
          <cell r="C1107" t="str">
            <v>10892708404</v>
          </cell>
          <cell r="D1107" t="str">
            <v>1617399</v>
          </cell>
        </row>
        <row r="1108">
          <cell r="C1108" t="str">
            <v>10859931398</v>
          </cell>
          <cell r="D1108" t="str">
            <v>1615878</v>
          </cell>
        </row>
        <row r="1109">
          <cell r="C1109" t="str">
            <v>10895880406</v>
          </cell>
          <cell r="D1109" t="str">
            <v>1617715</v>
          </cell>
        </row>
        <row r="1110">
          <cell r="C1110" t="str">
            <v>10905606043</v>
          </cell>
          <cell r="D1110" t="str">
            <v>1618612</v>
          </cell>
        </row>
        <row r="1111">
          <cell r="C1111" t="str">
            <v>11011759438</v>
          </cell>
          <cell r="D1111" t="str">
            <v>1628289</v>
          </cell>
        </row>
        <row r="1112">
          <cell r="C1112" t="str">
            <v>10989161546</v>
          </cell>
          <cell r="D1112" t="str">
            <v>1626959</v>
          </cell>
        </row>
        <row r="1113">
          <cell r="C1113" t="str">
            <v>10834131278</v>
          </cell>
          <cell r="D1113" t="str">
            <v>1612121</v>
          </cell>
        </row>
        <row r="1114">
          <cell r="C1114" t="str">
            <v>9697519069</v>
          </cell>
          <cell r="D1114" t="str">
            <v>1518031</v>
          </cell>
        </row>
        <row r="1115">
          <cell r="C1115" t="str">
            <v>9697439243</v>
          </cell>
          <cell r="D1115" t="str">
            <v>1518016</v>
          </cell>
        </row>
        <row r="1116">
          <cell r="C1116" t="str">
            <v>11315624538</v>
          </cell>
          <cell r="D1116" t="str">
            <v>1657380</v>
          </cell>
        </row>
        <row r="1117">
          <cell r="C1117" t="str">
            <v>10587990345</v>
          </cell>
          <cell r="D1117" t="str">
            <v>1590210</v>
          </cell>
        </row>
        <row r="1118">
          <cell r="C1118" t="str">
            <v>11289604802</v>
          </cell>
          <cell r="D1118" t="str">
            <v>1654646</v>
          </cell>
        </row>
        <row r="1119">
          <cell r="C1119" t="str">
            <v>10972671294</v>
          </cell>
          <cell r="D1119" t="str">
            <v>1625641</v>
          </cell>
        </row>
        <row r="1120">
          <cell r="C1120" t="str">
            <v>11172765280</v>
          </cell>
          <cell r="D1120" t="str">
            <v>1641838</v>
          </cell>
        </row>
        <row r="1121">
          <cell r="C1121" t="str">
            <v>11124760382</v>
          </cell>
          <cell r="D1121" t="str">
            <v>1637487</v>
          </cell>
        </row>
        <row r="1122">
          <cell r="C1122" t="str">
            <v>10905321369</v>
          </cell>
          <cell r="D1122" t="str">
            <v>1618578</v>
          </cell>
        </row>
        <row r="1123">
          <cell r="C1123" t="str">
            <v>11227520409</v>
          </cell>
          <cell r="D1123" t="str">
            <v>1647983</v>
          </cell>
        </row>
        <row r="1124">
          <cell r="C1124" t="str">
            <v>11300462159</v>
          </cell>
          <cell r="D1124" t="str">
            <v>1655800</v>
          </cell>
        </row>
        <row r="1125">
          <cell r="C1125" t="str">
            <v>10904167693</v>
          </cell>
          <cell r="D1125" t="str">
            <v>1618474</v>
          </cell>
        </row>
        <row r="1126">
          <cell r="C1126" t="str">
            <v>10848931057</v>
          </cell>
          <cell r="D1126" t="str">
            <v>1615011</v>
          </cell>
        </row>
        <row r="1127">
          <cell r="C1127" t="str">
            <v>11164816965</v>
          </cell>
          <cell r="D1127" t="str">
            <v>1641295</v>
          </cell>
        </row>
        <row r="1128">
          <cell r="C1128" t="str">
            <v>11085555261</v>
          </cell>
          <cell r="D1128" t="str">
            <v>1633757</v>
          </cell>
        </row>
        <row r="1129">
          <cell r="C1129" t="str">
            <v>10932295046</v>
          </cell>
          <cell r="D1129" t="str">
            <v>1621473</v>
          </cell>
        </row>
        <row r="1130">
          <cell r="C1130" t="str">
            <v>10824973391</v>
          </cell>
          <cell r="D1130" t="str">
            <v>1610520</v>
          </cell>
        </row>
        <row r="1131">
          <cell r="C1131" t="str">
            <v>10977000084</v>
          </cell>
          <cell r="D1131" t="str">
            <v>1625998</v>
          </cell>
        </row>
        <row r="1132">
          <cell r="C1132" t="str">
            <v>10719496974</v>
          </cell>
          <cell r="D1132" t="str">
            <v>1601902</v>
          </cell>
        </row>
        <row r="1133">
          <cell r="C1133" t="str">
            <v>11061577535</v>
          </cell>
          <cell r="D1133" t="str">
            <v>1631315</v>
          </cell>
        </row>
        <row r="1134">
          <cell r="C1134" t="str">
            <v>10753072029</v>
          </cell>
          <cell r="D1134" t="str">
            <v>1602991</v>
          </cell>
        </row>
        <row r="1135">
          <cell r="C1135" t="str">
            <v>10807321025</v>
          </cell>
          <cell r="D1135" t="str">
            <v>1606769</v>
          </cell>
        </row>
        <row r="1136">
          <cell r="C1136" t="str">
            <v>11247314447</v>
          </cell>
          <cell r="D1136" t="str">
            <v>1649753</v>
          </cell>
        </row>
        <row r="1137">
          <cell r="C1137" t="str">
            <v>11302065009</v>
          </cell>
          <cell r="D1137" t="str">
            <v>1655975</v>
          </cell>
        </row>
        <row r="1138">
          <cell r="C1138" t="str">
            <v>11237257307</v>
          </cell>
          <cell r="D1138" t="str">
            <v>1648845</v>
          </cell>
        </row>
        <row r="1139">
          <cell r="C1139" t="str">
            <v>11316359883</v>
          </cell>
          <cell r="D1139" t="str">
            <v>1657489</v>
          </cell>
        </row>
        <row r="1140">
          <cell r="C1140" t="str">
            <v>11314556618</v>
          </cell>
          <cell r="D1140" t="str">
            <v>1657221</v>
          </cell>
        </row>
        <row r="1141">
          <cell r="C1141" t="str">
            <v>11314657234</v>
          </cell>
          <cell r="D1141" t="str">
            <v>1657226</v>
          </cell>
        </row>
        <row r="1142">
          <cell r="C1142" t="str">
            <v>10886216884</v>
          </cell>
          <cell r="D1142" t="str">
            <v>1616876</v>
          </cell>
        </row>
        <row r="1143">
          <cell r="C1143" t="str">
            <v>10886204606</v>
          </cell>
          <cell r="D1143" t="str">
            <v>1616874</v>
          </cell>
        </row>
        <row r="1144">
          <cell r="C1144" t="str">
            <v>10886183293</v>
          </cell>
          <cell r="D1144" t="str">
            <v>1616870</v>
          </cell>
        </row>
        <row r="1145">
          <cell r="C1145" t="str">
            <v>9696176432</v>
          </cell>
          <cell r="D1145" t="str">
            <v>1517856</v>
          </cell>
        </row>
        <row r="1146">
          <cell r="C1146" t="str">
            <v>10639709559</v>
          </cell>
          <cell r="D1146" t="str">
            <v>1595369</v>
          </cell>
        </row>
        <row r="1147">
          <cell r="C1147" t="str">
            <v>10713449675</v>
          </cell>
          <cell r="D1147" t="str">
            <v>1599877</v>
          </cell>
        </row>
        <row r="1148">
          <cell r="C1148" t="str">
            <v>10979641032</v>
          </cell>
          <cell r="D1148" t="str">
            <v>1626231</v>
          </cell>
        </row>
        <row r="1149">
          <cell r="C1149" t="str">
            <v>9695432496</v>
          </cell>
          <cell r="D1149" t="str">
            <v>1517774</v>
          </cell>
        </row>
        <row r="1150">
          <cell r="C1150" t="str">
            <v>11322674531</v>
          </cell>
          <cell r="D1150" t="str">
            <v>1658177</v>
          </cell>
        </row>
        <row r="1151">
          <cell r="C1151" t="str">
            <v>11253923493</v>
          </cell>
          <cell r="D1151" t="str">
            <v>1650396</v>
          </cell>
        </row>
        <row r="1152">
          <cell r="C1152" t="str">
            <v>11251274015</v>
          </cell>
          <cell r="D1152" t="str">
            <v>1649974</v>
          </cell>
        </row>
        <row r="1153">
          <cell r="C1153" t="str">
            <v>11138234167</v>
          </cell>
          <cell r="D1153" t="str">
            <v>1638893</v>
          </cell>
        </row>
        <row r="1154">
          <cell r="C1154" t="str">
            <v>11288465089</v>
          </cell>
          <cell r="D1154" t="str">
            <v>1654499</v>
          </cell>
        </row>
        <row r="1155">
          <cell r="C1155" t="str">
            <v>11288453330</v>
          </cell>
          <cell r="D1155" t="str">
            <v>1654496</v>
          </cell>
        </row>
        <row r="1156">
          <cell r="C1156" t="str">
            <v>10591118778</v>
          </cell>
          <cell r="D1156" t="str">
            <v>1590395</v>
          </cell>
        </row>
        <row r="1157">
          <cell r="C1157" t="str">
            <v>10802260488</v>
          </cell>
          <cell r="D1157" t="str">
            <v>1605605</v>
          </cell>
        </row>
        <row r="1158">
          <cell r="C1158" t="str">
            <v>10819594672</v>
          </cell>
          <cell r="D1158" t="str">
            <v>1609586</v>
          </cell>
        </row>
        <row r="1159">
          <cell r="C1159" t="str">
            <v>10638821370</v>
          </cell>
          <cell r="D1159" t="str">
            <v>1595033</v>
          </cell>
        </row>
        <row r="1160">
          <cell r="C1160" t="str">
            <v>10901098040</v>
          </cell>
          <cell r="D1160" t="str">
            <v>1618173</v>
          </cell>
        </row>
        <row r="1161">
          <cell r="C1161" t="str">
            <v>10761735994</v>
          </cell>
          <cell r="D1161" t="str">
            <v>1604999</v>
          </cell>
        </row>
        <row r="1162">
          <cell r="C1162" t="str">
            <v>10807004556</v>
          </cell>
          <cell r="D1162" t="str">
            <v>1606726</v>
          </cell>
        </row>
        <row r="1163">
          <cell r="C1163" t="str">
            <v>10561708840</v>
          </cell>
          <cell r="D1163" t="str">
            <v>1587698</v>
          </cell>
        </row>
        <row r="1164">
          <cell r="C1164" t="str">
            <v>11079909751</v>
          </cell>
          <cell r="D1164" t="str">
            <v>1633240</v>
          </cell>
        </row>
        <row r="1165">
          <cell r="C1165" t="str">
            <v>11238509808</v>
          </cell>
          <cell r="D1165" t="str">
            <v>1648922</v>
          </cell>
        </row>
        <row r="1166">
          <cell r="C1166" t="str">
            <v>11340495327</v>
          </cell>
          <cell r="D1166" t="str">
            <v>1660387</v>
          </cell>
        </row>
        <row r="1167">
          <cell r="C1167" t="str">
            <v>10988721983</v>
          </cell>
          <cell r="D1167" t="str">
            <v>1626917</v>
          </cell>
        </row>
        <row r="1168">
          <cell r="C1168" t="str">
            <v>11174108358</v>
          </cell>
          <cell r="D1168" t="str">
            <v>1641987</v>
          </cell>
        </row>
        <row r="1169">
          <cell r="C1169" t="str">
            <v>11136367207</v>
          </cell>
          <cell r="D1169" t="str">
            <v>1638744</v>
          </cell>
        </row>
        <row r="1170">
          <cell r="C1170" t="str">
            <v>11092006032</v>
          </cell>
          <cell r="D1170" t="str">
            <v>1634265</v>
          </cell>
        </row>
        <row r="1171">
          <cell r="C1171" t="str">
            <v>11289334119</v>
          </cell>
          <cell r="D1171" t="str">
            <v>1654435</v>
          </cell>
        </row>
        <row r="1172">
          <cell r="C1172" t="str">
            <v>10843778570</v>
          </cell>
          <cell r="D1172" t="str">
            <v>1613812</v>
          </cell>
        </row>
        <row r="1173">
          <cell r="C1173" t="str">
            <v>10634717529</v>
          </cell>
          <cell r="D1173" t="str">
            <v>1593543</v>
          </cell>
        </row>
        <row r="1174">
          <cell r="C1174" t="str">
            <v>10634716288</v>
          </cell>
          <cell r="D1174" t="str">
            <v>1593541</v>
          </cell>
        </row>
        <row r="1175">
          <cell r="C1175" t="str">
            <v>10624212981</v>
          </cell>
          <cell r="D1175" t="str">
            <v>1591186</v>
          </cell>
        </row>
        <row r="1176">
          <cell r="C1176" t="str">
            <v>10623671318</v>
          </cell>
          <cell r="D1176" t="str">
            <v>1591176</v>
          </cell>
        </row>
        <row r="1177">
          <cell r="C1177" t="str">
            <v>10623249109</v>
          </cell>
          <cell r="D1177" t="str">
            <v>1591165</v>
          </cell>
        </row>
        <row r="1178">
          <cell r="C1178" t="str">
            <v>11343913258</v>
          </cell>
          <cell r="D1178" t="str">
            <v>1660760</v>
          </cell>
        </row>
        <row r="1179">
          <cell r="C1179" t="str">
            <v>10713342500</v>
          </cell>
          <cell r="D1179" t="str">
            <v>1599840</v>
          </cell>
        </row>
        <row r="1180">
          <cell r="C1180" t="str">
            <v>10815324583</v>
          </cell>
          <cell r="D1180" t="str">
            <v>1608702</v>
          </cell>
        </row>
        <row r="1181">
          <cell r="C1181" t="str">
            <v>10682642517</v>
          </cell>
          <cell r="D1181" t="str">
            <v>1596577</v>
          </cell>
        </row>
        <row r="1182">
          <cell r="C1182" t="str">
            <v>10634659903</v>
          </cell>
          <cell r="D1182" t="str">
            <v>1593494</v>
          </cell>
        </row>
        <row r="1183">
          <cell r="C1183" t="str">
            <v>10829738594</v>
          </cell>
          <cell r="D1183" t="str">
            <v>1611345</v>
          </cell>
        </row>
        <row r="1184">
          <cell r="C1184" t="str">
            <v>10807650124</v>
          </cell>
          <cell r="D1184" t="str">
            <v>1606834</v>
          </cell>
        </row>
        <row r="1185">
          <cell r="C1185" t="str">
            <v>11124819950</v>
          </cell>
          <cell r="D1185" t="str">
            <v>1637494</v>
          </cell>
        </row>
        <row r="1186">
          <cell r="C1186" t="str">
            <v>10640165926</v>
          </cell>
          <cell r="D1186" t="str">
            <v>1595559</v>
          </cell>
        </row>
        <row r="1187">
          <cell r="C1187" t="str">
            <v>11209427772</v>
          </cell>
          <cell r="D1187" t="str">
            <v>1645676</v>
          </cell>
        </row>
        <row r="1188">
          <cell r="C1188" t="str">
            <v>10963715202</v>
          </cell>
          <cell r="D1188" t="str">
            <v>1624782</v>
          </cell>
        </row>
        <row r="1189">
          <cell r="C1189" t="str">
            <v>11177334525</v>
          </cell>
          <cell r="D1189" t="str">
            <v>1642259</v>
          </cell>
        </row>
        <row r="1190">
          <cell r="C1190" t="str">
            <v>11217850595</v>
          </cell>
          <cell r="D1190" t="str">
            <v>1646782</v>
          </cell>
        </row>
        <row r="1191">
          <cell r="C1191" t="str">
            <v>11315390223</v>
          </cell>
          <cell r="D1191" t="str">
            <v>1657332</v>
          </cell>
        </row>
        <row r="1192">
          <cell r="C1192" t="str">
            <v>10585032362</v>
          </cell>
          <cell r="D1192" t="str">
            <v>1589984</v>
          </cell>
        </row>
        <row r="1193">
          <cell r="C1193" t="str">
            <v>10805390640</v>
          </cell>
          <cell r="D1193" t="str">
            <v>1606364</v>
          </cell>
        </row>
        <row r="1194">
          <cell r="C1194" t="str">
            <v>10711989179</v>
          </cell>
          <cell r="D1194" t="str">
            <v>1599340</v>
          </cell>
        </row>
        <row r="1195">
          <cell r="C1195" t="str">
            <v>11324823853</v>
          </cell>
          <cell r="D1195" t="str">
            <v>1658389</v>
          </cell>
        </row>
        <row r="1196">
          <cell r="C1196" t="str">
            <v>11210602464</v>
          </cell>
          <cell r="D1196" t="str">
            <v>1645913</v>
          </cell>
        </row>
        <row r="1197">
          <cell r="C1197" t="str">
            <v>10932708666</v>
          </cell>
          <cell r="D1197" t="str">
            <v>1621522</v>
          </cell>
        </row>
        <row r="1198">
          <cell r="C1198" t="str">
            <v>11176406009</v>
          </cell>
          <cell r="D1198" t="str">
            <v>1642180</v>
          </cell>
        </row>
        <row r="1199">
          <cell r="C1199" t="str">
            <v>11313750110</v>
          </cell>
          <cell r="D1199" t="str">
            <v>1657131</v>
          </cell>
        </row>
        <row r="1200">
          <cell r="C1200" t="str">
            <v>11090118726</v>
          </cell>
          <cell r="D1200" t="str">
            <v>1634117</v>
          </cell>
        </row>
        <row r="1201">
          <cell r="C1201" t="str">
            <v>10681636354</v>
          </cell>
          <cell r="D1201" t="str">
            <v>1596539</v>
          </cell>
        </row>
        <row r="1202">
          <cell r="C1202" t="str">
            <v>10829115361</v>
          </cell>
          <cell r="D1202" t="str">
            <v>1611274</v>
          </cell>
        </row>
        <row r="1203">
          <cell r="C1203" t="str">
            <v>10841492893</v>
          </cell>
          <cell r="D1203" t="str">
            <v>1613417</v>
          </cell>
        </row>
        <row r="1204">
          <cell r="C1204" t="str">
            <v>10840459755</v>
          </cell>
          <cell r="D1204" t="str">
            <v>1613209</v>
          </cell>
        </row>
        <row r="1205">
          <cell r="C1205" t="str">
            <v>11126850743</v>
          </cell>
          <cell r="D1205" t="str">
            <v>1637759</v>
          </cell>
        </row>
        <row r="1206">
          <cell r="C1206" t="str">
            <v>11126702687</v>
          </cell>
          <cell r="D1206" t="str">
            <v>1637743</v>
          </cell>
        </row>
        <row r="1207">
          <cell r="C1207" t="str">
            <v>11188187039</v>
          </cell>
          <cell r="D1207" t="str">
            <v>1643378</v>
          </cell>
        </row>
        <row r="1208">
          <cell r="C1208" t="str">
            <v>11188247889</v>
          </cell>
          <cell r="D1208" t="str">
            <v>1643384</v>
          </cell>
        </row>
        <row r="1209">
          <cell r="C1209" t="str">
            <v>11328582668</v>
          </cell>
          <cell r="D1209" t="str">
            <v>1658903</v>
          </cell>
        </row>
        <row r="1210">
          <cell r="C1210" t="str">
            <v>10824364253</v>
          </cell>
          <cell r="D1210" t="str">
            <v>1610472</v>
          </cell>
        </row>
        <row r="1211">
          <cell r="C1211" t="str">
            <v>10824280751</v>
          </cell>
          <cell r="D1211" t="str">
            <v>1610458</v>
          </cell>
        </row>
        <row r="1212">
          <cell r="C1212" t="str">
            <v>11200793786</v>
          </cell>
          <cell r="D1212" t="str">
            <v>1644763</v>
          </cell>
        </row>
        <row r="1213">
          <cell r="C1213" t="str">
            <v>11228136023</v>
          </cell>
          <cell r="D1213" t="str">
            <v>1648030</v>
          </cell>
        </row>
        <row r="1214">
          <cell r="C1214" t="str">
            <v>10760378220</v>
          </cell>
          <cell r="D1214" t="str">
            <v>1604691</v>
          </cell>
        </row>
        <row r="1215">
          <cell r="C1215" t="str">
            <v>10831125559</v>
          </cell>
          <cell r="D1215" t="str">
            <v>1611604</v>
          </cell>
        </row>
        <row r="1216">
          <cell r="C1216" t="str">
            <v>10945740847</v>
          </cell>
          <cell r="D1216" t="str">
            <v>1622759</v>
          </cell>
        </row>
        <row r="1217">
          <cell r="C1217" t="str">
            <v>10807771384</v>
          </cell>
          <cell r="D1217" t="str">
            <v>1606858</v>
          </cell>
        </row>
        <row r="1218">
          <cell r="C1218" t="str">
            <v>10974549896</v>
          </cell>
          <cell r="D1218" t="str">
            <v>1625759</v>
          </cell>
        </row>
        <row r="1219">
          <cell r="C1219" t="str">
            <v>11229589533</v>
          </cell>
          <cell r="D1219" t="str">
            <v>1648154</v>
          </cell>
        </row>
        <row r="1220">
          <cell r="C1220" t="str">
            <v>11267638916</v>
          </cell>
          <cell r="D1220" t="str">
            <v>1651953</v>
          </cell>
        </row>
        <row r="1221">
          <cell r="C1221" t="str">
            <v>11239099669</v>
          </cell>
          <cell r="D1221" t="str">
            <v>1648965</v>
          </cell>
        </row>
        <row r="1222">
          <cell r="C1222" t="str">
            <v>11005745770</v>
          </cell>
          <cell r="D1222" t="str">
            <v>1628058</v>
          </cell>
        </row>
        <row r="1223">
          <cell r="C1223" t="str">
            <v>10880110677</v>
          </cell>
          <cell r="D1223" t="str">
            <v>1616535</v>
          </cell>
        </row>
        <row r="1224">
          <cell r="C1224" t="str">
            <v>10821775751</v>
          </cell>
          <cell r="D1224" t="str">
            <v>1609980</v>
          </cell>
        </row>
        <row r="1225">
          <cell r="C1225" t="str">
            <v>11220192157</v>
          </cell>
          <cell r="D1225" t="str">
            <v>1647195</v>
          </cell>
        </row>
        <row r="1226">
          <cell r="C1226" t="str">
            <v>11187491958</v>
          </cell>
          <cell r="D1226" t="str">
            <v>1643294</v>
          </cell>
        </row>
        <row r="1227">
          <cell r="C1227" t="str">
            <v>11324595531</v>
          </cell>
          <cell r="D1227" t="str">
            <v>1658353</v>
          </cell>
        </row>
        <row r="1228">
          <cell r="C1228" t="str">
            <v>11342514394</v>
          </cell>
          <cell r="D1228" t="str">
            <v>1660578</v>
          </cell>
        </row>
        <row r="1229">
          <cell r="C1229" t="str">
            <v>11342531972</v>
          </cell>
          <cell r="D1229" t="str">
            <v>1660580</v>
          </cell>
        </row>
        <row r="1230">
          <cell r="C1230" t="str">
            <v>11305885176</v>
          </cell>
          <cell r="D1230" t="str">
            <v>1656306</v>
          </cell>
        </row>
        <row r="1231">
          <cell r="C1231" t="str">
            <v>11006285074</v>
          </cell>
          <cell r="D1231" t="str">
            <v>1628082</v>
          </cell>
        </row>
        <row r="1232">
          <cell r="C1232" t="str">
            <v>11150951730</v>
          </cell>
          <cell r="D1232" t="str">
            <v>1640173</v>
          </cell>
        </row>
        <row r="1233">
          <cell r="C1233" t="str">
            <v>10895997357</v>
          </cell>
          <cell r="D1233" t="str">
            <v>1617725</v>
          </cell>
        </row>
        <row r="1234">
          <cell r="C1234" t="str">
            <v>11064417595</v>
          </cell>
          <cell r="D1234" t="str">
            <v>1631631</v>
          </cell>
        </row>
        <row r="1235">
          <cell r="C1235" t="str">
            <v>11319498583</v>
          </cell>
          <cell r="D1235" t="str">
            <v>1657794</v>
          </cell>
        </row>
        <row r="1236">
          <cell r="C1236" t="str">
            <v>11301718474</v>
          </cell>
          <cell r="D1236" t="str">
            <v>1655928</v>
          </cell>
        </row>
        <row r="1237">
          <cell r="C1237" t="str">
            <v>10636802533</v>
          </cell>
          <cell r="D1237" t="str">
            <v>1594217</v>
          </cell>
        </row>
        <row r="1238">
          <cell r="C1238" t="str">
            <v>10668051067</v>
          </cell>
          <cell r="D1238" t="str">
            <v>1596237</v>
          </cell>
        </row>
        <row r="1239">
          <cell r="C1239" t="str">
            <v>11183301409</v>
          </cell>
          <cell r="D1239" t="str">
            <v>1642892</v>
          </cell>
        </row>
        <row r="1240">
          <cell r="C1240" t="str">
            <v>10635062079</v>
          </cell>
          <cell r="D1240" t="str">
            <v>1593641</v>
          </cell>
        </row>
        <row r="1241">
          <cell r="C1241" t="str">
            <v>10632525296</v>
          </cell>
          <cell r="D1241" t="str">
            <v>1592661</v>
          </cell>
        </row>
        <row r="1242">
          <cell r="C1242" t="str">
            <v>11271484065</v>
          </cell>
          <cell r="D1242" t="str">
            <v>1652555</v>
          </cell>
        </row>
        <row r="1243">
          <cell r="C1243" t="str">
            <v>11219393511</v>
          </cell>
          <cell r="D1243" t="str">
            <v>1647058</v>
          </cell>
        </row>
        <row r="1244">
          <cell r="C1244" t="str">
            <v>11307249192</v>
          </cell>
          <cell r="D1244" t="str">
            <v>1656425</v>
          </cell>
        </row>
        <row r="1245">
          <cell r="C1245" t="str">
            <v>10952529719</v>
          </cell>
          <cell r="D1245" t="str">
            <v>1623573</v>
          </cell>
        </row>
        <row r="1246">
          <cell r="C1246" t="str">
            <v>11215675646</v>
          </cell>
          <cell r="D1246" t="str">
            <v>1646549</v>
          </cell>
        </row>
        <row r="1247">
          <cell r="C1247" t="str">
            <v>11237801620</v>
          </cell>
          <cell r="D1247" t="str">
            <v>1648875</v>
          </cell>
        </row>
        <row r="1248">
          <cell r="C1248" t="str">
            <v>11214189875</v>
          </cell>
          <cell r="D1248" t="str">
            <v>1646368</v>
          </cell>
        </row>
        <row r="1249">
          <cell r="C1249" t="str">
            <v>11214422234</v>
          </cell>
          <cell r="D1249" t="str">
            <v>1646392</v>
          </cell>
        </row>
        <row r="1250">
          <cell r="C1250" t="str">
            <v>11289799669</v>
          </cell>
          <cell r="D1250" t="str">
            <v>1654670</v>
          </cell>
        </row>
        <row r="1251">
          <cell r="C1251" t="str">
            <v>11348742554</v>
          </cell>
          <cell r="D1251" t="str">
            <v>1661447</v>
          </cell>
        </row>
        <row r="1252">
          <cell r="C1252" t="str">
            <v>11182537385</v>
          </cell>
          <cell r="D1252" t="str">
            <v>1642787</v>
          </cell>
        </row>
        <row r="1253">
          <cell r="C1253" t="str">
            <v>11182574572</v>
          </cell>
          <cell r="D1253" t="str">
            <v>1642797</v>
          </cell>
        </row>
        <row r="1254">
          <cell r="C1254" t="str">
            <v>11109148816</v>
          </cell>
          <cell r="D1254" t="str">
            <v>1635939</v>
          </cell>
        </row>
        <row r="1255">
          <cell r="C1255" t="str">
            <v>11228531512</v>
          </cell>
          <cell r="D1255" t="str">
            <v>1648055</v>
          </cell>
        </row>
        <row r="1256">
          <cell r="C1256" t="str">
            <v>10637785239</v>
          </cell>
          <cell r="D1256" t="str">
            <v>1594639</v>
          </cell>
        </row>
        <row r="1257">
          <cell r="C1257" t="str">
            <v>10575278218</v>
          </cell>
          <cell r="D1257" t="str">
            <v>1589220</v>
          </cell>
        </row>
        <row r="1258">
          <cell r="C1258" t="str">
            <v>11267080385</v>
          </cell>
          <cell r="D1258" t="str">
            <v>1651897</v>
          </cell>
        </row>
        <row r="1259">
          <cell r="C1259" t="str">
            <v>11339492277</v>
          </cell>
          <cell r="D1259" t="str">
            <v>1660284</v>
          </cell>
        </row>
        <row r="1260">
          <cell r="C1260" t="str">
            <v>10825195190</v>
          </cell>
          <cell r="D1260" t="str">
            <v>1610555</v>
          </cell>
        </row>
        <row r="1261">
          <cell r="C1261" t="str">
            <v>10940460482</v>
          </cell>
          <cell r="D1261" t="str">
            <v>1622225</v>
          </cell>
        </row>
        <row r="1262">
          <cell r="C1262" t="str">
            <v>11308566505</v>
          </cell>
          <cell r="D1262" t="str">
            <v>1656579</v>
          </cell>
        </row>
        <row r="1263">
          <cell r="C1263" t="str">
            <v>11289991533</v>
          </cell>
          <cell r="D1263" t="str">
            <v>1654687</v>
          </cell>
        </row>
        <row r="1264">
          <cell r="C1264" t="str">
            <v>11229706302</v>
          </cell>
          <cell r="D1264" t="str">
            <v>1648182</v>
          </cell>
        </row>
        <row r="1265">
          <cell r="C1265" t="str">
            <v>11229726830</v>
          </cell>
          <cell r="D1265" t="str">
            <v>1648187</v>
          </cell>
        </row>
        <row r="1266">
          <cell r="C1266" t="str">
            <v>11229708439</v>
          </cell>
          <cell r="D1266" t="str">
            <v>1648184</v>
          </cell>
        </row>
        <row r="1267">
          <cell r="C1267" t="str">
            <v>11127500671</v>
          </cell>
          <cell r="D1267" t="str">
            <v>1637821</v>
          </cell>
        </row>
        <row r="1268">
          <cell r="C1268" t="str">
            <v>10815065332</v>
          </cell>
          <cell r="D1268" t="str">
            <v>1608581</v>
          </cell>
        </row>
        <row r="1269">
          <cell r="C1269" t="str">
            <v>10562310370</v>
          </cell>
          <cell r="D1269" t="str">
            <v>1587746</v>
          </cell>
        </row>
        <row r="1270">
          <cell r="C1270" t="str">
            <v>10938678099</v>
          </cell>
          <cell r="D1270" t="str">
            <v>1622049</v>
          </cell>
        </row>
        <row r="1271">
          <cell r="C1271" t="str">
            <v>10956105439</v>
          </cell>
          <cell r="D1271" t="str">
            <v>1623910</v>
          </cell>
        </row>
        <row r="1272">
          <cell r="C1272" t="str">
            <v>10895044401</v>
          </cell>
          <cell r="D1272" t="str">
            <v>1617630</v>
          </cell>
        </row>
        <row r="1273">
          <cell r="C1273" t="str">
            <v>10915543800</v>
          </cell>
          <cell r="D1273" t="str">
            <v>1619779</v>
          </cell>
        </row>
        <row r="1274">
          <cell r="C1274" t="str">
            <v>10807607139</v>
          </cell>
          <cell r="D1274" t="str">
            <v>1606821</v>
          </cell>
        </row>
        <row r="1275">
          <cell r="C1275" t="str">
            <v>11066344937</v>
          </cell>
          <cell r="D1275" t="str">
            <v>1631816</v>
          </cell>
        </row>
        <row r="1276">
          <cell r="C1276" t="str">
            <v>10753822662</v>
          </cell>
          <cell r="D1276" t="str">
            <v>1603194</v>
          </cell>
        </row>
        <row r="1277">
          <cell r="C1277" t="str">
            <v>10816049966</v>
          </cell>
          <cell r="D1277" t="str">
            <v>1608875</v>
          </cell>
        </row>
        <row r="1278">
          <cell r="C1278" t="str">
            <v>11096097126</v>
          </cell>
          <cell r="D1278" t="str">
            <v>1634692</v>
          </cell>
        </row>
        <row r="1279">
          <cell r="C1279" t="str">
            <v>10759073986</v>
          </cell>
          <cell r="D1279" t="str">
            <v>1604394</v>
          </cell>
        </row>
        <row r="1280">
          <cell r="C1280" t="str">
            <v>11226329937</v>
          </cell>
          <cell r="D1280" t="str">
            <v>1647881</v>
          </cell>
        </row>
        <row r="1281">
          <cell r="C1281" t="str">
            <v>10635067909</v>
          </cell>
          <cell r="D1281" t="str">
            <v>1593645</v>
          </cell>
        </row>
        <row r="1282">
          <cell r="C1282" t="str">
            <v>10946843305</v>
          </cell>
          <cell r="D1282" t="str">
            <v>1622862</v>
          </cell>
        </row>
        <row r="1283">
          <cell r="C1283" t="str">
            <v>10946840839</v>
          </cell>
          <cell r="D1283" t="str">
            <v>1622860</v>
          </cell>
        </row>
        <row r="1284">
          <cell r="C1284" t="str">
            <v>10811486583</v>
          </cell>
          <cell r="D1284" t="str">
            <v>1607650</v>
          </cell>
        </row>
        <row r="1285">
          <cell r="C1285" t="str">
            <v>10837344330</v>
          </cell>
          <cell r="D1285" t="str">
            <v>1612633</v>
          </cell>
        </row>
        <row r="1286">
          <cell r="C1286" t="str">
            <v>10931806800</v>
          </cell>
          <cell r="D1286" t="str">
            <v>1621435</v>
          </cell>
        </row>
        <row r="1287">
          <cell r="C1287" t="str">
            <v>11005984381</v>
          </cell>
          <cell r="D1287" t="str">
            <v>1628076</v>
          </cell>
        </row>
        <row r="1288">
          <cell r="C1288" t="str">
            <v>10811503842</v>
          </cell>
          <cell r="D1288" t="str">
            <v>1607655</v>
          </cell>
        </row>
        <row r="1289">
          <cell r="C1289" t="str">
            <v>10833381754</v>
          </cell>
          <cell r="D1289" t="str">
            <v>1612000</v>
          </cell>
        </row>
        <row r="1290">
          <cell r="C1290" t="str">
            <v>11084715516</v>
          </cell>
          <cell r="D1290" t="str">
            <v>1633679</v>
          </cell>
        </row>
        <row r="1291">
          <cell r="C1291" t="str">
            <v>10850396344</v>
          </cell>
          <cell r="D1291" t="str">
            <v>1615320</v>
          </cell>
        </row>
        <row r="1292">
          <cell r="C1292" t="str">
            <v>11134361420</v>
          </cell>
          <cell r="D1292" t="str">
            <v>1638503</v>
          </cell>
        </row>
        <row r="1293">
          <cell r="C1293" t="str">
            <v>11227045510</v>
          </cell>
          <cell r="D1293" t="str">
            <v>1647937</v>
          </cell>
        </row>
        <row r="1294">
          <cell r="C1294" t="str">
            <v>11314036820</v>
          </cell>
          <cell r="D1294" t="str">
            <v>1657164</v>
          </cell>
        </row>
        <row r="1295">
          <cell r="C1295" t="str">
            <v>10719008926</v>
          </cell>
          <cell r="D1295" t="str">
            <v>1601621</v>
          </cell>
        </row>
        <row r="1296">
          <cell r="C1296" t="str">
            <v>11217687228</v>
          </cell>
          <cell r="D1296" t="str">
            <v>1646752</v>
          </cell>
        </row>
        <row r="1297">
          <cell r="C1297" t="str">
            <v>11301498784</v>
          </cell>
          <cell r="D1297" t="str">
            <v>1655913</v>
          </cell>
        </row>
        <row r="1298">
          <cell r="C1298" t="str">
            <v>10818417872</v>
          </cell>
          <cell r="D1298" t="str">
            <v>1609344</v>
          </cell>
        </row>
        <row r="1299">
          <cell r="C1299" t="str">
            <v>10921509258</v>
          </cell>
          <cell r="D1299" t="str">
            <v>1620417</v>
          </cell>
        </row>
        <row r="1300">
          <cell r="C1300" t="str">
            <v>10921490877</v>
          </cell>
          <cell r="D1300" t="str">
            <v>1620411</v>
          </cell>
        </row>
        <row r="1301">
          <cell r="C1301" t="str">
            <v>10849590055</v>
          </cell>
          <cell r="D1301" t="str">
            <v>1615163</v>
          </cell>
        </row>
        <row r="1302">
          <cell r="C1302" t="str">
            <v>11319931085</v>
          </cell>
          <cell r="D1302" t="str">
            <v>1657840</v>
          </cell>
        </row>
        <row r="1303">
          <cell r="C1303" t="str">
            <v>8902767064</v>
          </cell>
          <cell r="D1303" t="str">
            <v>1461108</v>
          </cell>
        </row>
        <row r="1304">
          <cell r="C1304" t="str">
            <v>11223614236</v>
          </cell>
          <cell r="D1304" t="str">
            <v>1647593</v>
          </cell>
        </row>
        <row r="1305">
          <cell r="C1305" t="str">
            <v>10813104037</v>
          </cell>
          <cell r="D1305" t="str">
            <v>1608080</v>
          </cell>
        </row>
        <row r="1306">
          <cell r="C1306" t="str">
            <v>10809971484</v>
          </cell>
          <cell r="D1306" t="str">
            <v>1607267</v>
          </cell>
        </row>
        <row r="1307">
          <cell r="C1307" t="str">
            <v>10945455920</v>
          </cell>
          <cell r="D1307" t="str">
            <v>1622740</v>
          </cell>
        </row>
        <row r="1308">
          <cell r="C1308" t="str">
            <v>10585171762</v>
          </cell>
          <cell r="D1308" t="str">
            <v>1589933</v>
          </cell>
        </row>
        <row r="1309">
          <cell r="C1309" t="str">
            <v>10638538961</v>
          </cell>
          <cell r="D1309" t="str">
            <v>1594934</v>
          </cell>
        </row>
        <row r="1310">
          <cell r="C1310" t="str">
            <v>11146153835</v>
          </cell>
          <cell r="D1310" t="str">
            <v>1639721</v>
          </cell>
        </row>
        <row r="1311">
          <cell r="C1311" t="str">
            <v>10994637030</v>
          </cell>
          <cell r="D1311" t="str">
            <v>1627427</v>
          </cell>
        </row>
        <row r="1312">
          <cell r="C1312" t="str">
            <v>10843375988</v>
          </cell>
          <cell r="D1312" t="str">
            <v>1613722</v>
          </cell>
        </row>
        <row r="1313">
          <cell r="C1313" t="str">
            <v>10937177179</v>
          </cell>
          <cell r="D1313" t="str">
            <v>1621892</v>
          </cell>
        </row>
        <row r="1314">
          <cell r="C1314" t="str">
            <v>10921101373</v>
          </cell>
          <cell r="D1314" t="str">
            <v>1620377</v>
          </cell>
        </row>
        <row r="1315">
          <cell r="C1315" t="str">
            <v>10560966448</v>
          </cell>
          <cell r="D1315" t="str">
            <v>1587644</v>
          </cell>
        </row>
        <row r="1316">
          <cell r="C1316" t="str">
            <v>10805802907</v>
          </cell>
          <cell r="D1316" t="str">
            <v>1606460</v>
          </cell>
        </row>
        <row r="1317">
          <cell r="C1317" t="str">
            <v>10755654374</v>
          </cell>
          <cell r="D1317" t="str">
            <v>1603656</v>
          </cell>
        </row>
        <row r="1318">
          <cell r="C1318" t="str">
            <v>10844009299</v>
          </cell>
          <cell r="D1318" t="str">
            <v>1613887</v>
          </cell>
        </row>
        <row r="1319">
          <cell r="C1319" t="str">
            <v>11176508470</v>
          </cell>
          <cell r="D1319" t="str">
            <v>1642187</v>
          </cell>
        </row>
        <row r="1320">
          <cell r="C1320" t="str">
            <v>11176496273</v>
          </cell>
          <cell r="D1320" t="str">
            <v>1642185</v>
          </cell>
        </row>
        <row r="1321">
          <cell r="C1321" t="str">
            <v>11207221377</v>
          </cell>
          <cell r="D1321" t="str">
            <v>1645398</v>
          </cell>
        </row>
        <row r="1322">
          <cell r="C1322" t="str">
            <v>11267893713</v>
          </cell>
          <cell r="D1322" t="str">
            <v>1651992</v>
          </cell>
        </row>
        <row r="1323">
          <cell r="C1323" t="str">
            <v>11238437814</v>
          </cell>
          <cell r="D1323" t="str">
            <v>1648917</v>
          </cell>
        </row>
        <row r="1324">
          <cell r="C1324" t="str">
            <v>10842773676</v>
          </cell>
          <cell r="D1324" t="str">
            <v>1613625</v>
          </cell>
        </row>
        <row r="1325">
          <cell r="C1325" t="str">
            <v>10585478472</v>
          </cell>
          <cell r="D1325" t="str">
            <v>1590026</v>
          </cell>
        </row>
        <row r="1326">
          <cell r="C1326" t="str">
            <v>10895630513</v>
          </cell>
          <cell r="D1326" t="str">
            <v>1617698</v>
          </cell>
        </row>
        <row r="1327">
          <cell r="C1327" t="str">
            <v>11104501218</v>
          </cell>
          <cell r="D1327" t="str">
            <v>1635574</v>
          </cell>
        </row>
        <row r="1328">
          <cell r="C1328" t="str">
            <v>11179226342</v>
          </cell>
          <cell r="D1328" t="str">
            <v>1642403</v>
          </cell>
        </row>
        <row r="1329">
          <cell r="C1329" t="str">
            <v>11156974776</v>
          </cell>
          <cell r="D1329" t="str">
            <v>1640744</v>
          </cell>
        </row>
        <row r="1330">
          <cell r="C1330" t="str">
            <v>11323861662</v>
          </cell>
          <cell r="D1330" t="str">
            <v>1658278</v>
          </cell>
        </row>
        <row r="1331">
          <cell r="C1331" t="str">
            <v>10638133624</v>
          </cell>
          <cell r="D1331" t="str">
            <v>1594758</v>
          </cell>
        </row>
        <row r="1332">
          <cell r="C1332" t="str">
            <v>10559055246</v>
          </cell>
          <cell r="D1332" t="str">
            <v>1587486</v>
          </cell>
        </row>
        <row r="1333">
          <cell r="C1333" t="str">
            <v>10815446558</v>
          </cell>
          <cell r="D1333" t="str">
            <v>1608732</v>
          </cell>
        </row>
        <row r="1334">
          <cell r="C1334" t="str">
            <v>11131718569</v>
          </cell>
          <cell r="D1334" t="str">
            <v>1638265</v>
          </cell>
        </row>
        <row r="1335">
          <cell r="C1335" t="str">
            <v>10713353761</v>
          </cell>
          <cell r="D1335" t="str">
            <v>1599844</v>
          </cell>
        </row>
        <row r="1336">
          <cell r="C1336" t="str">
            <v>11194510284</v>
          </cell>
          <cell r="D1336" t="str">
            <v>1644153</v>
          </cell>
        </row>
        <row r="1337">
          <cell r="C1337" t="str">
            <v>10835081181</v>
          </cell>
          <cell r="D1337" t="str">
            <v>1612276</v>
          </cell>
        </row>
        <row r="1338">
          <cell r="C1338" t="str">
            <v>10759386062</v>
          </cell>
          <cell r="D1338" t="str">
            <v>1604486</v>
          </cell>
        </row>
        <row r="1339">
          <cell r="C1339" t="str">
            <v>11133125065</v>
          </cell>
          <cell r="D1339" t="str">
            <v>1638384</v>
          </cell>
        </row>
        <row r="1340">
          <cell r="C1340" t="str">
            <v>11298087664</v>
          </cell>
          <cell r="D1340" t="str">
            <v>1655505</v>
          </cell>
        </row>
        <row r="1341">
          <cell r="C1341" t="str">
            <v>11269644243</v>
          </cell>
          <cell r="D1341" t="str">
            <v>1652297</v>
          </cell>
        </row>
        <row r="1342">
          <cell r="C1342" t="str">
            <v>10821673938</v>
          </cell>
          <cell r="D1342" t="str">
            <v>1609952</v>
          </cell>
        </row>
        <row r="1343">
          <cell r="C1343" t="str">
            <v>10639754478</v>
          </cell>
          <cell r="D1343" t="str">
            <v>1595400</v>
          </cell>
        </row>
        <row r="1344">
          <cell r="C1344" t="str">
            <v>11335786385</v>
          </cell>
          <cell r="D1344" t="str">
            <v>1659728</v>
          </cell>
        </row>
        <row r="1345">
          <cell r="C1345" t="str">
            <v>11352132566</v>
          </cell>
          <cell r="D1345" t="str">
            <v>1661828</v>
          </cell>
        </row>
        <row r="1346">
          <cell r="C1346" t="str">
            <v>11097095743</v>
          </cell>
          <cell r="D1346" t="str">
            <v>1634814</v>
          </cell>
        </row>
        <row r="1347">
          <cell r="C1347" t="str">
            <v>10635732554</v>
          </cell>
          <cell r="D1347" t="str">
            <v>1593884</v>
          </cell>
        </row>
        <row r="1348">
          <cell r="C1348" t="str">
            <v>10641598001</v>
          </cell>
          <cell r="D1348" t="str">
            <v>1596008</v>
          </cell>
        </row>
        <row r="1349">
          <cell r="C1349" t="str">
            <v>10588983604</v>
          </cell>
          <cell r="D1349" t="str">
            <v>1590265</v>
          </cell>
        </row>
        <row r="1350">
          <cell r="C1350" t="str">
            <v>10568698851</v>
          </cell>
          <cell r="D1350" t="str">
            <v>1588439</v>
          </cell>
        </row>
        <row r="1351">
          <cell r="C1351" t="str">
            <v>11322029619</v>
          </cell>
          <cell r="D1351" t="str">
            <v>1658122</v>
          </cell>
        </row>
        <row r="1352">
          <cell r="C1352" t="str">
            <v>10617846821</v>
          </cell>
          <cell r="D1352" t="str">
            <v>1590989</v>
          </cell>
        </row>
        <row r="1353">
          <cell r="C1353" t="str">
            <v>10617172365</v>
          </cell>
          <cell r="D1353" t="str">
            <v>1590971</v>
          </cell>
        </row>
        <row r="1354">
          <cell r="C1354" t="str">
            <v>10633391998</v>
          </cell>
          <cell r="D1354" t="str">
            <v>1592992</v>
          </cell>
        </row>
        <row r="1355">
          <cell r="C1355" t="str">
            <v>10915743660</v>
          </cell>
          <cell r="D1355" t="str">
            <v>1619802</v>
          </cell>
        </row>
        <row r="1356">
          <cell r="C1356" t="str">
            <v>10812228624</v>
          </cell>
          <cell r="D1356" t="str">
            <v>1607840</v>
          </cell>
        </row>
        <row r="1357">
          <cell r="C1357" t="str">
            <v>10813459054</v>
          </cell>
          <cell r="D1357" t="str">
            <v>1608152</v>
          </cell>
        </row>
        <row r="1358">
          <cell r="C1358" t="str">
            <v>10817104098</v>
          </cell>
          <cell r="D1358" t="str">
            <v>1609083</v>
          </cell>
        </row>
        <row r="1359">
          <cell r="C1359" t="str">
            <v>10954605433</v>
          </cell>
          <cell r="D1359" t="str">
            <v>1623778</v>
          </cell>
        </row>
        <row r="1360">
          <cell r="C1360" t="str">
            <v>11346898553</v>
          </cell>
          <cell r="D1360" t="str">
            <v>1661230</v>
          </cell>
        </row>
        <row r="1361">
          <cell r="C1361" t="str">
            <v>10803333978</v>
          </cell>
          <cell r="D1361" t="str">
            <v>1605879</v>
          </cell>
        </row>
        <row r="1362">
          <cell r="C1362" t="str">
            <v>10717867517</v>
          </cell>
          <cell r="D1362" t="str">
            <v>1601420</v>
          </cell>
        </row>
        <row r="1363">
          <cell r="C1363" t="str">
            <v>11166800147</v>
          </cell>
          <cell r="D1363" t="str">
            <v>1641456</v>
          </cell>
        </row>
        <row r="1364">
          <cell r="C1364" t="str">
            <v>10872820476</v>
          </cell>
          <cell r="D1364" t="str">
            <v>1616290</v>
          </cell>
        </row>
        <row r="1365">
          <cell r="C1365" t="str">
            <v>10712380871</v>
          </cell>
          <cell r="D1365" t="str">
            <v>1599545</v>
          </cell>
        </row>
        <row r="1366">
          <cell r="C1366" t="str">
            <v>11139842071</v>
          </cell>
          <cell r="D1366" t="str">
            <v>1639102</v>
          </cell>
        </row>
        <row r="1367">
          <cell r="C1367" t="str">
            <v>11094307182</v>
          </cell>
          <cell r="D1367" t="str">
            <v>1634504</v>
          </cell>
        </row>
        <row r="1368">
          <cell r="C1368" t="str">
            <v>11179437340</v>
          </cell>
          <cell r="D1368" t="str">
            <v>1642434</v>
          </cell>
        </row>
        <row r="1369">
          <cell r="C1369" t="str">
            <v>10975573508</v>
          </cell>
          <cell r="D1369" t="str">
            <v>1625830</v>
          </cell>
        </row>
        <row r="1370">
          <cell r="C1370" t="str">
            <v>11217467950</v>
          </cell>
          <cell r="D1370" t="str">
            <v>1646729</v>
          </cell>
        </row>
        <row r="1371">
          <cell r="C1371" t="str">
            <v>10593824481</v>
          </cell>
          <cell r="D1371" t="str">
            <v>1590556</v>
          </cell>
        </row>
        <row r="1372">
          <cell r="C1372" t="str">
            <v>10629322803</v>
          </cell>
          <cell r="D1372" t="str">
            <v>1591493</v>
          </cell>
        </row>
        <row r="1373">
          <cell r="C1373" t="str">
            <v>10629378759</v>
          </cell>
          <cell r="D1373" t="str">
            <v>1591525</v>
          </cell>
        </row>
        <row r="1374">
          <cell r="C1374" t="str">
            <v>10629377994</v>
          </cell>
          <cell r="D1374" t="str">
            <v>1591524</v>
          </cell>
        </row>
        <row r="1375">
          <cell r="C1375" t="str">
            <v>10634554824</v>
          </cell>
          <cell r="D1375" t="str">
            <v>1593450</v>
          </cell>
        </row>
        <row r="1376">
          <cell r="C1376" t="str">
            <v>10717829146</v>
          </cell>
          <cell r="D1376" t="str">
            <v>1601434</v>
          </cell>
        </row>
        <row r="1377">
          <cell r="C1377" t="str">
            <v>10801321296</v>
          </cell>
          <cell r="D1377" t="str">
            <v>1605176</v>
          </cell>
        </row>
        <row r="1378">
          <cell r="C1378" t="str">
            <v>11133431795</v>
          </cell>
          <cell r="D1378" t="str">
            <v>1638407</v>
          </cell>
        </row>
        <row r="1379">
          <cell r="C1379" t="str">
            <v>10627329005</v>
          </cell>
          <cell r="D1379" t="str">
            <v>1591267</v>
          </cell>
        </row>
        <row r="1380">
          <cell r="C1380" t="str">
            <v>10629707064</v>
          </cell>
          <cell r="D1380" t="str">
            <v>1591663</v>
          </cell>
        </row>
        <row r="1381">
          <cell r="C1381" t="str">
            <v>10551994617</v>
          </cell>
          <cell r="D1381" t="str">
            <v>1586963</v>
          </cell>
        </row>
        <row r="1382">
          <cell r="C1382" t="str">
            <v>10553456239</v>
          </cell>
          <cell r="D1382" t="str">
            <v>1587109</v>
          </cell>
        </row>
        <row r="1383">
          <cell r="C1383" t="str">
            <v>11315015255</v>
          </cell>
          <cell r="D1383" t="str">
            <v>1657284</v>
          </cell>
        </row>
        <row r="1384">
          <cell r="C1384" t="str">
            <v>11212317644</v>
          </cell>
          <cell r="D1384" t="str">
            <v>1646127</v>
          </cell>
        </row>
        <row r="1385">
          <cell r="C1385" t="str">
            <v>11228848422</v>
          </cell>
          <cell r="D1385" t="str">
            <v>1648078</v>
          </cell>
        </row>
        <row r="1386">
          <cell r="C1386" t="str">
            <v>11228880149</v>
          </cell>
          <cell r="D1386" t="str">
            <v>1648081</v>
          </cell>
        </row>
        <row r="1387">
          <cell r="C1387" t="str">
            <v>10641022671</v>
          </cell>
          <cell r="D1387" t="str">
            <v>1595870</v>
          </cell>
        </row>
        <row r="1388">
          <cell r="C1388" t="str">
            <v>10818741010</v>
          </cell>
          <cell r="D1388" t="str">
            <v>1609398</v>
          </cell>
        </row>
        <row r="1389">
          <cell r="C1389" t="str">
            <v>10914386586</v>
          </cell>
          <cell r="D1389" t="str">
            <v>1619619</v>
          </cell>
        </row>
        <row r="1390">
          <cell r="C1390" t="str">
            <v>10914376729</v>
          </cell>
          <cell r="D1390" t="str">
            <v>1619617</v>
          </cell>
        </row>
        <row r="1391">
          <cell r="C1391" t="str">
            <v>10809393545</v>
          </cell>
          <cell r="D1391" t="str">
            <v>1607151</v>
          </cell>
        </row>
        <row r="1392">
          <cell r="C1392" t="str">
            <v>10756123727</v>
          </cell>
          <cell r="D1392" t="str">
            <v>1603745</v>
          </cell>
        </row>
        <row r="1393">
          <cell r="C1393" t="str">
            <v>10756120917</v>
          </cell>
          <cell r="D1393" t="str">
            <v>1603744</v>
          </cell>
        </row>
        <row r="1394">
          <cell r="C1394" t="str">
            <v>11307263199</v>
          </cell>
          <cell r="D1394" t="str">
            <v>1656427</v>
          </cell>
        </row>
        <row r="1395">
          <cell r="C1395" t="str">
            <v>10754920035</v>
          </cell>
          <cell r="D1395" t="str">
            <v>1603521</v>
          </cell>
        </row>
        <row r="1396">
          <cell r="C1396" t="str">
            <v>11285698162</v>
          </cell>
          <cell r="D1396" t="str">
            <v>1654257</v>
          </cell>
        </row>
        <row r="1397">
          <cell r="C1397" t="str">
            <v>11285690490</v>
          </cell>
          <cell r="D1397" t="str">
            <v>1654254</v>
          </cell>
        </row>
        <row r="1398">
          <cell r="C1398" t="str">
            <v>11262439713</v>
          </cell>
          <cell r="D1398" t="str">
            <v>1651418</v>
          </cell>
        </row>
        <row r="1399">
          <cell r="C1399" t="str">
            <v>11177585732</v>
          </cell>
          <cell r="D1399" t="str">
            <v>1642277</v>
          </cell>
        </row>
        <row r="1400">
          <cell r="C1400" t="str">
            <v>11287967955</v>
          </cell>
          <cell r="D1400" t="str">
            <v>1654436</v>
          </cell>
        </row>
        <row r="1401">
          <cell r="C1401" t="str">
            <v>11319024337</v>
          </cell>
          <cell r="D1401" t="str">
            <v>1657755</v>
          </cell>
        </row>
        <row r="1402">
          <cell r="C1402" t="str">
            <v>11141395703</v>
          </cell>
          <cell r="D1402" t="str">
            <v>1639224</v>
          </cell>
        </row>
        <row r="1403">
          <cell r="C1403" t="str">
            <v>11265538741</v>
          </cell>
          <cell r="D1403" t="str">
            <v>1651767</v>
          </cell>
        </row>
        <row r="1404">
          <cell r="C1404" t="str">
            <v>11265547249</v>
          </cell>
          <cell r="D1404" t="str">
            <v>1651765</v>
          </cell>
        </row>
        <row r="1405">
          <cell r="C1405" t="str">
            <v>11215311993</v>
          </cell>
          <cell r="D1405" t="str">
            <v>1646499</v>
          </cell>
        </row>
        <row r="1406">
          <cell r="C1406" t="str">
            <v>10568823050</v>
          </cell>
          <cell r="D1406" t="str">
            <v>1588457</v>
          </cell>
        </row>
        <row r="1407">
          <cell r="C1407" t="str">
            <v>10568282379</v>
          </cell>
          <cell r="D1407" t="str">
            <v>1588377</v>
          </cell>
        </row>
        <row r="1408">
          <cell r="C1408" t="str">
            <v>11155942455</v>
          </cell>
          <cell r="D1408" t="str">
            <v>1640674</v>
          </cell>
        </row>
        <row r="1409">
          <cell r="C1409" t="str">
            <v>10951330809</v>
          </cell>
          <cell r="D1409" t="str">
            <v>1623361</v>
          </cell>
        </row>
        <row r="1410">
          <cell r="C1410" t="str">
            <v>10951414428</v>
          </cell>
          <cell r="D1410" t="str">
            <v>1623359</v>
          </cell>
        </row>
        <row r="1411">
          <cell r="C1411" t="str">
            <v>10917949035</v>
          </cell>
          <cell r="D1411" t="str">
            <v>1619998</v>
          </cell>
        </row>
        <row r="1412">
          <cell r="C1412" t="str">
            <v>10719027381</v>
          </cell>
          <cell r="D1412" t="str">
            <v>1601746</v>
          </cell>
        </row>
        <row r="1413">
          <cell r="C1413" t="str">
            <v>11305163583</v>
          </cell>
          <cell r="D1413" t="str">
            <v>1656272</v>
          </cell>
        </row>
        <row r="1414">
          <cell r="C1414" t="str">
            <v>11252145362</v>
          </cell>
          <cell r="D1414" t="str">
            <v>1650221</v>
          </cell>
        </row>
        <row r="1415">
          <cell r="C1415" t="str">
            <v>11156256932</v>
          </cell>
          <cell r="D1415" t="str">
            <v>1640694</v>
          </cell>
        </row>
        <row r="1416">
          <cell r="C1416" t="str">
            <v>11357875586</v>
          </cell>
          <cell r="D1416" t="str">
            <v>1662541</v>
          </cell>
        </row>
        <row r="1417">
          <cell r="C1417" t="str">
            <v>11357857826</v>
          </cell>
          <cell r="D1417" t="str">
            <v>1662536</v>
          </cell>
        </row>
        <row r="1418">
          <cell r="C1418" t="str">
            <v>11311512769</v>
          </cell>
          <cell r="D1418" t="str">
            <v>1656903</v>
          </cell>
        </row>
        <row r="1419">
          <cell r="C1419" t="str">
            <v>11221487582</v>
          </cell>
          <cell r="D1419" t="str">
            <v>1647365</v>
          </cell>
        </row>
        <row r="1420">
          <cell r="C1420" t="str">
            <v>10588404267</v>
          </cell>
          <cell r="D1420" t="str">
            <v>1590228</v>
          </cell>
        </row>
        <row r="1421">
          <cell r="C1421" t="str">
            <v>10641255200</v>
          </cell>
          <cell r="D1421" t="str">
            <v>1595923</v>
          </cell>
        </row>
        <row r="1422">
          <cell r="C1422" t="str">
            <v>10682565297</v>
          </cell>
          <cell r="D1422" t="str">
            <v>1596574</v>
          </cell>
        </row>
        <row r="1423">
          <cell r="C1423" t="str">
            <v>11135249732</v>
          </cell>
          <cell r="D1423" t="str">
            <v>1638638</v>
          </cell>
        </row>
        <row r="1424">
          <cell r="C1424" t="str">
            <v>11199513396</v>
          </cell>
          <cell r="D1424" t="str">
            <v>1644644</v>
          </cell>
        </row>
        <row r="1425">
          <cell r="C1425" t="str">
            <v>11318968582</v>
          </cell>
          <cell r="D1425" t="str">
            <v>1657750</v>
          </cell>
        </row>
        <row r="1426">
          <cell r="C1426" t="str">
            <v>11307979644</v>
          </cell>
          <cell r="D1426" t="str">
            <v>1656515</v>
          </cell>
        </row>
        <row r="1427">
          <cell r="C1427" t="str">
            <v>11328053245</v>
          </cell>
          <cell r="D1427" t="str">
            <v>1658859</v>
          </cell>
        </row>
        <row r="1428">
          <cell r="C1428" t="str">
            <v>10635664443</v>
          </cell>
          <cell r="D1428" t="str">
            <v>1593869</v>
          </cell>
        </row>
        <row r="1429">
          <cell r="C1429" t="str">
            <v>10820976447</v>
          </cell>
          <cell r="D1429" t="str">
            <v>1609809</v>
          </cell>
        </row>
        <row r="1430">
          <cell r="C1430" t="str">
            <v>10715317850</v>
          </cell>
          <cell r="D1430" t="str">
            <v>1600592</v>
          </cell>
        </row>
        <row r="1431">
          <cell r="C1431" t="str">
            <v>10710847663</v>
          </cell>
          <cell r="D1431" t="str">
            <v>1598905</v>
          </cell>
        </row>
        <row r="1432">
          <cell r="C1432" t="str">
            <v>11262167890</v>
          </cell>
          <cell r="D1432" t="str">
            <v>1651391</v>
          </cell>
        </row>
        <row r="1433">
          <cell r="C1433" t="str">
            <v>10951309434</v>
          </cell>
          <cell r="D1433" t="str">
            <v>1623416</v>
          </cell>
        </row>
        <row r="1434">
          <cell r="C1434" t="str">
            <v>11337150988</v>
          </cell>
          <cell r="D1434" t="str">
            <v>1659959</v>
          </cell>
        </row>
        <row r="1435">
          <cell r="C1435" t="str">
            <v>11337139418</v>
          </cell>
          <cell r="D1435" t="str">
            <v>1659957</v>
          </cell>
        </row>
        <row r="1436">
          <cell r="C1436" t="str">
            <v>10695288261</v>
          </cell>
          <cell r="D1436" t="str">
            <v>1597564</v>
          </cell>
        </row>
        <row r="1437">
          <cell r="C1437" t="str">
            <v>10823793288</v>
          </cell>
          <cell r="D1437" t="str">
            <v>1610342</v>
          </cell>
        </row>
        <row r="1438">
          <cell r="C1438" t="str">
            <v>10823769155</v>
          </cell>
          <cell r="D1438" t="str">
            <v>1610338</v>
          </cell>
        </row>
        <row r="1439">
          <cell r="C1439" t="str">
            <v>11154664056</v>
          </cell>
          <cell r="D1439" t="str">
            <v>1640573</v>
          </cell>
        </row>
        <row r="1440">
          <cell r="C1440" t="str">
            <v>10805536834</v>
          </cell>
          <cell r="D1440" t="str">
            <v>1606390</v>
          </cell>
        </row>
        <row r="1441">
          <cell r="C1441" t="str">
            <v>11216749128</v>
          </cell>
          <cell r="D1441" t="str">
            <v>1646642</v>
          </cell>
        </row>
        <row r="1442">
          <cell r="C1442" t="str">
            <v>10712476983</v>
          </cell>
          <cell r="D1442" t="str">
            <v>1599576</v>
          </cell>
        </row>
        <row r="1443">
          <cell r="C1443" t="str">
            <v>11273033712</v>
          </cell>
          <cell r="D1443" t="str">
            <v>1652742</v>
          </cell>
        </row>
        <row r="1444">
          <cell r="C1444" t="str">
            <v>10817094450</v>
          </cell>
          <cell r="D1444" t="str">
            <v>1609079</v>
          </cell>
        </row>
        <row r="1445">
          <cell r="C1445" t="str">
            <v>11005195028</v>
          </cell>
          <cell r="D1445" t="str">
            <v>1628031</v>
          </cell>
        </row>
        <row r="1446">
          <cell r="C1446" t="str">
            <v>10898552634</v>
          </cell>
          <cell r="D1446" t="str">
            <v>1617957</v>
          </cell>
        </row>
        <row r="1447">
          <cell r="C1447" t="str">
            <v>10908686270</v>
          </cell>
          <cell r="D1447" t="str">
            <v>1618925</v>
          </cell>
        </row>
        <row r="1448">
          <cell r="C1448" t="str">
            <v>11002852253</v>
          </cell>
          <cell r="D1448" t="str">
            <v>1627905</v>
          </cell>
        </row>
        <row r="1449">
          <cell r="C1449" t="str">
            <v>11277241115</v>
          </cell>
          <cell r="D1449" t="str">
            <v>1653239</v>
          </cell>
        </row>
        <row r="1450">
          <cell r="C1450" t="str">
            <v>11000012163</v>
          </cell>
          <cell r="D1450" t="str">
            <v>1627744</v>
          </cell>
        </row>
        <row r="1451">
          <cell r="C1451" t="str">
            <v>10751058566</v>
          </cell>
          <cell r="D1451" t="str">
            <v>1602462</v>
          </cell>
        </row>
        <row r="1452">
          <cell r="C1452" t="str">
            <v>10814618581</v>
          </cell>
          <cell r="D1452" t="str">
            <v>1608483</v>
          </cell>
        </row>
        <row r="1453">
          <cell r="C1453" t="str">
            <v>11276953154</v>
          </cell>
          <cell r="D1453" t="str">
            <v>1653210</v>
          </cell>
        </row>
        <row r="1454">
          <cell r="C1454" t="str">
            <v>11196622733</v>
          </cell>
          <cell r="D1454" t="str">
            <v>1644330</v>
          </cell>
        </row>
        <row r="1455">
          <cell r="C1455" t="str">
            <v>10637744019</v>
          </cell>
          <cell r="D1455" t="str">
            <v>1594623</v>
          </cell>
        </row>
        <row r="1456">
          <cell r="C1456" t="str">
            <v>10994965059</v>
          </cell>
          <cell r="D1456" t="str">
            <v>1627452</v>
          </cell>
        </row>
        <row r="1457">
          <cell r="C1457" t="str">
            <v>10952539914</v>
          </cell>
          <cell r="D1457" t="str">
            <v>1623580</v>
          </cell>
        </row>
        <row r="1458">
          <cell r="C1458" t="str">
            <v>10952506860</v>
          </cell>
          <cell r="D1458" t="str">
            <v>1623568</v>
          </cell>
        </row>
        <row r="1459">
          <cell r="C1459" t="str">
            <v>10952463444</v>
          </cell>
          <cell r="D1459" t="str">
            <v>1623558</v>
          </cell>
        </row>
        <row r="1460">
          <cell r="C1460" t="str">
            <v>10952302977</v>
          </cell>
          <cell r="D1460" t="str">
            <v>1623537</v>
          </cell>
        </row>
        <row r="1461">
          <cell r="C1461" t="str">
            <v>10636889099</v>
          </cell>
          <cell r="D1461" t="str">
            <v>1594244</v>
          </cell>
        </row>
        <row r="1462">
          <cell r="C1462" t="str">
            <v>11170045566</v>
          </cell>
          <cell r="D1462" t="str">
            <v>1641676</v>
          </cell>
        </row>
        <row r="1463">
          <cell r="C1463" t="str">
            <v>11273846568</v>
          </cell>
          <cell r="D1463" t="str">
            <v>1652866</v>
          </cell>
        </row>
        <row r="1464">
          <cell r="C1464" t="str">
            <v>11325617627</v>
          </cell>
          <cell r="D1464" t="str">
            <v>1658510</v>
          </cell>
        </row>
        <row r="1465">
          <cell r="C1465" t="str">
            <v>10824395845</v>
          </cell>
          <cell r="D1465" t="str">
            <v>1610477</v>
          </cell>
        </row>
        <row r="1466">
          <cell r="C1466" t="str">
            <v>11200139963</v>
          </cell>
          <cell r="D1466" t="str">
            <v>1644700</v>
          </cell>
        </row>
        <row r="1467">
          <cell r="C1467" t="str">
            <v>11043138732</v>
          </cell>
          <cell r="D1467" t="str">
            <v>1630029</v>
          </cell>
        </row>
        <row r="1468">
          <cell r="C1468" t="str">
            <v>10804916136</v>
          </cell>
          <cell r="D1468" t="str">
            <v>1606251</v>
          </cell>
        </row>
        <row r="1469">
          <cell r="C1469" t="str">
            <v>11230222313</v>
          </cell>
          <cell r="D1469" t="str">
            <v>1648271</v>
          </cell>
        </row>
        <row r="1470">
          <cell r="C1470" t="str">
            <v>10638044796</v>
          </cell>
          <cell r="D1470" t="str">
            <v>1594729</v>
          </cell>
        </row>
        <row r="1471">
          <cell r="C1471" t="str">
            <v>10632165088</v>
          </cell>
          <cell r="D1471" t="str">
            <v>1592539</v>
          </cell>
        </row>
        <row r="1472">
          <cell r="C1472" t="str">
            <v>10717716781</v>
          </cell>
          <cell r="D1472" t="str">
            <v>1601395</v>
          </cell>
        </row>
        <row r="1473">
          <cell r="C1473" t="str">
            <v>10639343719</v>
          </cell>
          <cell r="D1473" t="str">
            <v>1595225</v>
          </cell>
        </row>
        <row r="1474">
          <cell r="C1474" t="str">
            <v>11260458089</v>
          </cell>
          <cell r="D1474" t="str">
            <v>1651055</v>
          </cell>
        </row>
        <row r="1475">
          <cell r="C1475" t="str">
            <v>11203166781</v>
          </cell>
          <cell r="D1475" t="str">
            <v>1644994</v>
          </cell>
        </row>
        <row r="1476">
          <cell r="C1476" t="str">
            <v>11190627523</v>
          </cell>
          <cell r="D1476" t="str">
            <v>1643482</v>
          </cell>
        </row>
        <row r="1477">
          <cell r="C1477" t="str">
            <v>10759625940</v>
          </cell>
          <cell r="D1477" t="str">
            <v>1604417</v>
          </cell>
        </row>
        <row r="1478">
          <cell r="C1478" t="str">
            <v>11311295866</v>
          </cell>
          <cell r="D1478" t="str">
            <v>1656885</v>
          </cell>
        </row>
        <row r="1479">
          <cell r="C1479" t="str">
            <v>11335693188</v>
          </cell>
          <cell r="D1479" t="str">
            <v>1659755</v>
          </cell>
        </row>
        <row r="1480">
          <cell r="C1480" t="str">
            <v>11355454240</v>
          </cell>
          <cell r="D1480" t="str">
            <v>1662067</v>
          </cell>
        </row>
        <row r="1481">
          <cell r="C1481" t="str">
            <v>11355432871</v>
          </cell>
          <cell r="D1481" t="str">
            <v>1662066</v>
          </cell>
        </row>
        <row r="1482">
          <cell r="C1482" t="str">
            <v>11257714448</v>
          </cell>
          <cell r="D1482" t="str">
            <v>1650773</v>
          </cell>
        </row>
        <row r="1483">
          <cell r="C1483" t="str">
            <v>11243795932</v>
          </cell>
          <cell r="D1483" t="str">
            <v>1649389</v>
          </cell>
        </row>
        <row r="1484">
          <cell r="C1484" t="str">
            <v>11199898448</v>
          </cell>
          <cell r="D1484" t="str">
            <v>1644678</v>
          </cell>
        </row>
        <row r="1485">
          <cell r="C1485" t="str">
            <v>11187972449</v>
          </cell>
          <cell r="D1485" t="str">
            <v>1643344</v>
          </cell>
        </row>
        <row r="1486">
          <cell r="C1486" t="str">
            <v>11359341097</v>
          </cell>
          <cell r="D1486" t="str">
            <v>1662703</v>
          </cell>
        </row>
        <row r="1487">
          <cell r="C1487" t="str">
            <v>11359477056</v>
          </cell>
          <cell r="D1487" t="str">
            <v>1662723</v>
          </cell>
        </row>
        <row r="1488">
          <cell r="C1488" t="str">
            <v>11357656371</v>
          </cell>
          <cell r="D1488" t="str">
            <v>1662521</v>
          </cell>
        </row>
        <row r="1489">
          <cell r="C1489" t="str">
            <v>11357051743</v>
          </cell>
          <cell r="D1489" t="str">
            <v>1662412</v>
          </cell>
        </row>
        <row r="1490">
          <cell r="C1490" t="str">
            <v>10882031915</v>
          </cell>
          <cell r="D1490" t="str">
            <v>1616541</v>
          </cell>
        </row>
        <row r="1491">
          <cell r="C1491" t="str">
            <v>10836213073</v>
          </cell>
          <cell r="D1491" t="str">
            <v>1612441</v>
          </cell>
        </row>
        <row r="1492">
          <cell r="C1492" t="str">
            <v>11153171985</v>
          </cell>
          <cell r="D1492" t="str">
            <v>1640221</v>
          </cell>
        </row>
        <row r="1493">
          <cell r="C1493" t="str">
            <v>11153181369</v>
          </cell>
          <cell r="D1493" t="str">
            <v>1640214</v>
          </cell>
        </row>
        <row r="1494">
          <cell r="C1494" t="str">
            <v>11066756591</v>
          </cell>
          <cell r="D1494" t="str">
            <v>1631793</v>
          </cell>
        </row>
        <row r="1495">
          <cell r="C1495" t="str">
            <v>11021319510</v>
          </cell>
          <cell r="D1495" t="str">
            <v>1628806</v>
          </cell>
        </row>
        <row r="1496">
          <cell r="C1496" t="str">
            <v>11278212443</v>
          </cell>
          <cell r="D1496" t="str">
            <v>1653366</v>
          </cell>
        </row>
        <row r="1497">
          <cell r="C1497" t="str">
            <v>11296429335</v>
          </cell>
          <cell r="D1497" t="str">
            <v>1655360</v>
          </cell>
        </row>
        <row r="1498">
          <cell r="C1498" t="str">
            <v>10809480405</v>
          </cell>
          <cell r="D1498" t="str">
            <v>1607170</v>
          </cell>
        </row>
        <row r="1499">
          <cell r="C1499" t="str">
            <v>11176304719</v>
          </cell>
          <cell r="D1499" t="str">
            <v>1642166</v>
          </cell>
        </row>
        <row r="1500">
          <cell r="C1500" t="str">
            <v>11330372243</v>
          </cell>
          <cell r="D1500" t="str">
            <v>1659140</v>
          </cell>
        </row>
        <row r="1501">
          <cell r="C1501" t="str">
            <v>10688469970</v>
          </cell>
          <cell r="D1501" t="str">
            <v>1596632</v>
          </cell>
        </row>
        <row r="1502">
          <cell r="C1502" t="str">
            <v>11182428156</v>
          </cell>
          <cell r="D1502" t="str">
            <v>1642776</v>
          </cell>
        </row>
        <row r="1503">
          <cell r="C1503" t="str">
            <v>11107938929</v>
          </cell>
          <cell r="D1503" t="str">
            <v>1635852</v>
          </cell>
        </row>
        <row r="1504">
          <cell r="C1504" t="str">
            <v>10666342184</v>
          </cell>
          <cell r="D1504" t="str">
            <v>1596209</v>
          </cell>
        </row>
        <row r="1505">
          <cell r="C1505" t="str">
            <v>10708321707</v>
          </cell>
          <cell r="D1505" t="str">
            <v>1598000</v>
          </cell>
        </row>
        <row r="1506">
          <cell r="C1506" t="str">
            <v>11174602847</v>
          </cell>
          <cell r="D1506" t="str">
            <v>1642046</v>
          </cell>
        </row>
        <row r="1507">
          <cell r="C1507" t="str">
            <v>11207438859</v>
          </cell>
          <cell r="D1507" t="str">
            <v>1645422</v>
          </cell>
        </row>
        <row r="1508">
          <cell r="C1508" t="str">
            <v>10582921074</v>
          </cell>
          <cell r="D1508" t="str">
            <v>1589872</v>
          </cell>
        </row>
        <row r="1509">
          <cell r="C1509" t="str">
            <v>11319483869</v>
          </cell>
          <cell r="D1509" t="str">
            <v>1657791</v>
          </cell>
        </row>
        <row r="1510">
          <cell r="C1510" t="str">
            <v>11160547244</v>
          </cell>
          <cell r="D1510" t="str">
            <v>1641003</v>
          </cell>
        </row>
        <row r="1511">
          <cell r="C1511" t="str">
            <v>11123130343</v>
          </cell>
          <cell r="D1511" t="str">
            <v>1637367</v>
          </cell>
        </row>
        <row r="1512">
          <cell r="C1512" t="str">
            <v>10952993551</v>
          </cell>
          <cell r="D1512" t="str">
            <v>1623635</v>
          </cell>
        </row>
        <row r="1513">
          <cell r="C1513" t="str">
            <v>10708968461</v>
          </cell>
          <cell r="D1513" t="str">
            <v>1598253</v>
          </cell>
        </row>
        <row r="1514">
          <cell r="C1514" t="str">
            <v>10809992726</v>
          </cell>
          <cell r="D1514" t="str">
            <v>1607274</v>
          </cell>
        </row>
        <row r="1515">
          <cell r="C1515" t="str">
            <v>11247114410</v>
          </cell>
          <cell r="D1515" t="str">
            <v>1649735</v>
          </cell>
        </row>
        <row r="1516">
          <cell r="C1516" t="str">
            <v>10818946990</v>
          </cell>
          <cell r="D1516" t="str">
            <v>1609415</v>
          </cell>
        </row>
        <row r="1517">
          <cell r="C1517" t="str">
            <v>9697038894</v>
          </cell>
          <cell r="D1517" t="str">
            <v>1517953</v>
          </cell>
        </row>
        <row r="1518">
          <cell r="C1518" t="str">
            <v>10831851483</v>
          </cell>
          <cell r="D1518" t="str">
            <v>1611751</v>
          </cell>
        </row>
        <row r="1519">
          <cell r="C1519" t="str">
            <v>11193119795</v>
          </cell>
          <cell r="D1519" t="str">
            <v>1644006</v>
          </cell>
        </row>
        <row r="1520">
          <cell r="C1520" t="str">
            <v>11325661103</v>
          </cell>
          <cell r="D1520" t="str">
            <v>1658522</v>
          </cell>
        </row>
        <row r="1521">
          <cell r="C1521" t="str">
            <v>11126317457</v>
          </cell>
          <cell r="D1521" t="str">
            <v>1637679</v>
          </cell>
        </row>
        <row r="1522">
          <cell r="C1522" t="str">
            <v>10716195073</v>
          </cell>
          <cell r="D1522" t="str">
            <v>1600843</v>
          </cell>
        </row>
        <row r="1523">
          <cell r="C1523" t="str">
            <v>10609355245</v>
          </cell>
          <cell r="D1523" t="str">
            <v>1590809</v>
          </cell>
        </row>
        <row r="1524">
          <cell r="C1524" t="str">
            <v>11081467114</v>
          </cell>
          <cell r="D1524" t="str">
            <v>1633380</v>
          </cell>
        </row>
        <row r="1525">
          <cell r="C1525" t="str">
            <v>11267374433</v>
          </cell>
          <cell r="D1525" t="str">
            <v>1651920</v>
          </cell>
        </row>
        <row r="1526">
          <cell r="C1526" t="str">
            <v>11253054161</v>
          </cell>
          <cell r="D1526" t="str">
            <v>1650313</v>
          </cell>
        </row>
        <row r="1527">
          <cell r="C1527" t="str">
            <v>11247992317</v>
          </cell>
          <cell r="D1527" t="str">
            <v>1649829</v>
          </cell>
        </row>
        <row r="1528">
          <cell r="C1528" t="str">
            <v>11253071977</v>
          </cell>
          <cell r="D1528" t="str">
            <v>1650315</v>
          </cell>
        </row>
        <row r="1529">
          <cell r="C1529" t="str">
            <v>11253114790</v>
          </cell>
          <cell r="D1529" t="str">
            <v>1650317</v>
          </cell>
        </row>
        <row r="1530">
          <cell r="C1530" t="str">
            <v>11305619145</v>
          </cell>
          <cell r="D1530" t="str">
            <v>1656293</v>
          </cell>
        </row>
        <row r="1531">
          <cell r="C1531" t="str">
            <v>11205671485</v>
          </cell>
          <cell r="D1531" t="str">
            <v>1645279</v>
          </cell>
        </row>
        <row r="1532">
          <cell r="C1532" t="str">
            <v>11260680180</v>
          </cell>
          <cell r="D1532" t="str">
            <v>1651194</v>
          </cell>
        </row>
        <row r="1533">
          <cell r="C1533" t="str">
            <v>11140801456</v>
          </cell>
          <cell r="D1533" t="str">
            <v>1639186</v>
          </cell>
        </row>
        <row r="1534">
          <cell r="C1534" t="str">
            <v>11312790536</v>
          </cell>
          <cell r="D1534" t="str">
            <v>1657052</v>
          </cell>
        </row>
        <row r="1535">
          <cell r="C1535" t="str">
            <v>11084000187</v>
          </cell>
          <cell r="D1535" t="str">
            <v>1633609</v>
          </cell>
        </row>
        <row r="1536">
          <cell r="C1536" t="str">
            <v>10754642955</v>
          </cell>
          <cell r="D1536" t="str">
            <v>1603418</v>
          </cell>
        </row>
        <row r="1537">
          <cell r="C1537" t="str">
            <v>10675803454</v>
          </cell>
          <cell r="D1537" t="str">
            <v>1596433</v>
          </cell>
        </row>
        <row r="1538">
          <cell r="C1538" t="str">
            <v>10762056804</v>
          </cell>
          <cell r="D1538" t="str">
            <v>1605046</v>
          </cell>
        </row>
        <row r="1539">
          <cell r="C1539" t="str">
            <v>11266799226</v>
          </cell>
          <cell r="D1539" t="str">
            <v>1651869</v>
          </cell>
        </row>
        <row r="1540">
          <cell r="C1540" t="str">
            <v>11236949399</v>
          </cell>
          <cell r="D1540" t="str">
            <v>1648821</v>
          </cell>
        </row>
        <row r="1541">
          <cell r="C1541" t="str">
            <v>11236955794</v>
          </cell>
          <cell r="D1541" t="str">
            <v>1648823</v>
          </cell>
        </row>
        <row r="1542">
          <cell r="C1542" t="str">
            <v>11061191444</v>
          </cell>
          <cell r="D1542" t="str">
            <v>1631275</v>
          </cell>
        </row>
        <row r="1543">
          <cell r="C1543" t="str">
            <v>11103316126</v>
          </cell>
          <cell r="D1543" t="str">
            <v>1635442</v>
          </cell>
        </row>
        <row r="1544">
          <cell r="C1544" t="str">
            <v>11134895509</v>
          </cell>
          <cell r="D1544" t="str">
            <v>1638568</v>
          </cell>
        </row>
        <row r="1545">
          <cell r="C1545" t="str">
            <v>11217285843</v>
          </cell>
          <cell r="D1545" t="str">
            <v>1646707</v>
          </cell>
        </row>
        <row r="1546">
          <cell r="C1546" t="str">
            <v>11204221655</v>
          </cell>
          <cell r="D1546" t="str">
            <v>1645131</v>
          </cell>
        </row>
        <row r="1547">
          <cell r="C1547" t="str">
            <v>11261471317</v>
          </cell>
          <cell r="D1547" t="str">
            <v>1651305</v>
          </cell>
        </row>
        <row r="1548">
          <cell r="C1548" t="str">
            <v>11353574091</v>
          </cell>
          <cell r="D1548" t="str">
            <v>1661975</v>
          </cell>
        </row>
        <row r="1549">
          <cell r="C1549" t="str">
            <v>11356478138</v>
          </cell>
          <cell r="D1549" t="str">
            <v>1662331</v>
          </cell>
        </row>
        <row r="1550">
          <cell r="C1550" t="str">
            <v>11273851817</v>
          </cell>
          <cell r="D1550" t="str">
            <v>1652862</v>
          </cell>
        </row>
        <row r="1551">
          <cell r="C1551" t="str">
            <v>11322051333</v>
          </cell>
          <cell r="D1551" t="str">
            <v>1658123</v>
          </cell>
        </row>
        <row r="1552">
          <cell r="C1552" t="str">
            <v>11284297255</v>
          </cell>
          <cell r="D1552" t="str">
            <v>1654149</v>
          </cell>
        </row>
        <row r="1553">
          <cell r="C1553" t="str">
            <v>10919140043</v>
          </cell>
          <cell r="D1553" t="str">
            <v>1620133</v>
          </cell>
        </row>
        <row r="1554">
          <cell r="C1554" t="str">
            <v>10995687825</v>
          </cell>
          <cell r="D1554" t="str">
            <v>1627501</v>
          </cell>
        </row>
        <row r="1555">
          <cell r="C1555" t="str">
            <v>10547281777</v>
          </cell>
          <cell r="D1555" t="str">
            <v>1586670</v>
          </cell>
        </row>
        <row r="1556">
          <cell r="C1556" t="str">
            <v>10547266522</v>
          </cell>
          <cell r="D1556" t="str">
            <v>1586663</v>
          </cell>
        </row>
        <row r="1557">
          <cell r="C1557" t="str">
            <v>11230573932</v>
          </cell>
          <cell r="D1557" t="str">
            <v>1648297</v>
          </cell>
        </row>
        <row r="1558">
          <cell r="C1558" t="str">
            <v>11188452718</v>
          </cell>
          <cell r="D1558" t="str">
            <v>1643416</v>
          </cell>
        </row>
        <row r="1559">
          <cell r="C1559" t="str">
            <v>11195196602</v>
          </cell>
          <cell r="D1559" t="str">
            <v>1644223</v>
          </cell>
        </row>
        <row r="1560">
          <cell r="C1560" t="str">
            <v>11194776597</v>
          </cell>
          <cell r="D1560" t="str">
            <v>1644181</v>
          </cell>
        </row>
        <row r="1561">
          <cell r="C1561" t="str">
            <v>11259908782</v>
          </cell>
          <cell r="D1561" t="str">
            <v>1651094</v>
          </cell>
        </row>
        <row r="1562">
          <cell r="C1562" t="str">
            <v>11240159891</v>
          </cell>
          <cell r="D1562" t="str">
            <v>1649054</v>
          </cell>
        </row>
        <row r="1563">
          <cell r="C1563" t="str">
            <v>11336913792</v>
          </cell>
          <cell r="D1563" t="str">
            <v>1659929</v>
          </cell>
        </row>
        <row r="1564">
          <cell r="C1564" t="str">
            <v>10916374889</v>
          </cell>
          <cell r="D1564" t="str">
            <v>1619858</v>
          </cell>
        </row>
        <row r="1565">
          <cell r="C1565" t="str">
            <v>10916211810</v>
          </cell>
          <cell r="D1565" t="str">
            <v>1619845</v>
          </cell>
        </row>
        <row r="1566">
          <cell r="C1566" t="str">
            <v>11063423866</v>
          </cell>
          <cell r="D1566" t="str">
            <v>1631524</v>
          </cell>
        </row>
        <row r="1567">
          <cell r="C1567" t="str">
            <v>11070316061</v>
          </cell>
          <cell r="D1567" t="str">
            <v>1632338</v>
          </cell>
        </row>
        <row r="1568">
          <cell r="C1568" t="str">
            <v>11198517012</v>
          </cell>
          <cell r="D1568" t="str">
            <v>1644490</v>
          </cell>
        </row>
        <row r="1569">
          <cell r="C1569" t="str">
            <v>10826451564</v>
          </cell>
          <cell r="D1569" t="str">
            <v>1610774</v>
          </cell>
        </row>
        <row r="1570">
          <cell r="C1570" t="str">
            <v>10826446577</v>
          </cell>
          <cell r="D1570" t="str">
            <v>1610770</v>
          </cell>
        </row>
        <row r="1571">
          <cell r="C1571" t="str">
            <v>10812050599</v>
          </cell>
          <cell r="D1571" t="str">
            <v>1607789</v>
          </cell>
        </row>
        <row r="1572">
          <cell r="C1572" t="str">
            <v>11330311975</v>
          </cell>
          <cell r="D1572" t="str">
            <v>1659128</v>
          </cell>
        </row>
        <row r="1573">
          <cell r="C1573" t="str">
            <v>11329649450</v>
          </cell>
          <cell r="D1573" t="str">
            <v>1659041</v>
          </cell>
        </row>
        <row r="1574">
          <cell r="C1574" t="str">
            <v>11355466389</v>
          </cell>
          <cell r="D1574" t="str">
            <v>1662027</v>
          </cell>
        </row>
        <row r="1575">
          <cell r="C1575" t="str">
            <v>11315402428</v>
          </cell>
          <cell r="D1575" t="str">
            <v>1657306</v>
          </cell>
        </row>
        <row r="1576">
          <cell r="C1576" t="str">
            <v>11192473643</v>
          </cell>
          <cell r="D1576" t="str">
            <v>1643929</v>
          </cell>
        </row>
        <row r="1577">
          <cell r="C1577" t="str">
            <v>11112013934</v>
          </cell>
          <cell r="D1577" t="str">
            <v>1636223</v>
          </cell>
        </row>
        <row r="1578">
          <cell r="C1578" t="str">
            <v>11351140554</v>
          </cell>
          <cell r="D1578" t="str">
            <v>1661737</v>
          </cell>
        </row>
        <row r="1579">
          <cell r="C1579" t="str">
            <v>10552782317</v>
          </cell>
          <cell r="D1579" t="str">
            <v>1587034</v>
          </cell>
        </row>
        <row r="1580">
          <cell r="C1580" t="str">
            <v>10801498275</v>
          </cell>
          <cell r="D1580" t="str">
            <v>1605306</v>
          </cell>
        </row>
        <row r="1581">
          <cell r="C1581" t="str">
            <v>10689494554</v>
          </cell>
          <cell r="D1581" t="str">
            <v>1596775</v>
          </cell>
        </row>
        <row r="1582">
          <cell r="C1582" t="str">
            <v>11237393325</v>
          </cell>
          <cell r="D1582" t="str">
            <v>1648848</v>
          </cell>
        </row>
        <row r="1583">
          <cell r="C1583" t="str">
            <v>11237396889</v>
          </cell>
          <cell r="D1583" t="str">
            <v>1648850</v>
          </cell>
        </row>
        <row r="1584">
          <cell r="C1584" t="str">
            <v>10824314198</v>
          </cell>
          <cell r="D1584" t="str">
            <v>1610461</v>
          </cell>
        </row>
        <row r="1585">
          <cell r="C1585" t="str">
            <v>10634106597</v>
          </cell>
          <cell r="D1585" t="str">
            <v>1593240</v>
          </cell>
        </row>
        <row r="1586">
          <cell r="C1586" t="str">
            <v>10541940749</v>
          </cell>
          <cell r="D1586" t="str">
            <v>1586283</v>
          </cell>
        </row>
        <row r="1587">
          <cell r="C1587" t="str">
            <v>10541932079</v>
          </cell>
          <cell r="D1587" t="str">
            <v>1586281</v>
          </cell>
        </row>
        <row r="1588">
          <cell r="C1588" t="str">
            <v>10541925328</v>
          </cell>
          <cell r="D1588" t="str">
            <v>1586280</v>
          </cell>
        </row>
        <row r="1589">
          <cell r="C1589" t="str">
            <v>10571635285</v>
          </cell>
          <cell r="D1589" t="str">
            <v>1588823</v>
          </cell>
        </row>
        <row r="1590">
          <cell r="C1590" t="str">
            <v>10571617113</v>
          </cell>
          <cell r="D1590" t="str">
            <v>1588821</v>
          </cell>
        </row>
        <row r="1591">
          <cell r="C1591" t="str">
            <v>10872734056</v>
          </cell>
          <cell r="D1591" t="str">
            <v>1616289</v>
          </cell>
        </row>
        <row r="1592">
          <cell r="C1592" t="str">
            <v>11267831838</v>
          </cell>
          <cell r="D1592" t="str">
            <v>1651978</v>
          </cell>
        </row>
        <row r="1593">
          <cell r="C1593" t="str">
            <v>10572866462</v>
          </cell>
          <cell r="D1593" t="str">
            <v>1588954</v>
          </cell>
        </row>
        <row r="1594">
          <cell r="C1594" t="str">
            <v>11315634840</v>
          </cell>
          <cell r="D1594" t="str">
            <v>1657382</v>
          </cell>
        </row>
        <row r="1595">
          <cell r="C1595" t="str">
            <v>11096233279</v>
          </cell>
          <cell r="D1595" t="str">
            <v>1634707</v>
          </cell>
        </row>
        <row r="1596">
          <cell r="C1596" t="str">
            <v>11307425241</v>
          </cell>
          <cell r="D1596" t="str">
            <v>1656448</v>
          </cell>
        </row>
        <row r="1597">
          <cell r="C1597" t="str">
            <v>11307400600</v>
          </cell>
          <cell r="D1597" t="str">
            <v>1656442</v>
          </cell>
        </row>
        <row r="1598">
          <cell r="C1598" t="str">
            <v>10894658087</v>
          </cell>
          <cell r="D1598" t="str">
            <v>1617602</v>
          </cell>
        </row>
        <row r="1599">
          <cell r="C1599" t="str">
            <v>10710932626</v>
          </cell>
          <cell r="D1599" t="str">
            <v>1598942</v>
          </cell>
        </row>
        <row r="1600">
          <cell r="C1600" t="str">
            <v>11199213092</v>
          </cell>
          <cell r="D1600" t="str">
            <v>1644586</v>
          </cell>
        </row>
        <row r="1601">
          <cell r="C1601" t="str">
            <v>11199277319</v>
          </cell>
          <cell r="D1601" t="str">
            <v>1644602</v>
          </cell>
        </row>
        <row r="1602">
          <cell r="C1602" t="str">
            <v>11199259141</v>
          </cell>
          <cell r="D1602" t="str">
            <v>1644596</v>
          </cell>
        </row>
        <row r="1603">
          <cell r="C1603" t="str">
            <v>11199256338</v>
          </cell>
          <cell r="D1603" t="str">
            <v>1644594</v>
          </cell>
        </row>
        <row r="1604">
          <cell r="C1604" t="str">
            <v>11356182277</v>
          </cell>
          <cell r="D1604" t="str">
            <v>1662290</v>
          </cell>
        </row>
        <row r="1605">
          <cell r="C1605" t="str">
            <v>11106481850</v>
          </cell>
          <cell r="D1605" t="str">
            <v>1635741</v>
          </cell>
        </row>
        <row r="1606">
          <cell r="C1606" t="str">
            <v>10827502920</v>
          </cell>
          <cell r="D1606" t="str">
            <v>1610985</v>
          </cell>
        </row>
        <row r="1607">
          <cell r="C1607" t="str">
            <v>10637034941</v>
          </cell>
          <cell r="D1607" t="str">
            <v>1594316</v>
          </cell>
        </row>
        <row r="1608">
          <cell r="C1608" t="str">
            <v>11279402780</v>
          </cell>
          <cell r="D1608" t="str">
            <v>1653544</v>
          </cell>
        </row>
        <row r="1609">
          <cell r="C1609" t="str">
            <v>11279354256</v>
          </cell>
          <cell r="D1609" t="str">
            <v>1653541</v>
          </cell>
        </row>
        <row r="1610">
          <cell r="C1610" t="str">
            <v>11283713440</v>
          </cell>
          <cell r="D1610" t="str">
            <v>1654093</v>
          </cell>
        </row>
        <row r="1611">
          <cell r="C1611" t="str">
            <v>11283711496</v>
          </cell>
          <cell r="D1611" t="str">
            <v>1654095</v>
          </cell>
        </row>
        <row r="1612">
          <cell r="C1612" t="str">
            <v>11283747648</v>
          </cell>
          <cell r="D1612" t="str">
            <v>1654097</v>
          </cell>
        </row>
        <row r="1613">
          <cell r="C1613" t="str">
            <v>11283644194</v>
          </cell>
          <cell r="D1613" t="str">
            <v>1654081</v>
          </cell>
        </row>
        <row r="1614">
          <cell r="C1614" t="str">
            <v>11283630793</v>
          </cell>
          <cell r="D1614" t="str">
            <v>1654078</v>
          </cell>
        </row>
        <row r="1615">
          <cell r="C1615" t="str">
            <v>11283276199</v>
          </cell>
          <cell r="D1615" t="str">
            <v>1654031</v>
          </cell>
        </row>
        <row r="1616">
          <cell r="C1616" t="str">
            <v>11283457841</v>
          </cell>
          <cell r="D1616" t="str">
            <v>1654029</v>
          </cell>
        </row>
        <row r="1617">
          <cell r="C1617" t="str">
            <v>11283125879</v>
          </cell>
          <cell r="D1617" t="str">
            <v>1654022</v>
          </cell>
        </row>
        <row r="1618">
          <cell r="C1618" t="str">
            <v>11357185764</v>
          </cell>
          <cell r="D1618" t="str">
            <v>1662431</v>
          </cell>
        </row>
        <row r="1619">
          <cell r="C1619" t="str">
            <v>11356735321</v>
          </cell>
          <cell r="D1619" t="str">
            <v>1662356</v>
          </cell>
        </row>
        <row r="1620">
          <cell r="C1620" t="str">
            <v>11214772249</v>
          </cell>
          <cell r="D1620" t="str">
            <v>1646426</v>
          </cell>
        </row>
        <row r="1621">
          <cell r="C1621" t="str">
            <v>11078589644</v>
          </cell>
          <cell r="D1621" t="str">
            <v>1633146</v>
          </cell>
        </row>
        <row r="1622">
          <cell r="C1622" t="str">
            <v>11210284837</v>
          </cell>
          <cell r="D1622" t="str">
            <v>1645863</v>
          </cell>
        </row>
        <row r="1623">
          <cell r="C1623" t="str">
            <v>10816139634</v>
          </cell>
          <cell r="D1623" t="str">
            <v>1608894</v>
          </cell>
        </row>
        <row r="1624">
          <cell r="C1624" t="str">
            <v>11176733658</v>
          </cell>
          <cell r="D1624" t="str">
            <v>1642205</v>
          </cell>
        </row>
        <row r="1625">
          <cell r="C1625" t="str">
            <v>11172084292</v>
          </cell>
          <cell r="D1625" t="str">
            <v>1641790</v>
          </cell>
        </row>
        <row r="1626">
          <cell r="C1626" t="str">
            <v>10637378371</v>
          </cell>
          <cell r="D1626" t="str">
            <v>1594484</v>
          </cell>
        </row>
        <row r="1627">
          <cell r="C1627" t="str">
            <v>10636048608</v>
          </cell>
          <cell r="D1627" t="str">
            <v>1594002</v>
          </cell>
        </row>
        <row r="1628">
          <cell r="C1628" t="str">
            <v>10636102033</v>
          </cell>
          <cell r="D1628" t="str">
            <v>1594030</v>
          </cell>
        </row>
        <row r="1629">
          <cell r="C1629" t="str">
            <v>11153155605</v>
          </cell>
          <cell r="D1629" t="str">
            <v>1640232</v>
          </cell>
        </row>
        <row r="1630">
          <cell r="C1630" t="str">
            <v>11151038738</v>
          </cell>
          <cell r="D1630" t="str">
            <v>1640179</v>
          </cell>
        </row>
        <row r="1631">
          <cell r="C1631" t="str">
            <v>11145462516</v>
          </cell>
          <cell r="D1631" t="str">
            <v>1639646</v>
          </cell>
        </row>
        <row r="1632">
          <cell r="C1632" t="str">
            <v>11094002082</v>
          </cell>
          <cell r="D1632" t="str">
            <v>1634466</v>
          </cell>
        </row>
        <row r="1633">
          <cell r="C1633" t="str">
            <v>11102617717</v>
          </cell>
          <cell r="D1633" t="str">
            <v>1635314</v>
          </cell>
        </row>
        <row r="1634">
          <cell r="C1634" t="str">
            <v>10635557102</v>
          </cell>
          <cell r="D1634" t="str">
            <v>1593836</v>
          </cell>
        </row>
        <row r="1635">
          <cell r="C1635" t="str">
            <v>11087441473</v>
          </cell>
          <cell r="D1635" t="str">
            <v>1633914</v>
          </cell>
        </row>
        <row r="1636">
          <cell r="C1636" t="str">
            <v>11076421817</v>
          </cell>
          <cell r="D1636" t="str">
            <v>1632930</v>
          </cell>
        </row>
        <row r="1637">
          <cell r="C1637" t="str">
            <v>10759846043</v>
          </cell>
          <cell r="D1637" t="str">
            <v>1604583</v>
          </cell>
        </row>
        <row r="1638">
          <cell r="C1638" t="str">
            <v>10831266030</v>
          </cell>
          <cell r="D1638" t="str">
            <v>1611639</v>
          </cell>
        </row>
        <row r="1639">
          <cell r="C1639" t="str">
            <v>10565837159</v>
          </cell>
          <cell r="D1639" t="str">
            <v>1588037</v>
          </cell>
        </row>
        <row r="1640">
          <cell r="C1640" t="str">
            <v>10878158095</v>
          </cell>
          <cell r="D1640" t="str">
            <v>1616444</v>
          </cell>
        </row>
        <row r="1641">
          <cell r="C1641" t="str">
            <v>10811909399</v>
          </cell>
          <cell r="D1641" t="str">
            <v>1607752</v>
          </cell>
        </row>
        <row r="1642">
          <cell r="C1642" t="str">
            <v>10753119653</v>
          </cell>
          <cell r="D1642" t="str">
            <v>1603011</v>
          </cell>
        </row>
        <row r="1643">
          <cell r="C1643" t="str">
            <v>10760890937</v>
          </cell>
          <cell r="D1643" t="str">
            <v>1604812</v>
          </cell>
        </row>
        <row r="1644">
          <cell r="C1644" t="str">
            <v>11255673496</v>
          </cell>
          <cell r="D1644" t="str">
            <v>1650590</v>
          </cell>
        </row>
        <row r="1645">
          <cell r="C1645" t="str">
            <v>10926467144</v>
          </cell>
          <cell r="D1645" t="str">
            <v>1620886</v>
          </cell>
        </row>
        <row r="1646">
          <cell r="C1646" t="str">
            <v>11350087975</v>
          </cell>
          <cell r="D1646" t="str">
            <v>1661618</v>
          </cell>
        </row>
        <row r="1647">
          <cell r="C1647" t="str">
            <v>11277631452</v>
          </cell>
          <cell r="D1647" t="str">
            <v>1653285</v>
          </cell>
        </row>
        <row r="1648">
          <cell r="C1648" t="str">
            <v>10693999324</v>
          </cell>
          <cell r="D1648" t="str">
            <v>1597411</v>
          </cell>
        </row>
        <row r="1649">
          <cell r="C1649" t="str">
            <v>10717790106</v>
          </cell>
          <cell r="D1649" t="str">
            <v>1601410</v>
          </cell>
        </row>
        <row r="1650">
          <cell r="C1650" t="str">
            <v>10591988349</v>
          </cell>
          <cell r="D1650" t="str">
            <v>1590456</v>
          </cell>
        </row>
        <row r="1651">
          <cell r="C1651" t="str">
            <v>10980768518</v>
          </cell>
          <cell r="D1651" t="str">
            <v>1626340</v>
          </cell>
        </row>
        <row r="1652">
          <cell r="C1652" t="str">
            <v>11005384599</v>
          </cell>
          <cell r="D1652" t="str">
            <v>1628035</v>
          </cell>
        </row>
        <row r="1653">
          <cell r="C1653" t="str">
            <v>11005389206</v>
          </cell>
          <cell r="D1653" t="str">
            <v>1628039</v>
          </cell>
        </row>
        <row r="1654">
          <cell r="C1654" t="str">
            <v>10970510247</v>
          </cell>
          <cell r="D1654" t="str">
            <v>1625453</v>
          </cell>
        </row>
        <row r="1655">
          <cell r="C1655" t="str">
            <v>11238540087</v>
          </cell>
          <cell r="D1655" t="str">
            <v>1648927</v>
          </cell>
        </row>
        <row r="1656">
          <cell r="C1656" t="str">
            <v>10945020923</v>
          </cell>
          <cell r="D1656" t="str">
            <v>1622704</v>
          </cell>
        </row>
        <row r="1657">
          <cell r="C1657" t="str">
            <v>10633287740</v>
          </cell>
          <cell r="D1657" t="str">
            <v>1592941</v>
          </cell>
        </row>
        <row r="1658">
          <cell r="C1658" t="str">
            <v>10708161084</v>
          </cell>
          <cell r="D1658" t="str">
            <v>1597945</v>
          </cell>
        </row>
        <row r="1659">
          <cell r="C1659" t="str">
            <v>11088878639</v>
          </cell>
          <cell r="D1659" t="str">
            <v>1634035</v>
          </cell>
        </row>
        <row r="1660">
          <cell r="C1660" t="str">
            <v>9697472815</v>
          </cell>
          <cell r="D1660" t="str">
            <v>1518021</v>
          </cell>
        </row>
        <row r="1661">
          <cell r="C1661" t="str">
            <v>10557209802</v>
          </cell>
          <cell r="D1661" t="str">
            <v>1587374</v>
          </cell>
        </row>
        <row r="1662">
          <cell r="C1662" t="str">
            <v>11344133338</v>
          </cell>
          <cell r="D1662" t="str">
            <v>1660783</v>
          </cell>
        </row>
        <row r="1663">
          <cell r="C1663" t="str">
            <v>10811281186</v>
          </cell>
          <cell r="D1663" t="str">
            <v>1607593</v>
          </cell>
        </row>
        <row r="1664">
          <cell r="C1664" t="str">
            <v>11298396456</v>
          </cell>
          <cell r="D1664" t="str">
            <v>1655534</v>
          </cell>
        </row>
        <row r="1665">
          <cell r="C1665" t="str">
            <v>11298386768</v>
          </cell>
          <cell r="D1665" t="str">
            <v>1655532</v>
          </cell>
        </row>
        <row r="1666">
          <cell r="C1666" t="str">
            <v>9695928013</v>
          </cell>
          <cell r="D1666" t="str">
            <v>1517826</v>
          </cell>
        </row>
        <row r="1667">
          <cell r="C1667" t="str">
            <v>10967383588</v>
          </cell>
          <cell r="D1667" t="str">
            <v>1625140</v>
          </cell>
        </row>
        <row r="1668">
          <cell r="C1668" t="str">
            <v>10832089388</v>
          </cell>
          <cell r="D1668" t="str">
            <v>1611806</v>
          </cell>
        </row>
        <row r="1669">
          <cell r="C1669" t="str">
            <v>10714010477</v>
          </cell>
          <cell r="D1669" t="str">
            <v>1600135</v>
          </cell>
        </row>
        <row r="1670">
          <cell r="C1670" t="str">
            <v>10957046619</v>
          </cell>
          <cell r="D1670" t="str">
            <v>1624039</v>
          </cell>
        </row>
        <row r="1671">
          <cell r="C1671" t="str">
            <v>10938885792</v>
          </cell>
          <cell r="D1671" t="str">
            <v>1622074</v>
          </cell>
        </row>
        <row r="1672">
          <cell r="C1672" t="str">
            <v>11330140468</v>
          </cell>
          <cell r="D1672" t="str">
            <v>1659114</v>
          </cell>
        </row>
        <row r="1673">
          <cell r="C1673" t="str">
            <v>11331089235</v>
          </cell>
          <cell r="D1673" t="str">
            <v>1659215</v>
          </cell>
        </row>
        <row r="1674">
          <cell r="C1674" t="str">
            <v>10821091849</v>
          </cell>
          <cell r="D1674" t="str">
            <v>1609832</v>
          </cell>
        </row>
        <row r="1675">
          <cell r="C1675" t="str">
            <v>10811934040</v>
          </cell>
          <cell r="D1675" t="str">
            <v>1607758</v>
          </cell>
        </row>
        <row r="1676">
          <cell r="C1676" t="str">
            <v>10813972002</v>
          </cell>
          <cell r="D1676" t="str">
            <v>1608317</v>
          </cell>
        </row>
        <row r="1677">
          <cell r="C1677" t="str">
            <v>10952172932</v>
          </cell>
          <cell r="D1677" t="str">
            <v>1623518</v>
          </cell>
        </row>
        <row r="1678">
          <cell r="C1678" t="str">
            <v>11066813727</v>
          </cell>
          <cell r="D1678" t="str">
            <v>1631814</v>
          </cell>
        </row>
        <row r="1679">
          <cell r="C1679" t="str">
            <v>10971783089</v>
          </cell>
          <cell r="D1679" t="str">
            <v>1625558</v>
          </cell>
        </row>
        <row r="1680">
          <cell r="C1680" t="str">
            <v>10996719915</v>
          </cell>
          <cell r="D1680" t="str">
            <v>1627542</v>
          </cell>
        </row>
        <row r="1681">
          <cell r="C1681" t="str">
            <v>10966469304</v>
          </cell>
          <cell r="D1681" t="str">
            <v>1624935</v>
          </cell>
        </row>
        <row r="1682">
          <cell r="C1682" t="str">
            <v>10972928853</v>
          </cell>
          <cell r="D1682" t="str">
            <v>1625651</v>
          </cell>
        </row>
        <row r="1683">
          <cell r="C1683" t="str">
            <v>10977264327</v>
          </cell>
          <cell r="D1683" t="str">
            <v>1625749</v>
          </cell>
        </row>
        <row r="1684">
          <cell r="C1684" t="str">
            <v>11080531511</v>
          </cell>
          <cell r="D1684" t="str">
            <v>1633272</v>
          </cell>
        </row>
        <row r="1685">
          <cell r="C1685" t="str">
            <v>11073993381</v>
          </cell>
          <cell r="D1685" t="str">
            <v>1632505</v>
          </cell>
        </row>
        <row r="1686">
          <cell r="C1686" t="str">
            <v>11326211093</v>
          </cell>
          <cell r="D1686" t="str">
            <v>1658446</v>
          </cell>
        </row>
        <row r="1687">
          <cell r="C1687" t="str">
            <v>11186876357</v>
          </cell>
          <cell r="D1687" t="str">
            <v>1643225</v>
          </cell>
        </row>
        <row r="1688">
          <cell r="C1688" t="str">
            <v>11202143768</v>
          </cell>
          <cell r="D1688" t="str">
            <v>1644891</v>
          </cell>
        </row>
        <row r="1689">
          <cell r="C1689" t="str">
            <v>10639243796</v>
          </cell>
          <cell r="D1689" t="str">
            <v>1595176</v>
          </cell>
        </row>
        <row r="1690">
          <cell r="C1690" t="str">
            <v>11105563515</v>
          </cell>
          <cell r="D1690" t="str">
            <v>1635654</v>
          </cell>
        </row>
        <row r="1691">
          <cell r="C1691" t="str">
            <v>11226248134</v>
          </cell>
          <cell r="D1691" t="str">
            <v>1647877</v>
          </cell>
        </row>
        <row r="1692">
          <cell r="C1692" t="str">
            <v>11201631604</v>
          </cell>
          <cell r="D1692" t="str">
            <v>1644849</v>
          </cell>
        </row>
        <row r="1693">
          <cell r="C1693" t="str">
            <v>11342212206</v>
          </cell>
          <cell r="D1693" t="str">
            <v>1660551</v>
          </cell>
        </row>
        <row r="1694">
          <cell r="C1694" t="str">
            <v>11342284227</v>
          </cell>
          <cell r="D1694" t="str">
            <v>1660556</v>
          </cell>
        </row>
        <row r="1695">
          <cell r="C1695" t="str">
            <v>10964715827</v>
          </cell>
          <cell r="D1695" t="str">
            <v>1624875</v>
          </cell>
        </row>
        <row r="1696">
          <cell r="C1696" t="str">
            <v>10901647504</v>
          </cell>
          <cell r="D1696" t="str">
            <v>1618216</v>
          </cell>
        </row>
        <row r="1697">
          <cell r="C1697" t="str">
            <v>10812185797</v>
          </cell>
          <cell r="D1697" t="str">
            <v>1607826</v>
          </cell>
        </row>
        <row r="1698">
          <cell r="C1698" t="str">
            <v>11308833341</v>
          </cell>
          <cell r="D1698" t="str">
            <v>1656615</v>
          </cell>
        </row>
        <row r="1699">
          <cell r="C1699" t="str">
            <v>10637676118</v>
          </cell>
          <cell r="D1699" t="str">
            <v>1594600</v>
          </cell>
        </row>
        <row r="1700">
          <cell r="C1700" t="str">
            <v>11067021544</v>
          </cell>
          <cell r="D1700" t="str">
            <v>1631904</v>
          </cell>
        </row>
        <row r="1701">
          <cell r="C1701" t="str">
            <v>11310174114</v>
          </cell>
          <cell r="D1701" t="str">
            <v>1656763</v>
          </cell>
        </row>
        <row r="1702">
          <cell r="C1702" t="str">
            <v>11335449425</v>
          </cell>
          <cell r="D1702" t="str">
            <v>1659739</v>
          </cell>
        </row>
        <row r="1703">
          <cell r="C1703" t="str">
            <v>11335448900</v>
          </cell>
          <cell r="D1703" t="str">
            <v>1659737</v>
          </cell>
        </row>
        <row r="1704">
          <cell r="C1704" t="str">
            <v>11335448204</v>
          </cell>
          <cell r="D1704" t="str">
            <v>1659736</v>
          </cell>
        </row>
        <row r="1705">
          <cell r="C1705" t="str">
            <v>11335448072</v>
          </cell>
          <cell r="D1705" t="str">
            <v>1659735</v>
          </cell>
        </row>
        <row r="1706">
          <cell r="C1706" t="str">
            <v>11343009921</v>
          </cell>
          <cell r="D1706" t="str">
            <v>1660651</v>
          </cell>
        </row>
        <row r="1707">
          <cell r="C1707" t="str">
            <v>11260479748</v>
          </cell>
          <cell r="D1707" t="str">
            <v>1651175</v>
          </cell>
        </row>
        <row r="1708">
          <cell r="C1708" t="str">
            <v>10637470579</v>
          </cell>
          <cell r="D1708" t="str">
            <v>1594523</v>
          </cell>
        </row>
        <row r="1709">
          <cell r="C1709" t="str">
            <v>10637464800</v>
          </cell>
          <cell r="D1709" t="str">
            <v>1594521</v>
          </cell>
        </row>
        <row r="1710">
          <cell r="C1710" t="str">
            <v>10807002469</v>
          </cell>
          <cell r="D1710" t="str">
            <v>1606725</v>
          </cell>
        </row>
        <row r="1711">
          <cell r="C1711" t="str">
            <v>10636611096</v>
          </cell>
          <cell r="D1711" t="str">
            <v>1594151</v>
          </cell>
        </row>
        <row r="1712">
          <cell r="C1712" t="str">
            <v>10693540401</v>
          </cell>
          <cell r="D1712" t="str">
            <v>1597324</v>
          </cell>
        </row>
        <row r="1713">
          <cell r="C1713" t="str">
            <v>11172559553</v>
          </cell>
          <cell r="D1713" t="str">
            <v>1641820</v>
          </cell>
        </row>
        <row r="1714">
          <cell r="C1714" t="str">
            <v>11195497505</v>
          </cell>
          <cell r="D1714" t="str">
            <v>1644247</v>
          </cell>
        </row>
        <row r="1715">
          <cell r="C1715" t="str">
            <v>11132566841</v>
          </cell>
          <cell r="D1715" t="str">
            <v>1638329</v>
          </cell>
        </row>
        <row r="1716">
          <cell r="C1716" t="str">
            <v>11202575214</v>
          </cell>
          <cell r="D1716" t="str">
            <v>1644936</v>
          </cell>
        </row>
        <row r="1717">
          <cell r="C1717" t="str">
            <v>10634458939</v>
          </cell>
          <cell r="D1717" t="str">
            <v>1593397</v>
          </cell>
        </row>
        <row r="1718">
          <cell r="C1718" t="str">
            <v>10593125099</v>
          </cell>
          <cell r="D1718" t="str">
            <v>1590522</v>
          </cell>
        </row>
        <row r="1719">
          <cell r="C1719" t="str">
            <v>11270730360</v>
          </cell>
          <cell r="D1719" t="str">
            <v>1652445</v>
          </cell>
        </row>
        <row r="1720">
          <cell r="C1720" t="str">
            <v>11334103502</v>
          </cell>
          <cell r="D1720" t="str">
            <v>1659519</v>
          </cell>
        </row>
        <row r="1721">
          <cell r="C1721" t="str">
            <v>10946390875</v>
          </cell>
          <cell r="D1721" t="str">
            <v>1622815</v>
          </cell>
        </row>
        <row r="1722">
          <cell r="C1722" t="str">
            <v>11129600528</v>
          </cell>
          <cell r="D1722" t="str">
            <v>1638060</v>
          </cell>
        </row>
        <row r="1723">
          <cell r="C1723" t="str">
            <v>11096021096</v>
          </cell>
          <cell r="D1723" t="str">
            <v>1634682</v>
          </cell>
        </row>
        <row r="1724">
          <cell r="C1724" t="str">
            <v>11337730262</v>
          </cell>
          <cell r="D1724" t="str">
            <v>1660059</v>
          </cell>
        </row>
        <row r="1725">
          <cell r="C1725" t="str">
            <v>11333147364</v>
          </cell>
          <cell r="D1725" t="str">
            <v>1659413</v>
          </cell>
        </row>
        <row r="1726">
          <cell r="C1726" t="str">
            <v>11326997687</v>
          </cell>
          <cell r="D1726" t="str">
            <v>1658725</v>
          </cell>
        </row>
        <row r="1727">
          <cell r="C1727" t="str">
            <v>11344290547</v>
          </cell>
          <cell r="D1727" t="str">
            <v>1660808</v>
          </cell>
        </row>
        <row r="1728">
          <cell r="C1728" t="str">
            <v>11266728754</v>
          </cell>
          <cell r="D1728" t="str">
            <v>1651864</v>
          </cell>
        </row>
        <row r="1729">
          <cell r="C1729" t="str">
            <v>11267903026</v>
          </cell>
          <cell r="D1729" t="str">
            <v>1651996</v>
          </cell>
        </row>
        <row r="1730">
          <cell r="C1730" t="str">
            <v>11236880906</v>
          </cell>
          <cell r="D1730" t="str">
            <v>1648817</v>
          </cell>
        </row>
        <row r="1731">
          <cell r="C1731" t="str">
            <v>11199404379</v>
          </cell>
          <cell r="D1731" t="str">
            <v>1644627</v>
          </cell>
        </row>
        <row r="1732">
          <cell r="C1732" t="str">
            <v>11093959570</v>
          </cell>
          <cell r="D1732" t="str">
            <v>1634464</v>
          </cell>
        </row>
        <row r="1733">
          <cell r="C1733" t="str">
            <v>11114214566</v>
          </cell>
          <cell r="D1733" t="str">
            <v>1636447</v>
          </cell>
        </row>
        <row r="1734">
          <cell r="C1734" t="str">
            <v>11111419002</v>
          </cell>
          <cell r="D1734" t="str">
            <v>1636146</v>
          </cell>
        </row>
        <row r="1735">
          <cell r="C1735" t="str">
            <v>11207741435</v>
          </cell>
          <cell r="D1735" t="str">
            <v>1645457</v>
          </cell>
        </row>
        <row r="1736">
          <cell r="C1736" t="str">
            <v>11210705415</v>
          </cell>
          <cell r="D1736" t="str">
            <v>1645928</v>
          </cell>
        </row>
        <row r="1737">
          <cell r="C1737" t="str">
            <v>11219177847</v>
          </cell>
          <cell r="D1737" t="str">
            <v>1647005</v>
          </cell>
        </row>
        <row r="1738">
          <cell r="C1738" t="str">
            <v>11234731182</v>
          </cell>
          <cell r="D1738" t="str">
            <v>1648626</v>
          </cell>
        </row>
        <row r="1739">
          <cell r="C1739" t="str">
            <v>11248810098</v>
          </cell>
          <cell r="D1739" t="str">
            <v>1649894</v>
          </cell>
        </row>
        <row r="1740">
          <cell r="C1740" t="str">
            <v>11258934899</v>
          </cell>
          <cell r="D1740" t="str">
            <v>1650932</v>
          </cell>
        </row>
        <row r="1741">
          <cell r="C1741" t="str">
            <v>11261248450</v>
          </cell>
          <cell r="D1741" t="str">
            <v>1651280</v>
          </cell>
        </row>
        <row r="1742">
          <cell r="C1742" t="str">
            <v>11261243762</v>
          </cell>
          <cell r="D1742" t="str">
            <v>1651279</v>
          </cell>
        </row>
        <row r="1743">
          <cell r="C1743" t="str">
            <v>11335686603</v>
          </cell>
          <cell r="D1743" t="str">
            <v>1659768</v>
          </cell>
        </row>
        <row r="1744">
          <cell r="C1744" t="str">
            <v>11334581122</v>
          </cell>
          <cell r="D1744" t="str">
            <v>1659577</v>
          </cell>
        </row>
        <row r="1745">
          <cell r="C1745" t="str">
            <v>11342623451</v>
          </cell>
          <cell r="D1745" t="str">
            <v>1660594</v>
          </cell>
        </row>
        <row r="1746">
          <cell r="C1746" t="str">
            <v>11310562697</v>
          </cell>
          <cell r="D1746" t="str">
            <v>1656805</v>
          </cell>
        </row>
        <row r="1747">
          <cell r="C1747" t="str">
            <v>11310587285</v>
          </cell>
          <cell r="D1747" t="str">
            <v>1656798</v>
          </cell>
        </row>
        <row r="1748">
          <cell r="C1748" t="str">
            <v>11288092534</v>
          </cell>
          <cell r="D1748" t="str">
            <v>1654451</v>
          </cell>
        </row>
        <row r="1749">
          <cell r="C1749" t="str">
            <v>11288239319</v>
          </cell>
          <cell r="D1749" t="str">
            <v>1654465</v>
          </cell>
        </row>
        <row r="1750">
          <cell r="C1750" t="str">
            <v>11272013821</v>
          </cell>
          <cell r="D1750" t="str">
            <v>1652622</v>
          </cell>
        </row>
        <row r="1751">
          <cell r="C1751" t="str">
            <v>11286751839</v>
          </cell>
          <cell r="D1751" t="str">
            <v>1654340</v>
          </cell>
        </row>
        <row r="1752">
          <cell r="C1752" t="str">
            <v>11274457752</v>
          </cell>
          <cell r="D1752" t="str">
            <v>1652952</v>
          </cell>
        </row>
        <row r="1753">
          <cell r="C1753" t="str">
            <v>10941568437</v>
          </cell>
          <cell r="D1753" t="str">
            <v>1622362</v>
          </cell>
        </row>
        <row r="1754">
          <cell r="C1754" t="str">
            <v>11172235449</v>
          </cell>
          <cell r="D1754" t="str">
            <v>1641801</v>
          </cell>
        </row>
        <row r="1755">
          <cell r="C1755" t="str">
            <v>11125637641</v>
          </cell>
          <cell r="D1755" t="str">
            <v>1637587</v>
          </cell>
        </row>
        <row r="1756">
          <cell r="C1756" t="str">
            <v>11180046164</v>
          </cell>
          <cell r="D1756" t="str">
            <v>1642488</v>
          </cell>
        </row>
        <row r="1757">
          <cell r="C1757" t="str">
            <v>11151561423</v>
          </cell>
          <cell r="D1757" t="str">
            <v>1640233</v>
          </cell>
        </row>
        <row r="1758">
          <cell r="C1758" t="str">
            <v>10638105060</v>
          </cell>
          <cell r="D1758" t="str">
            <v>1594760</v>
          </cell>
        </row>
        <row r="1759">
          <cell r="C1759" t="str">
            <v>10759196959</v>
          </cell>
          <cell r="D1759" t="str">
            <v>1604426</v>
          </cell>
        </row>
        <row r="1760">
          <cell r="C1760" t="str">
            <v>10691534034</v>
          </cell>
          <cell r="D1760" t="str">
            <v>1597019</v>
          </cell>
        </row>
        <row r="1761">
          <cell r="C1761" t="str">
            <v>10938630833</v>
          </cell>
          <cell r="D1761" t="str">
            <v>1622046</v>
          </cell>
        </row>
        <row r="1762">
          <cell r="C1762" t="str">
            <v>11134794452</v>
          </cell>
          <cell r="D1762" t="str">
            <v>1638551</v>
          </cell>
        </row>
        <row r="1763">
          <cell r="C1763" t="str">
            <v>10639420969</v>
          </cell>
          <cell r="D1763" t="str">
            <v>1595275</v>
          </cell>
        </row>
        <row r="1764">
          <cell r="C1764" t="str">
            <v>10686340544</v>
          </cell>
          <cell r="D1764" t="str">
            <v>1596678</v>
          </cell>
        </row>
        <row r="1765">
          <cell r="C1765" t="str">
            <v>11341737436</v>
          </cell>
          <cell r="D1765" t="str">
            <v>1660513</v>
          </cell>
        </row>
        <row r="1766">
          <cell r="C1766" t="str">
            <v>10676448900</v>
          </cell>
          <cell r="D1766" t="str">
            <v>1596450</v>
          </cell>
        </row>
        <row r="1767">
          <cell r="C1767" t="str">
            <v>11267464629</v>
          </cell>
          <cell r="D1767" t="str">
            <v>1651929</v>
          </cell>
        </row>
        <row r="1768">
          <cell r="C1768" t="str">
            <v>10837924741</v>
          </cell>
          <cell r="D1768" t="str">
            <v>1612745</v>
          </cell>
        </row>
        <row r="1769">
          <cell r="C1769" t="str">
            <v>10712959624</v>
          </cell>
          <cell r="D1769" t="str">
            <v>1599738</v>
          </cell>
        </row>
        <row r="1770">
          <cell r="C1770" t="str">
            <v>10636257895</v>
          </cell>
          <cell r="D1770" t="str">
            <v>1594073</v>
          </cell>
        </row>
        <row r="1771">
          <cell r="C1771" t="str">
            <v>10582792715</v>
          </cell>
          <cell r="D1771" t="str">
            <v>1589861</v>
          </cell>
        </row>
        <row r="1772">
          <cell r="C1772" t="str">
            <v>11186459147</v>
          </cell>
          <cell r="D1772" t="str">
            <v>1643201</v>
          </cell>
        </row>
        <row r="1773">
          <cell r="C1773" t="str">
            <v>10682841691</v>
          </cell>
          <cell r="D1773" t="str">
            <v>1596590</v>
          </cell>
        </row>
        <row r="1774">
          <cell r="C1774" t="str">
            <v>11234152063</v>
          </cell>
          <cell r="D1774" t="str">
            <v>1648574</v>
          </cell>
        </row>
        <row r="1775">
          <cell r="C1775" t="str">
            <v>10929099020</v>
          </cell>
          <cell r="D1775" t="str">
            <v>1621127</v>
          </cell>
        </row>
        <row r="1776">
          <cell r="C1776" t="str">
            <v>11315957677</v>
          </cell>
          <cell r="D1776" t="str">
            <v>1657421</v>
          </cell>
        </row>
        <row r="1777">
          <cell r="C1777" t="str">
            <v>11272058460</v>
          </cell>
          <cell r="D1777" t="str">
            <v>1652625</v>
          </cell>
        </row>
        <row r="1778">
          <cell r="C1778" t="str">
            <v>10959061246</v>
          </cell>
          <cell r="D1778" t="str">
            <v>1624297</v>
          </cell>
        </row>
        <row r="1779">
          <cell r="C1779" t="str">
            <v>10720429639</v>
          </cell>
          <cell r="D1779" t="str">
            <v>1602160</v>
          </cell>
        </row>
        <row r="1780">
          <cell r="C1780" t="str">
            <v>9696771305</v>
          </cell>
          <cell r="D1780" t="str">
            <v>1517921</v>
          </cell>
        </row>
        <row r="1781">
          <cell r="C1781" t="str">
            <v>9696206724</v>
          </cell>
          <cell r="D1781" t="str">
            <v>1517860</v>
          </cell>
        </row>
        <row r="1782">
          <cell r="C1782" t="str">
            <v>9695930589</v>
          </cell>
          <cell r="D1782" t="str">
            <v>1517827</v>
          </cell>
        </row>
        <row r="1783">
          <cell r="C1783" t="str">
            <v>11239277013</v>
          </cell>
          <cell r="D1783" t="str">
            <v>1648976</v>
          </cell>
        </row>
        <row r="1784">
          <cell r="C1784" t="str">
            <v>10803286237</v>
          </cell>
          <cell r="D1784" t="str">
            <v>1605866</v>
          </cell>
        </row>
        <row r="1785">
          <cell r="C1785" t="str">
            <v>11240383034</v>
          </cell>
          <cell r="D1785" t="str">
            <v>1649074</v>
          </cell>
        </row>
        <row r="1786">
          <cell r="C1786" t="str">
            <v>10954881900</v>
          </cell>
          <cell r="D1786" t="str">
            <v>1623805</v>
          </cell>
        </row>
        <row r="1787">
          <cell r="C1787" t="str">
            <v>10939741335</v>
          </cell>
          <cell r="D1787" t="str">
            <v>1622182</v>
          </cell>
        </row>
        <row r="1788">
          <cell r="C1788" t="str">
            <v>10856352921</v>
          </cell>
          <cell r="D1788" t="str">
            <v>1615732</v>
          </cell>
        </row>
        <row r="1789">
          <cell r="C1789" t="str">
            <v>10988046375</v>
          </cell>
          <cell r="D1789" t="str">
            <v>1626852</v>
          </cell>
        </row>
        <row r="1790">
          <cell r="C1790" t="str">
            <v>10631506492</v>
          </cell>
          <cell r="D1790" t="str">
            <v>1592280</v>
          </cell>
        </row>
        <row r="1791">
          <cell r="C1791" t="str">
            <v>10709725686</v>
          </cell>
          <cell r="D1791" t="str">
            <v>1598529</v>
          </cell>
        </row>
        <row r="1792">
          <cell r="C1792" t="str">
            <v>11300489758</v>
          </cell>
          <cell r="D1792" t="str">
            <v>1655803</v>
          </cell>
        </row>
        <row r="1793">
          <cell r="C1793" t="str">
            <v>11306037467</v>
          </cell>
          <cell r="D1793" t="str">
            <v>1656322</v>
          </cell>
        </row>
        <row r="1794">
          <cell r="C1794" t="str">
            <v>11246374702</v>
          </cell>
          <cell r="D1794" t="str">
            <v>1649674</v>
          </cell>
        </row>
        <row r="1795">
          <cell r="C1795" t="str">
            <v>11203330223</v>
          </cell>
          <cell r="D1795" t="str">
            <v>1645021</v>
          </cell>
        </row>
        <row r="1796">
          <cell r="C1796" t="str">
            <v>11192228533</v>
          </cell>
          <cell r="D1796" t="str">
            <v>1643907</v>
          </cell>
        </row>
        <row r="1797">
          <cell r="C1797" t="str">
            <v>11341795900</v>
          </cell>
          <cell r="D1797" t="str">
            <v>1660518</v>
          </cell>
        </row>
        <row r="1798">
          <cell r="C1798" t="str">
            <v>11352890958</v>
          </cell>
          <cell r="D1798" t="str">
            <v>1661906</v>
          </cell>
        </row>
        <row r="1799">
          <cell r="C1799" t="str">
            <v>11358230433</v>
          </cell>
          <cell r="D1799" t="str">
            <v>1662578</v>
          </cell>
        </row>
        <row r="1800">
          <cell r="C1800" t="str">
            <v>11324513697</v>
          </cell>
          <cell r="D1800" t="str">
            <v>1658343</v>
          </cell>
        </row>
        <row r="1801">
          <cell r="C1801" t="str">
            <v>11328647296</v>
          </cell>
          <cell r="D1801" t="str">
            <v>1658919</v>
          </cell>
        </row>
        <row r="1802">
          <cell r="C1802" t="str">
            <v>11199754265</v>
          </cell>
          <cell r="D1802" t="str">
            <v>1644661</v>
          </cell>
        </row>
        <row r="1803">
          <cell r="C1803" t="str">
            <v>11205416265</v>
          </cell>
          <cell r="D1803" t="str">
            <v>1645253</v>
          </cell>
        </row>
        <row r="1804">
          <cell r="C1804" t="str">
            <v>11223829254</v>
          </cell>
          <cell r="D1804" t="str">
            <v>1647621</v>
          </cell>
        </row>
        <row r="1805">
          <cell r="C1805" t="str">
            <v>10891246413</v>
          </cell>
          <cell r="D1805" t="str">
            <v>1617260</v>
          </cell>
        </row>
        <row r="1806">
          <cell r="C1806" t="str">
            <v>10821586993</v>
          </cell>
          <cell r="D1806" t="str">
            <v>1609933</v>
          </cell>
        </row>
        <row r="1807">
          <cell r="C1807" t="str">
            <v>10821577008</v>
          </cell>
          <cell r="D1807" t="str">
            <v>1609930</v>
          </cell>
        </row>
        <row r="1808">
          <cell r="C1808" t="str">
            <v>11254896782</v>
          </cell>
          <cell r="D1808" t="str">
            <v>1650510</v>
          </cell>
        </row>
        <row r="1809">
          <cell r="C1809" t="str">
            <v>11312125614</v>
          </cell>
          <cell r="D1809" t="str">
            <v>1656975</v>
          </cell>
        </row>
        <row r="1810">
          <cell r="C1810" t="str">
            <v>11303453798</v>
          </cell>
          <cell r="D1810" t="str">
            <v>1656129</v>
          </cell>
        </row>
        <row r="1811">
          <cell r="C1811" t="str">
            <v>9695284768</v>
          </cell>
          <cell r="D1811" t="str">
            <v>1517727</v>
          </cell>
        </row>
        <row r="1812">
          <cell r="C1812" t="str">
            <v>9695281771</v>
          </cell>
          <cell r="D1812" t="str">
            <v>1517725</v>
          </cell>
        </row>
        <row r="1813">
          <cell r="C1813" t="str">
            <v>9695278480</v>
          </cell>
          <cell r="D1813" t="str">
            <v>1517722</v>
          </cell>
        </row>
        <row r="1814">
          <cell r="C1814" t="str">
            <v>10561970577</v>
          </cell>
          <cell r="D1814" t="str">
            <v>1587726</v>
          </cell>
        </row>
        <row r="1815">
          <cell r="C1815" t="str">
            <v>10849075154</v>
          </cell>
          <cell r="D1815" t="str">
            <v>1615046</v>
          </cell>
        </row>
        <row r="1816">
          <cell r="C1816" t="str">
            <v>10916158099</v>
          </cell>
          <cell r="D1816" t="str">
            <v>1619839</v>
          </cell>
        </row>
        <row r="1817">
          <cell r="C1817" t="str">
            <v>11002709720</v>
          </cell>
          <cell r="D1817" t="str">
            <v>1627772</v>
          </cell>
        </row>
        <row r="1818">
          <cell r="C1818" t="str">
            <v>11115561472</v>
          </cell>
          <cell r="D1818" t="str">
            <v>1636545</v>
          </cell>
        </row>
        <row r="1819">
          <cell r="C1819" t="str">
            <v>10707728174</v>
          </cell>
          <cell r="D1819" t="str">
            <v>1597827</v>
          </cell>
        </row>
        <row r="1820">
          <cell r="C1820" t="str">
            <v>11271787447</v>
          </cell>
          <cell r="D1820" t="str">
            <v>1652579</v>
          </cell>
        </row>
        <row r="1821">
          <cell r="C1821" t="str">
            <v>11067606486</v>
          </cell>
          <cell r="D1821" t="str">
            <v>1632001</v>
          </cell>
        </row>
        <row r="1822">
          <cell r="C1822" t="str">
            <v>10922254486</v>
          </cell>
          <cell r="D1822" t="str">
            <v>1620501</v>
          </cell>
        </row>
        <row r="1823">
          <cell r="C1823" t="str">
            <v>10634912913</v>
          </cell>
          <cell r="D1823" t="str">
            <v>1593594</v>
          </cell>
        </row>
        <row r="1824">
          <cell r="C1824" t="str">
            <v>10826021512</v>
          </cell>
          <cell r="D1824" t="str">
            <v>1610685</v>
          </cell>
        </row>
        <row r="1825">
          <cell r="C1825" t="str">
            <v>11127189777</v>
          </cell>
          <cell r="D1825" t="str">
            <v>1637783</v>
          </cell>
        </row>
        <row r="1826">
          <cell r="C1826" t="str">
            <v>11200592837</v>
          </cell>
          <cell r="D1826" t="str">
            <v>1644742</v>
          </cell>
        </row>
        <row r="1827">
          <cell r="C1827" t="str">
            <v>11211311017</v>
          </cell>
          <cell r="D1827" t="str">
            <v>1645999</v>
          </cell>
        </row>
        <row r="1828">
          <cell r="C1828" t="str">
            <v>11108583448</v>
          </cell>
          <cell r="D1828" t="str">
            <v>1635895</v>
          </cell>
        </row>
        <row r="1829">
          <cell r="C1829" t="str">
            <v>10833522841</v>
          </cell>
          <cell r="D1829" t="str">
            <v>1612018</v>
          </cell>
        </row>
        <row r="1830">
          <cell r="C1830" t="str">
            <v>11065624304</v>
          </cell>
          <cell r="D1830" t="str">
            <v>1631741</v>
          </cell>
        </row>
        <row r="1831">
          <cell r="C1831" t="str">
            <v>10813887546</v>
          </cell>
          <cell r="D1831" t="str">
            <v>1608283</v>
          </cell>
        </row>
        <row r="1832">
          <cell r="C1832" t="str">
            <v>10814421509</v>
          </cell>
          <cell r="D1832" t="str">
            <v>1608429</v>
          </cell>
        </row>
        <row r="1833">
          <cell r="C1833" t="str">
            <v>11209860483</v>
          </cell>
          <cell r="D1833" t="str">
            <v>1645755</v>
          </cell>
        </row>
        <row r="1834">
          <cell r="C1834" t="str">
            <v>11209856854</v>
          </cell>
          <cell r="D1834" t="str">
            <v>1645754</v>
          </cell>
        </row>
        <row r="1835">
          <cell r="C1835" t="str">
            <v>11127983146</v>
          </cell>
          <cell r="D1835" t="str">
            <v>1637887</v>
          </cell>
        </row>
        <row r="1836">
          <cell r="C1836" t="str">
            <v>11195614736</v>
          </cell>
          <cell r="D1836" t="str">
            <v>1644254</v>
          </cell>
        </row>
        <row r="1837">
          <cell r="C1837" t="str">
            <v>10817062175</v>
          </cell>
          <cell r="D1837" t="str">
            <v>1609068</v>
          </cell>
        </row>
        <row r="1838">
          <cell r="C1838" t="str">
            <v>11011242169</v>
          </cell>
          <cell r="D1838" t="str">
            <v>1628278</v>
          </cell>
        </row>
        <row r="1839">
          <cell r="C1839" t="str">
            <v>10834773953</v>
          </cell>
          <cell r="D1839" t="str">
            <v>1612226</v>
          </cell>
        </row>
        <row r="1840">
          <cell r="C1840" t="str">
            <v>10910601048</v>
          </cell>
          <cell r="D1840" t="str">
            <v>1619142</v>
          </cell>
        </row>
        <row r="1841">
          <cell r="C1841" t="str">
            <v>11112187003</v>
          </cell>
          <cell r="D1841" t="str">
            <v>1636243</v>
          </cell>
        </row>
        <row r="1842">
          <cell r="C1842" t="str">
            <v>11112094667</v>
          </cell>
          <cell r="D1842" t="str">
            <v>1636227</v>
          </cell>
        </row>
        <row r="1843">
          <cell r="C1843" t="str">
            <v>11238565463</v>
          </cell>
          <cell r="D1843" t="str">
            <v>1648929</v>
          </cell>
        </row>
        <row r="1844">
          <cell r="C1844" t="str">
            <v>10814834181</v>
          </cell>
          <cell r="D1844" t="str">
            <v>1608538</v>
          </cell>
        </row>
        <row r="1845">
          <cell r="C1845" t="str">
            <v>10840125645</v>
          </cell>
          <cell r="D1845" t="str">
            <v>1613126</v>
          </cell>
        </row>
        <row r="1846">
          <cell r="C1846" t="str">
            <v>11191490864</v>
          </cell>
          <cell r="D1846" t="str">
            <v>1643822</v>
          </cell>
        </row>
        <row r="1847">
          <cell r="C1847" t="str">
            <v>11342561276</v>
          </cell>
          <cell r="D1847" t="str">
            <v>1660584</v>
          </cell>
        </row>
        <row r="1848">
          <cell r="C1848" t="str">
            <v>11065683264</v>
          </cell>
          <cell r="D1848" t="str">
            <v>1631745</v>
          </cell>
        </row>
        <row r="1849">
          <cell r="C1849" t="str">
            <v>10813471870</v>
          </cell>
          <cell r="D1849" t="str">
            <v>1608156</v>
          </cell>
        </row>
        <row r="1850">
          <cell r="C1850" t="str">
            <v>11216645762</v>
          </cell>
          <cell r="D1850" t="str">
            <v>1646641</v>
          </cell>
        </row>
        <row r="1851">
          <cell r="C1851" t="str">
            <v>10820084614</v>
          </cell>
          <cell r="D1851" t="str">
            <v>1609691</v>
          </cell>
        </row>
        <row r="1852">
          <cell r="C1852" t="str">
            <v>10687757376</v>
          </cell>
          <cell r="D1852" t="str">
            <v>1596741</v>
          </cell>
        </row>
        <row r="1853">
          <cell r="C1853" t="str">
            <v>11312789375</v>
          </cell>
          <cell r="D1853" t="str">
            <v>1657050</v>
          </cell>
        </row>
        <row r="1854">
          <cell r="C1854" t="str">
            <v>11238664832</v>
          </cell>
          <cell r="D1854" t="str">
            <v>1648934</v>
          </cell>
        </row>
        <row r="1855">
          <cell r="C1855" t="str">
            <v>11090253687</v>
          </cell>
          <cell r="D1855" t="str">
            <v>1634126</v>
          </cell>
        </row>
        <row r="1856">
          <cell r="C1856" t="str">
            <v>11318162126</v>
          </cell>
          <cell r="D1856" t="str">
            <v>1657647</v>
          </cell>
        </row>
        <row r="1857">
          <cell r="C1857" t="str">
            <v>11238888613</v>
          </cell>
          <cell r="D1857" t="str">
            <v>1648950</v>
          </cell>
        </row>
        <row r="1858">
          <cell r="C1858" t="str">
            <v>11238877244</v>
          </cell>
          <cell r="D1858" t="str">
            <v>1648949</v>
          </cell>
        </row>
        <row r="1859">
          <cell r="C1859" t="str">
            <v>11269480892</v>
          </cell>
          <cell r="D1859" t="str">
            <v>1652240</v>
          </cell>
        </row>
        <row r="1860">
          <cell r="C1860" t="str">
            <v>10806727570</v>
          </cell>
          <cell r="D1860" t="str">
            <v>1606680</v>
          </cell>
        </row>
        <row r="1861">
          <cell r="C1861" t="str">
            <v>11344462122</v>
          </cell>
          <cell r="D1861" t="str">
            <v>1660840</v>
          </cell>
        </row>
        <row r="1862">
          <cell r="C1862" t="str">
            <v>11293164024</v>
          </cell>
          <cell r="D1862" t="str">
            <v>1655089</v>
          </cell>
        </row>
        <row r="1863">
          <cell r="C1863" t="str">
            <v>11249602242</v>
          </cell>
          <cell r="D1863" t="str">
            <v>1649977</v>
          </cell>
        </row>
        <row r="1864">
          <cell r="C1864" t="str">
            <v>11249921986</v>
          </cell>
          <cell r="D1864" t="str">
            <v>1650018</v>
          </cell>
        </row>
        <row r="1865">
          <cell r="C1865" t="str">
            <v>11221488214</v>
          </cell>
          <cell r="D1865" t="str">
            <v>1647366</v>
          </cell>
        </row>
        <row r="1866">
          <cell r="C1866" t="str">
            <v>11232705325</v>
          </cell>
          <cell r="D1866" t="str">
            <v>1648443</v>
          </cell>
        </row>
        <row r="1867">
          <cell r="C1867" t="str">
            <v>11315792545</v>
          </cell>
          <cell r="D1867" t="str">
            <v>1657399</v>
          </cell>
        </row>
        <row r="1868">
          <cell r="C1868" t="str">
            <v>11094380042</v>
          </cell>
          <cell r="D1868" t="str">
            <v>1634511</v>
          </cell>
        </row>
        <row r="1869">
          <cell r="C1869" t="str">
            <v>11325229895</v>
          </cell>
          <cell r="D1869" t="str">
            <v>1658447</v>
          </cell>
        </row>
        <row r="1870">
          <cell r="C1870" t="str">
            <v>11279988279</v>
          </cell>
          <cell r="D1870" t="str">
            <v>1653649</v>
          </cell>
        </row>
        <row r="1871">
          <cell r="C1871" t="str">
            <v>11207057535</v>
          </cell>
          <cell r="D1871" t="str">
            <v>1645381</v>
          </cell>
        </row>
        <row r="1872">
          <cell r="C1872" t="str">
            <v>11277445160</v>
          </cell>
          <cell r="D1872" t="str">
            <v>1653256</v>
          </cell>
        </row>
        <row r="1873">
          <cell r="C1873" t="str">
            <v>11277516502</v>
          </cell>
          <cell r="D1873" t="str">
            <v>1653263</v>
          </cell>
        </row>
        <row r="1874">
          <cell r="C1874" t="str">
            <v>11357537939</v>
          </cell>
          <cell r="D1874" t="str">
            <v>1662504</v>
          </cell>
        </row>
        <row r="1875">
          <cell r="C1875" t="str">
            <v>10948135865</v>
          </cell>
          <cell r="D1875" t="str">
            <v>1623003</v>
          </cell>
        </row>
        <row r="1876">
          <cell r="C1876" t="str">
            <v>11180580284</v>
          </cell>
          <cell r="D1876" t="str">
            <v>1642552</v>
          </cell>
        </row>
        <row r="1877">
          <cell r="C1877" t="str">
            <v>11337606842</v>
          </cell>
          <cell r="D1877" t="str">
            <v>1660038</v>
          </cell>
        </row>
        <row r="1878">
          <cell r="C1878" t="str">
            <v>11271929266</v>
          </cell>
          <cell r="D1878" t="str">
            <v>1652606</v>
          </cell>
        </row>
        <row r="1879">
          <cell r="C1879" t="str">
            <v>11214851374</v>
          </cell>
          <cell r="D1879" t="str">
            <v>1646437</v>
          </cell>
        </row>
        <row r="1880">
          <cell r="C1880" t="str">
            <v>10554427404</v>
          </cell>
          <cell r="D1880" t="str">
            <v>1587180</v>
          </cell>
        </row>
        <row r="1881">
          <cell r="C1881" t="str">
            <v>11313830608</v>
          </cell>
          <cell r="D1881" t="str">
            <v>1657145</v>
          </cell>
        </row>
        <row r="1882">
          <cell r="C1882" t="str">
            <v>11288415292</v>
          </cell>
          <cell r="D1882" t="str">
            <v>1654491</v>
          </cell>
        </row>
        <row r="1883">
          <cell r="C1883" t="str">
            <v>10571898880</v>
          </cell>
          <cell r="D1883" t="str">
            <v>1588848</v>
          </cell>
        </row>
        <row r="1884">
          <cell r="C1884" t="str">
            <v>10902267209</v>
          </cell>
          <cell r="D1884" t="str">
            <v>1618268</v>
          </cell>
        </row>
        <row r="1885">
          <cell r="C1885" t="str">
            <v>11240008116</v>
          </cell>
          <cell r="D1885" t="str">
            <v>1649040</v>
          </cell>
        </row>
        <row r="1886">
          <cell r="C1886" t="str">
            <v>11273086574</v>
          </cell>
          <cell r="D1886" t="str">
            <v>1652749</v>
          </cell>
        </row>
        <row r="1887">
          <cell r="C1887" t="str">
            <v>11113001290</v>
          </cell>
          <cell r="D1887" t="str">
            <v>1636332</v>
          </cell>
        </row>
        <row r="1888">
          <cell r="C1888" t="str">
            <v>11086795752</v>
          </cell>
          <cell r="D1888" t="str">
            <v>1633863</v>
          </cell>
        </row>
        <row r="1889">
          <cell r="C1889" t="str">
            <v>11121792027</v>
          </cell>
          <cell r="D1889" t="str">
            <v>1637202</v>
          </cell>
        </row>
        <row r="1890">
          <cell r="C1890" t="str">
            <v>10918639596</v>
          </cell>
          <cell r="D1890" t="str">
            <v>1620071</v>
          </cell>
        </row>
        <row r="1891">
          <cell r="C1891" t="str">
            <v>10884530697</v>
          </cell>
          <cell r="D1891" t="str">
            <v>1616725</v>
          </cell>
        </row>
        <row r="1892">
          <cell r="C1892" t="str">
            <v>10978988684</v>
          </cell>
          <cell r="D1892" t="str">
            <v>1626184</v>
          </cell>
        </row>
        <row r="1893">
          <cell r="C1893" t="str">
            <v>10802118160</v>
          </cell>
          <cell r="D1893" t="str">
            <v>1605542</v>
          </cell>
        </row>
        <row r="1894">
          <cell r="C1894" t="str">
            <v>11293448486</v>
          </cell>
          <cell r="D1894" t="str">
            <v>1655124</v>
          </cell>
        </row>
        <row r="1895">
          <cell r="C1895" t="str">
            <v>11277845180</v>
          </cell>
          <cell r="D1895" t="str">
            <v>1653316</v>
          </cell>
        </row>
        <row r="1896">
          <cell r="C1896" t="str">
            <v>10905383683</v>
          </cell>
          <cell r="D1896" t="str">
            <v>1618589</v>
          </cell>
        </row>
        <row r="1897">
          <cell r="C1897" t="str">
            <v>9697145446</v>
          </cell>
          <cell r="D1897" t="str">
            <v>1517969</v>
          </cell>
        </row>
        <row r="1898">
          <cell r="C1898" t="str">
            <v>11088955265</v>
          </cell>
          <cell r="D1898" t="str">
            <v>1634041</v>
          </cell>
        </row>
        <row r="1899">
          <cell r="C1899" t="str">
            <v>11294369754</v>
          </cell>
          <cell r="D1899" t="str">
            <v>1655210</v>
          </cell>
        </row>
        <row r="1900">
          <cell r="C1900" t="str">
            <v>11226442835</v>
          </cell>
          <cell r="D1900" t="str">
            <v>1647885</v>
          </cell>
        </row>
        <row r="1901">
          <cell r="C1901" t="str">
            <v>11306076762</v>
          </cell>
          <cell r="D1901" t="str">
            <v>1656324</v>
          </cell>
        </row>
        <row r="1902">
          <cell r="C1902" t="str">
            <v>11334911250</v>
          </cell>
          <cell r="D1902" t="str">
            <v>1659635</v>
          </cell>
        </row>
        <row r="1903">
          <cell r="C1903" t="str">
            <v>10757040150</v>
          </cell>
          <cell r="D1903" t="str">
            <v>1603979</v>
          </cell>
        </row>
        <row r="1904">
          <cell r="C1904" t="str">
            <v>10841259889</v>
          </cell>
          <cell r="D1904" t="str">
            <v>1613371</v>
          </cell>
        </row>
        <row r="1905">
          <cell r="C1905" t="str">
            <v>11334836056</v>
          </cell>
          <cell r="D1905" t="str">
            <v>1659621</v>
          </cell>
        </row>
        <row r="1906">
          <cell r="C1906" t="str">
            <v>10849777699</v>
          </cell>
          <cell r="D1906" t="str">
            <v>1615214</v>
          </cell>
        </row>
        <row r="1907">
          <cell r="C1907" t="str">
            <v>10959580055</v>
          </cell>
          <cell r="D1907" t="str">
            <v>1624361</v>
          </cell>
        </row>
        <row r="1908">
          <cell r="C1908" t="str">
            <v>11354887932</v>
          </cell>
          <cell r="D1908" t="str">
            <v>1662119</v>
          </cell>
        </row>
        <row r="1909">
          <cell r="C1909" t="str">
            <v>10954470442</v>
          </cell>
          <cell r="D1909" t="str">
            <v>1623760</v>
          </cell>
        </row>
        <row r="1910">
          <cell r="C1910" t="str">
            <v>10821814797</v>
          </cell>
          <cell r="D1910" t="str">
            <v>1609986</v>
          </cell>
        </row>
        <row r="1911">
          <cell r="C1911" t="str">
            <v>11000793054</v>
          </cell>
          <cell r="D1911" t="str">
            <v>1627780</v>
          </cell>
        </row>
        <row r="1912">
          <cell r="C1912" t="str">
            <v>10930628195</v>
          </cell>
          <cell r="D1912" t="str">
            <v>1621315</v>
          </cell>
        </row>
        <row r="1913">
          <cell r="C1913" t="str">
            <v>10899124685</v>
          </cell>
          <cell r="D1913" t="str">
            <v>1617995</v>
          </cell>
        </row>
        <row r="1914">
          <cell r="C1914" t="str">
            <v>10982443768</v>
          </cell>
          <cell r="D1914" t="str">
            <v>1626493</v>
          </cell>
        </row>
        <row r="1915">
          <cell r="C1915" t="str">
            <v>11097324209</v>
          </cell>
          <cell r="D1915" t="str">
            <v>1634839</v>
          </cell>
        </row>
        <row r="1916">
          <cell r="C1916" t="str">
            <v>10947450048</v>
          </cell>
          <cell r="D1916" t="str">
            <v>1622920</v>
          </cell>
        </row>
        <row r="1917">
          <cell r="C1917" t="str">
            <v>11074112123</v>
          </cell>
          <cell r="D1917" t="str">
            <v>1632701</v>
          </cell>
        </row>
        <row r="1918">
          <cell r="C1918" t="str">
            <v>10820736554</v>
          </cell>
          <cell r="D1918" t="str">
            <v>1609768</v>
          </cell>
        </row>
        <row r="1919">
          <cell r="C1919" t="str">
            <v>10924707412</v>
          </cell>
          <cell r="D1919" t="str">
            <v>1620745</v>
          </cell>
        </row>
        <row r="1920">
          <cell r="C1920" t="str">
            <v>10837031312</v>
          </cell>
          <cell r="D1920" t="str">
            <v>1612569</v>
          </cell>
        </row>
        <row r="1921">
          <cell r="C1921" t="str">
            <v>10837024860</v>
          </cell>
          <cell r="D1921" t="str">
            <v>1612567</v>
          </cell>
        </row>
        <row r="1922">
          <cell r="C1922" t="str">
            <v>10834014694</v>
          </cell>
          <cell r="D1922" t="str">
            <v>1612095</v>
          </cell>
        </row>
        <row r="1923">
          <cell r="C1923" t="str">
            <v>10806485051</v>
          </cell>
          <cell r="D1923" t="str">
            <v>1606639</v>
          </cell>
        </row>
        <row r="1924">
          <cell r="C1924" t="str">
            <v>10712339527</v>
          </cell>
          <cell r="D1924" t="str">
            <v>1599508</v>
          </cell>
        </row>
        <row r="1925">
          <cell r="C1925" t="str">
            <v>11105718525</v>
          </cell>
          <cell r="D1925" t="str">
            <v>1635671</v>
          </cell>
        </row>
        <row r="1926">
          <cell r="C1926" t="str">
            <v>10953938883</v>
          </cell>
          <cell r="D1926" t="str">
            <v>1623722</v>
          </cell>
        </row>
        <row r="1927">
          <cell r="C1927" t="str">
            <v>10570892791</v>
          </cell>
          <cell r="D1927" t="str">
            <v>1588730</v>
          </cell>
        </row>
        <row r="1928">
          <cell r="C1928" t="str">
            <v>10640097680</v>
          </cell>
          <cell r="D1928" t="str">
            <v>1595539</v>
          </cell>
        </row>
        <row r="1929">
          <cell r="C1929" t="str">
            <v>10905805928</v>
          </cell>
          <cell r="D1929" t="str">
            <v>1618630</v>
          </cell>
        </row>
        <row r="1930">
          <cell r="C1930" t="str">
            <v>10910143951</v>
          </cell>
          <cell r="D1930" t="str">
            <v>1619065</v>
          </cell>
        </row>
        <row r="1931">
          <cell r="C1931" t="str">
            <v>11332097318</v>
          </cell>
          <cell r="D1931" t="str">
            <v>1659331</v>
          </cell>
        </row>
        <row r="1932">
          <cell r="C1932" t="str">
            <v>11180957075</v>
          </cell>
          <cell r="D1932" t="str">
            <v>1642617</v>
          </cell>
        </row>
        <row r="1933">
          <cell r="C1933" t="str">
            <v>11180944110</v>
          </cell>
          <cell r="D1933" t="str">
            <v>1642616</v>
          </cell>
        </row>
        <row r="1934">
          <cell r="C1934" t="str">
            <v>10804674826</v>
          </cell>
          <cell r="D1934" t="str">
            <v>1606200</v>
          </cell>
        </row>
        <row r="1935">
          <cell r="C1935" t="str">
            <v>10943629032</v>
          </cell>
          <cell r="D1935" t="str">
            <v>1622566</v>
          </cell>
        </row>
        <row r="1936">
          <cell r="C1936" t="str">
            <v>10755973169</v>
          </cell>
          <cell r="D1936" t="str">
            <v>1603708</v>
          </cell>
        </row>
        <row r="1937">
          <cell r="C1937" t="str">
            <v>10801506967</v>
          </cell>
          <cell r="D1937" t="str">
            <v>1605309</v>
          </cell>
        </row>
        <row r="1938">
          <cell r="C1938" t="str">
            <v>10677418977</v>
          </cell>
          <cell r="D1938" t="str">
            <v>1596475</v>
          </cell>
        </row>
        <row r="1939">
          <cell r="C1939" t="str">
            <v>10750204609</v>
          </cell>
          <cell r="D1939" t="str">
            <v>1602241</v>
          </cell>
        </row>
        <row r="1940">
          <cell r="C1940" t="str">
            <v>11084112625</v>
          </cell>
          <cell r="D1940" t="str">
            <v>1633623</v>
          </cell>
        </row>
        <row r="1941">
          <cell r="C1941" t="str">
            <v>11335769628</v>
          </cell>
          <cell r="D1941" t="str">
            <v>1659778</v>
          </cell>
        </row>
        <row r="1942">
          <cell r="C1942" t="str">
            <v>11346782720</v>
          </cell>
          <cell r="D1942" t="str">
            <v>1661207</v>
          </cell>
        </row>
        <row r="1943">
          <cell r="C1943" t="str">
            <v>11187608279</v>
          </cell>
          <cell r="D1943" t="str">
            <v>1643306</v>
          </cell>
        </row>
        <row r="1944">
          <cell r="C1944" t="str">
            <v>11090088007</v>
          </cell>
          <cell r="D1944" t="str">
            <v>1634114</v>
          </cell>
        </row>
        <row r="1945">
          <cell r="C1945" t="str">
            <v>11090138142</v>
          </cell>
          <cell r="D1945" t="str">
            <v>1634119</v>
          </cell>
        </row>
        <row r="1946">
          <cell r="C1946" t="str">
            <v>11101653637</v>
          </cell>
          <cell r="D1946" t="str">
            <v>1635255</v>
          </cell>
        </row>
        <row r="1947">
          <cell r="C1947" t="str">
            <v>11092594381</v>
          </cell>
          <cell r="D1947" t="str">
            <v>1634316</v>
          </cell>
        </row>
        <row r="1948">
          <cell r="C1948" t="str">
            <v>11092667917</v>
          </cell>
          <cell r="D1948" t="str">
            <v>1634322</v>
          </cell>
        </row>
        <row r="1949">
          <cell r="C1949" t="str">
            <v>11067018308</v>
          </cell>
          <cell r="D1949" t="str">
            <v>1631902</v>
          </cell>
        </row>
        <row r="1950">
          <cell r="C1950" t="str">
            <v>10549350252</v>
          </cell>
          <cell r="D1950" t="str">
            <v>1586810</v>
          </cell>
        </row>
        <row r="1951">
          <cell r="C1951" t="str">
            <v>10549196776</v>
          </cell>
          <cell r="D1951" t="str">
            <v>1586802</v>
          </cell>
        </row>
        <row r="1952">
          <cell r="C1952" t="str">
            <v>10827782470</v>
          </cell>
          <cell r="D1952" t="str">
            <v>1611030</v>
          </cell>
        </row>
        <row r="1953">
          <cell r="C1953" t="str">
            <v>11098614826</v>
          </cell>
          <cell r="D1953" t="str">
            <v>1634972</v>
          </cell>
        </row>
        <row r="1954">
          <cell r="C1954" t="str">
            <v>11173939925</v>
          </cell>
          <cell r="D1954" t="str">
            <v>1641964</v>
          </cell>
        </row>
        <row r="1955">
          <cell r="C1955" t="str">
            <v>10637122302</v>
          </cell>
          <cell r="D1955" t="str">
            <v>1594357</v>
          </cell>
        </row>
        <row r="1956">
          <cell r="C1956" t="str">
            <v>11089904322</v>
          </cell>
          <cell r="D1956" t="str">
            <v>1634095</v>
          </cell>
        </row>
        <row r="1957">
          <cell r="C1957" t="str">
            <v>11084423237</v>
          </cell>
          <cell r="D1957" t="str">
            <v>1633653</v>
          </cell>
        </row>
        <row r="1958">
          <cell r="C1958" t="str">
            <v>11344405386</v>
          </cell>
          <cell r="D1958" t="str">
            <v>1660831</v>
          </cell>
        </row>
        <row r="1959">
          <cell r="C1959" t="str">
            <v>11309919280</v>
          </cell>
          <cell r="D1959" t="str">
            <v>1656730</v>
          </cell>
        </row>
        <row r="1960">
          <cell r="C1960" t="str">
            <v>11314514691</v>
          </cell>
          <cell r="D1960" t="str">
            <v>1657217</v>
          </cell>
        </row>
        <row r="1961">
          <cell r="C1961" t="str">
            <v>11199280795</v>
          </cell>
          <cell r="D1961" t="str">
            <v>1644603</v>
          </cell>
        </row>
        <row r="1962">
          <cell r="C1962" t="str">
            <v>11282347984</v>
          </cell>
          <cell r="D1962" t="str">
            <v>1653889</v>
          </cell>
        </row>
        <row r="1963">
          <cell r="C1963" t="str">
            <v>11287242886</v>
          </cell>
          <cell r="D1963" t="str">
            <v>1654374</v>
          </cell>
        </row>
        <row r="1964">
          <cell r="C1964" t="str">
            <v>11291475283</v>
          </cell>
          <cell r="D1964" t="str">
            <v>1654873</v>
          </cell>
        </row>
        <row r="1965">
          <cell r="C1965" t="str">
            <v>11313433625</v>
          </cell>
          <cell r="D1965" t="str">
            <v>1657104</v>
          </cell>
        </row>
        <row r="1966">
          <cell r="C1966" t="str">
            <v>11260425007</v>
          </cell>
          <cell r="D1966" t="str">
            <v>1651168</v>
          </cell>
        </row>
        <row r="1967">
          <cell r="C1967" t="str">
            <v>10583161931</v>
          </cell>
          <cell r="D1967" t="str">
            <v>1589883</v>
          </cell>
        </row>
        <row r="1968">
          <cell r="C1968" t="str">
            <v>10573479152</v>
          </cell>
          <cell r="D1968" t="str">
            <v>1589051</v>
          </cell>
        </row>
        <row r="1969">
          <cell r="C1969" t="str">
            <v>11288189904</v>
          </cell>
          <cell r="D1969" t="str">
            <v>1654459</v>
          </cell>
        </row>
        <row r="1970">
          <cell r="C1970" t="str">
            <v>10546280682</v>
          </cell>
          <cell r="D1970" t="str">
            <v>1586598</v>
          </cell>
        </row>
        <row r="1971">
          <cell r="C1971" t="str">
            <v>10570612901</v>
          </cell>
          <cell r="D1971" t="str">
            <v>1588704</v>
          </cell>
        </row>
        <row r="1972">
          <cell r="C1972" t="str">
            <v>10570477319</v>
          </cell>
          <cell r="D1972" t="str">
            <v>1588680</v>
          </cell>
        </row>
        <row r="1973">
          <cell r="C1973" t="str">
            <v>10569510931</v>
          </cell>
          <cell r="D1973" t="str">
            <v>1588552</v>
          </cell>
        </row>
        <row r="1974">
          <cell r="C1974" t="str">
            <v>10829575625</v>
          </cell>
          <cell r="D1974" t="str">
            <v>1611327</v>
          </cell>
        </row>
        <row r="1975">
          <cell r="C1975" t="str">
            <v>10714912763</v>
          </cell>
          <cell r="D1975" t="str">
            <v>1600455</v>
          </cell>
        </row>
        <row r="1976">
          <cell r="C1976" t="str">
            <v>10815174109</v>
          </cell>
          <cell r="D1976" t="str">
            <v>1608663</v>
          </cell>
        </row>
        <row r="1977">
          <cell r="C1977" t="str">
            <v>11292587568</v>
          </cell>
          <cell r="D1977" t="str">
            <v>1655000</v>
          </cell>
        </row>
        <row r="1978">
          <cell r="C1978" t="str">
            <v>10564711980</v>
          </cell>
          <cell r="D1978" t="str">
            <v>1587913</v>
          </cell>
        </row>
        <row r="1979">
          <cell r="C1979" t="str">
            <v>11258794010</v>
          </cell>
          <cell r="D1979" t="str">
            <v>1650906</v>
          </cell>
        </row>
        <row r="1980">
          <cell r="C1980" t="str">
            <v>10852823840</v>
          </cell>
          <cell r="D1980" t="str">
            <v>1615611</v>
          </cell>
        </row>
        <row r="1981">
          <cell r="C1981" t="str">
            <v>11122291393</v>
          </cell>
          <cell r="D1981" t="str">
            <v>1637262</v>
          </cell>
        </row>
        <row r="1982">
          <cell r="C1982" t="str">
            <v>11172905808</v>
          </cell>
          <cell r="D1982" t="str">
            <v>1641849</v>
          </cell>
        </row>
        <row r="1983">
          <cell r="C1983" t="str">
            <v>10813373403</v>
          </cell>
          <cell r="D1983" t="str">
            <v>1608128</v>
          </cell>
        </row>
        <row r="1984">
          <cell r="C1984" t="str">
            <v>10899023369</v>
          </cell>
          <cell r="D1984" t="str">
            <v>1617990</v>
          </cell>
        </row>
        <row r="1985">
          <cell r="C1985" t="str">
            <v>11344157273</v>
          </cell>
          <cell r="D1985" t="str">
            <v>1660788</v>
          </cell>
        </row>
        <row r="1986">
          <cell r="C1986" t="str">
            <v>11295734213</v>
          </cell>
          <cell r="D1986" t="str">
            <v>1655327</v>
          </cell>
        </row>
        <row r="1987">
          <cell r="C1987" t="str">
            <v>11354334699</v>
          </cell>
          <cell r="D1987" t="str">
            <v>1662051</v>
          </cell>
        </row>
        <row r="1988">
          <cell r="C1988" t="str">
            <v>11325616569</v>
          </cell>
          <cell r="D1988" t="str">
            <v>1658509</v>
          </cell>
        </row>
        <row r="1989">
          <cell r="C1989" t="str">
            <v>11257950393</v>
          </cell>
          <cell r="D1989" t="str">
            <v>1650807</v>
          </cell>
        </row>
        <row r="1990">
          <cell r="C1990" t="str">
            <v>11263633957</v>
          </cell>
          <cell r="D1990" t="str">
            <v>1651541</v>
          </cell>
        </row>
        <row r="1991">
          <cell r="C1991" t="str">
            <v>11144057513</v>
          </cell>
          <cell r="D1991" t="str">
            <v>1639499</v>
          </cell>
        </row>
        <row r="1992">
          <cell r="C1992" t="str">
            <v>10919265412</v>
          </cell>
          <cell r="D1992" t="str">
            <v>1620143</v>
          </cell>
        </row>
        <row r="1993">
          <cell r="C1993" t="str">
            <v>10919261629</v>
          </cell>
          <cell r="D1993" t="str">
            <v>1620142</v>
          </cell>
        </row>
        <row r="1994">
          <cell r="C1994" t="str">
            <v>10965642808</v>
          </cell>
          <cell r="D1994" t="str">
            <v>1624956</v>
          </cell>
        </row>
        <row r="1995">
          <cell r="C1995" t="str">
            <v>10638408027</v>
          </cell>
          <cell r="D1995" t="str">
            <v>1594895</v>
          </cell>
        </row>
        <row r="1996">
          <cell r="C1996" t="str">
            <v>10814755963</v>
          </cell>
          <cell r="D1996" t="str">
            <v>1608515</v>
          </cell>
        </row>
        <row r="1997">
          <cell r="C1997" t="str">
            <v>11227748134</v>
          </cell>
          <cell r="D1997" t="str">
            <v>1648007</v>
          </cell>
        </row>
        <row r="1998">
          <cell r="C1998" t="str">
            <v>11157079325</v>
          </cell>
          <cell r="D1998" t="str">
            <v>1640759</v>
          </cell>
        </row>
        <row r="1999">
          <cell r="C1999" t="str">
            <v>11157137749</v>
          </cell>
          <cell r="D1999" t="str">
            <v>1640763</v>
          </cell>
        </row>
        <row r="2000">
          <cell r="C2000" t="str">
            <v>10955297571</v>
          </cell>
          <cell r="D2000" t="str">
            <v>1623834</v>
          </cell>
        </row>
        <row r="2001">
          <cell r="C2001" t="str">
            <v>10919021560</v>
          </cell>
          <cell r="D2001" t="str">
            <v>1620121</v>
          </cell>
        </row>
        <row r="2002">
          <cell r="C2002" t="str">
            <v>10948020628</v>
          </cell>
          <cell r="D2002" t="str">
            <v>1622989</v>
          </cell>
        </row>
        <row r="2003">
          <cell r="C2003" t="str">
            <v>11258015482</v>
          </cell>
          <cell r="D2003" t="str">
            <v>1650816</v>
          </cell>
        </row>
        <row r="2004">
          <cell r="C2004" t="str">
            <v>10754069229</v>
          </cell>
          <cell r="D2004" t="str">
            <v>1603258</v>
          </cell>
        </row>
        <row r="2005">
          <cell r="C2005" t="str">
            <v>10632059940</v>
          </cell>
          <cell r="D2005" t="str">
            <v>1592498</v>
          </cell>
        </row>
        <row r="2006">
          <cell r="C2006" t="str">
            <v>10712197849</v>
          </cell>
          <cell r="D2006" t="str">
            <v>1599422</v>
          </cell>
        </row>
        <row r="2007">
          <cell r="C2007" t="str">
            <v>11269027783</v>
          </cell>
          <cell r="D2007" t="str">
            <v>1652155</v>
          </cell>
        </row>
        <row r="2008">
          <cell r="C2008" t="str">
            <v>11341830198</v>
          </cell>
          <cell r="D2008" t="str">
            <v>1660523</v>
          </cell>
        </row>
        <row r="2009">
          <cell r="C2009" t="str">
            <v>10810639125</v>
          </cell>
          <cell r="D2009" t="str">
            <v>1607393</v>
          </cell>
        </row>
        <row r="2010">
          <cell r="C2010" t="str">
            <v>10915778234</v>
          </cell>
          <cell r="D2010" t="str">
            <v>1619801</v>
          </cell>
        </row>
        <row r="2011">
          <cell r="C2011" t="str">
            <v>11241349241</v>
          </cell>
          <cell r="D2011" t="str">
            <v>1649166</v>
          </cell>
        </row>
        <row r="2012">
          <cell r="C2012" t="str">
            <v>10915240383</v>
          </cell>
          <cell r="D2012" t="str">
            <v>1619731</v>
          </cell>
        </row>
        <row r="2013">
          <cell r="C2013" t="str">
            <v>11164589742</v>
          </cell>
          <cell r="D2013" t="str">
            <v>1641282</v>
          </cell>
        </row>
        <row r="2014">
          <cell r="C2014" t="str">
            <v>10809934826</v>
          </cell>
          <cell r="D2014" t="str">
            <v>1607263</v>
          </cell>
        </row>
        <row r="2015">
          <cell r="C2015" t="str">
            <v>10804710937</v>
          </cell>
          <cell r="D2015" t="str">
            <v>1606212</v>
          </cell>
        </row>
        <row r="2016">
          <cell r="C2016" t="str">
            <v>11181866293</v>
          </cell>
          <cell r="D2016" t="str">
            <v>1642718</v>
          </cell>
        </row>
        <row r="2017">
          <cell r="C2017" t="str">
            <v>10826408550</v>
          </cell>
          <cell r="D2017" t="str">
            <v>1610753</v>
          </cell>
        </row>
        <row r="2018">
          <cell r="C2018" t="str">
            <v>10719211563</v>
          </cell>
          <cell r="D2018" t="str">
            <v>1601841</v>
          </cell>
        </row>
        <row r="2019">
          <cell r="C2019" t="str">
            <v>11271622990</v>
          </cell>
          <cell r="D2019" t="str">
            <v>1652564</v>
          </cell>
        </row>
        <row r="2020">
          <cell r="C2020" t="str">
            <v>11253612074</v>
          </cell>
          <cell r="D2020" t="str">
            <v>1650361</v>
          </cell>
        </row>
        <row r="2021">
          <cell r="C2021" t="str">
            <v>11211009592</v>
          </cell>
          <cell r="D2021" t="str">
            <v>1645962</v>
          </cell>
        </row>
        <row r="2022">
          <cell r="C2022" t="str">
            <v>10813744869</v>
          </cell>
          <cell r="D2022" t="str">
            <v>1608232</v>
          </cell>
        </row>
        <row r="2023">
          <cell r="C2023" t="str">
            <v>10813739570</v>
          </cell>
          <cell r="D2023" t="str">
            <v>1608229</v>
          </cell>
        </row>
        <row r="2024">
          <cell r="C2024" t="str">
            <v>10846832971</v>
          </cell>
          <cell r="D2024" t="str">
            <v>1614502</v>
          </cell>
        </row>
        <row r="2025">
          <cell r="C2025" t="str">
            <v>10613753313</v>
          </cell>
          <cell r="D2025" t="str">
            <v>1590885</v>
          </cell>
        </row>
        <row r="2026">
          <cell r="C2026" t="str">
            <v>10590553383</v>
          </cell>
          <cell r="D2026" t="str">
            <v>1590355</v>
          </cell>
        </row>
        <row r="2027">
          <cell r="C2027" t="str">
            <v>10962636996</v>
          </cell>
          <cell r="D2027" t="str">
            <v>1624692</v>
          </cell>
        </row>
        <row r="2028">
          <cell r="C2028" t="str">
            <v>11187023818</v>
          </cell>
          <cell r="D2028" t="str">
            <v>1643249</v>
          </cell>
        </row>
        <row r="2029">
          <cell r="C2029" t="str">
            <v>11085173601</v>
          </cell>
          <cell r="D2029" t="str">
            <v>1633724</v>
          </cell>
        </row>
        <row r="2030">
          <cell r="C2030" t="str">
            <v>10630175857</v>
          </cell>
          <cell r="D2030" t="str">
            <v>1591850</v>
          </cell>
        </row>
        <row r="2031">
          <cell r="C2031" t="str">
            <v>11265204205</v>
          </cell>
          <cell r="D2031" t="str">
            <v>1651738</v>
          </cell>
        </row>
        <row r="2032">
          <cell r="C2032" t="str">
            <v>11284170191</v>
          </cell>
          <cell r="D2032" t="str">
            <v>1654139</v>
          </cell>
        </row>
        <row r="2033">
          <cell r="C2033" t="str">
            <v>11136353659</v>
          </cell>
          <cell r="D2033" t="str">
            <v>1638753</v>
          </cell>
        </row>
        <row r="2034">
          <cell r="C2034" t="str">
            <v>9697238573</v>
          </cell>
          <cell r="D2034" t="str">
            <v>1517981</v>
          </cell>
        </row>
        <row r="2035">
          <cell r="C2035" t="str">
            <v>11268376867</v>
          </cell>
          <cell r="D2035" t="str">
            <v>1652058</v>
          </cell>
        </row>
        <row r="2036">
          <cell r="C2036" t="str">
            <v>11260517949</v>
          </cell>
          <cell r="D2036" t="str">
            <v>1651178</v>
          </cell>
        </row>
        <row r="2037">
          <cell r="C2037" t="str">
            <v>11250469144</v>
          </cell>
          <cell r="D2037" t="str">
            <v>1650092</v>
          </cell>
        </row>
        <row r="2038">
          <cell r="C2038" t="str">
            <v>11240415681</v>
          </cell>
          <cell r="D2038" t="str">
            <v>1649078</v>
          </cell>
        </row>
        <row r="2039">
          <cell r="C2039" t="str">
            <v>11223568418</v>
          </cell>
          <cell r="D2039" t="str">
            <v>1647585</v>
          </cell>
        </row>
        <row r="2040">
          <cell r="C2040" t="str">
            <v>11325295587</v>
          </cell>
          <cell r="D2040" t="str">
            <v>1658454</v>
          </cell>
        </row>
        <row r="2041">
          <cell r="C2041" t="str">
            <v>11282856402</v>
          </cell>
          <cell r="D2041" t="str">
            <v>1653981</v>
          </cell>
        </row>
        <row r="2042">
          <cell r="C2042" t="str">
            <v>11247933380</v>
          </cell>
          <cell r="D2042" t="str">
            <v>1649821</v>
          </cell>
        </row>
        <row r="2043">
          <cell r="C2043" t="str">
            <v>11270765465</v>
          </cell>
          <cell r="D2043" t="str">
            <v>1652448</v>
          </cell>
        </row>
        <row r="2044">
          <cell r="C2044" t="str">
            <v>11261647755</v>
          </cell>
          <cell r="D2044" t="str">
            <v>1651326</v>
          </cell>
        </row>
        <row r="2045">
          <cell r="C2045" t="str">
            <v>10886225838</v>
          </cell>
          <cell r="D2045" t="str">
            <v>1616877</v>
          </cell>
        </row>
        <row r="2046">
          <cell r="C2046" t="str">
            <v>10874810583</v>
          </cell>
          <cell r="D2046" t="str">
            <v>1616340</v>
          </cell>
        </row>
        <row r="2047">
          <cell r="C2047" t="str">
            <v>10874907600</v>
          </cell>
          <cell r="D2047" t="str">
            <v>1616344</v>
          </cell>
        </row>
        <row r="2048">
          <cell r="C2048" t="str">
            <v>10575989993</v>
          </cell>
          <cell r="D2048" t="str">
            <v>1589287</v>
          </cell>
        </row>
        <row r="2049">
          <cell r="C2049" t="str">
            <v>10683114785</v>
          </cell>
          <cell r="D2049" t="str">
            <v>1596597</v>
          </cell>
        </row>
        <row r="2050">
          <cell r="C2050" t="str">
            <v>10960221122</v>
          </cell>
          <cell r="D2050" t="str">
            <v>1624432</v>
          </cell>
        </row>
        <row r="2051">
          <cell r="C2051" t="str">
            <v>10879105710</v>
          </cell>
          <cell r="D2051" t="str">
            <v>1616491</v>
          </cell>
        </row>
        <row r="2052">
          <cell r="C2052" t="str">
            <v>10713772683</v>
          </cell>
          <cell r="D2052" t="str">
            <v>1600027</v>
          </cell>
        </row>
        <row r="2053">
          <cell r="C2053" t="str">
            <v>10821659377</v>
          </cell>
          <cell r="D2053" t="str">
            <v>1609951</v>
          </cell>
        </row>
        <row r="2054">
          <cell r="C2054" t="str">
            <v>11089672948</v>
          </cell>
          <cell r="D2054" t="str">
            <v>1634080</v>
          </cell>
        </row>
        <row r="2055">
          <cell r="C2055" t="str">
            <v>11119816145</v>
          </cell>
          <cell r="D2055" t="str">
            <v>1636973</v>
          </cell>
        </row>
        <row r="2056">
          <cell r="C2056" t="str">
            <v>10714785620</v>
          </cell>
          <cell r="D2056" t="str">
            <v>1600410</v>
          </cell>
        </row>
        <row r="2057">
          <cell r="C2057" t="str">
            <v>11358752319</v>
          </cell>
          <cell r="D2057" t="str">
            <v>1662642</v>
          </cell>
        </row>
        <row r="2058">
          <cell r="C2058" t="str">
            <v>11116056867</v>
          </cell>
          <cell r="D2058" t="str">
            <v>1636596</v>
          </cell>
        </row>
        <row r="2059">
          <cell r="C2059" t="str">
            <v>10545196192</v>
          </cell>
          <cell r="D2059" t="str">
            <v>1586516</v>
          </cell>
        </row>
        <row r="2060">
          <cell r="C2060" t="str">
            <v>11120650491</v>
          </cell>
          <cell r="D2060" t="str">
            <v>1637060</v>
          </cell>
        </row>
        <row r="2061">
          <cell r="C2061" t="str">
            <v>10843836897</v>
          </cell>
          <cell r="D2061" t="str">
            <v>1613838</v>
          </cell>
        </row>
        <row r="2062">
          <cell r="C2062" t="str">
            <v>10632023603</v>
          </cell>
          <cell r="D2062" t="str">
            <v>1592470</v>
          </cell>
        </row>
        <row r="2063">
          <cell r="C2063" t="str">
            <v>11359580948</v>
          </cell>
          <cell r="D2063" t="str">
            <v>1662745</v>
          </cell>
        </row>
        <row r="2064">
          <cell r="C2064" t="str">
            <v>10639443204</v>
          </cell>
          <cell r="D2064" t="str">
            <v>1595282</v>
          </cell>
        </row>
        <row r="2065">
          <cell r="C2065" t="str">
            <v>10639441795</v>
          </cell>
          <cell r="D2065" t="str">
            <v>1595280</v>
          </cell>
        </row>
        <row r="2066">
          <cell r="C2066" t="str">
            <v>10806269789</v>
          </cell>
          <cell r="D2066" t="str">
            <v>1606597</v>
          </cell>
        </row>
        <row r="2067">
          <cell r="C2067" t="str">
            <v>10909844452</v>
          </cell>
          <cell r="D2067" t="str">
            <v>1619037</v>
          </cell>
        </row>
        <row r="2068">
          <cell r="C2068" t="str">
            <v>10756348844</v>
          </cell>
          <cell r="D2068" t="str">
            <v>1603823</v>
          </cell>
        </row>
        <row r="2069">
          <cell r="C2069" t="str">
            <v>10760829971</v>
          </cell>
          <cell r="D2069" t="str">
            <v>1604796</v>
          </cell>
        </row>
        <row r="2070">
          <cell r="C2070" t="str">
            <v>10801519869</v>
          </cell>
          <cell r="D2070" t="str">
            <v>1605314</v>
          </cell>
        </row>
        <row r="2071">
          <cell r="C2071" t="str">
            <v>11143783211</v>
          </cell>
          <cell r="D2071" t="str">
            <v>1639456</v>
          </cell>
        </row>
        <row r="2072">
          <cell r="C2072" t="str">
            <v>10593186688</v>
          </cell>
          <cell r="D2072" t="str">
            <v>1590526</v>
          </cell>
        </row>
        <row r="2073">
          <cell r="C2073" t="str">
            <v>10702906694</v>
          </cell>
          <cell r="D2073" t="str">
            <v>1597780</v>
          </cell>
        </row>
        <row r="2074">
          <cell r="C2074" t="str">
            <v>10638620316</v>
          </cell>
          <cell r="D2074" t="str">
            <v>1594961</v>
          </cell>
        </row>
        <row r="2075">
          <cell r="C2075" t="str">
            <v>10842474935</v>
          </cell>
          <cell r="D2075" t="str">
            <v>1613591</v>
          </cell>
        </row>
        <row r="2076">
          <cell r="C2076" t="str">
            <v>10717739913</v>
          </cell>
          <cell r="D2076" t="str">
            <v>1601406</v>
          </cell>
        </row>
        <row r="2077">
          <cell r="C2077" t="str">
            <v>10677333102</v>
          </cell>
          <cell r="D2077" t="str">
            <v>1596472</v>
          </cell>
        </row>
        <row r="2078">
          <cell r="C2078" t="str">
            <v>11126324795</v>
          </cell>
          <cell r="D2078" t="str">
            <v>1637683</v>
          </cell>
        </row>
        <row r="2079">
          <cell r="C2079" t="str">
            <v>10804575415</v>
          </cell>
          <cell r="D2079" t="str">
            <v>1606162</v>
          </cell>
        </row>
        <row r="2080">
          <cell r="C2080" t="str">
            <v>10815093044</v>
          </cell>
          <cell r="D2080" t="str">
            <v>1608626</v>
          </cell>
        </row>
        <row r="2081">
          <cell r="C2081" t="str">
            <v>10641203504</v>
          </cell>
          <cell r="D2081" t="str">
            <v>1595911</v>
          </cell>
        </row>
        <row r="2082">
          <cell r="C2082" t="str">
            <v>11320833260</v>
          </cell>
          <cell r="D2082" t="str">
            <v>1657976</v>
          </cell>
        </row>
        <row r="2083">
          <cell r="C2083" t="str">
            <v>10659996882</v>
          </cell>
          <cell r="D2083" t="str">
            <v>1596085</v>
          </cell>
        </row>
        <row r="2084">
          <cell r="C2084" t="str">
            <v>11351089644</v>
          </cell>
          <cell r="D2084" t="str">
            <v>1661729</v>
          </cell>
        </row>
        <row r="2085">
          <cell r="C2085" t="str">
            <v>11140800228</v>
          </cell>
          <cell r="D2085" t="str">
            <v>1639184</v>
          </cell>
        </row>
        <row r="2086">
          <cell r="C2086" t="str">
            <v>10691928597</v>
          </cell>
          <cell r="D2086" t="str">
            <v>1597085</v>
          </cell>
        </row>
        <row r="2087">
          <cell r="C2087" t="str">
            <v>10719006222</v>
          </cell>
          <cell r="D2087" t="str">
            <v>1601759</v>
          </cell>
        </row>
        <row r="2088">
          <cell r="C2088" t="str">
            <v>10928373698</v>
          </cell>
          <cell r="D2088" t="str">
            <v>1621040</v>
          </cell>
        </row>
        <row r="2089">
          <cell r="C2089" t="str">
            <v>10936850778</v>
          </cell>
          <cell r="D2089" t="str">
            <v>1621859</v>
          </cell>
        </row>
        <row r="2090">
          <cell r="C2090" t="str">
            <v>10639285502</v>
          </cell>
          <cell r="D2090" t="str">
            <v>1595196</v>
          </cell>
        </row>
        <row r="2091">
          <cell r="C2091" t="str">
            <v>10582074807</v>
          </cell>
          <cell r="D2091" t="str">
            <v>1589828</v>
          </cell>
        </row>
        <row r="2092">
          <cell r="C2092" t="str">
            <v>11182888187</v>
          </cell>
          <cell r="D2092" t="str">
            <v>1642849</v>
          </cell>
        </row>
        <row r="2093">
          <cell r="C2093" t="str">
            <v>10816440817</v>
          </cell>
          <cell r="D2093" t="str">
            <v>1608958</v>
          </cell>
        </row>
        <row r="2094">
          <cell r="C2094" t="str">
            <v>10938867521</v>
          </cell>
          <cell r="D2094" t="str">
            <v>1622069</v>
          </cell>
        </row>
        <row r="2095">
          <cell r="C2095" t="str">
            <v>10632124703</v>
          </cell>
          <cell r="D2095" t="str">
            <v>1592525</v>
          </cell>
        </row>
        <row r="2096">
          <cell r="C2096" t="str">
            <v>11199619180</v>
          </cell>
          <cell r="D2096" t="str">
            <v>1644651</v>
          </cell>
        </row>
        <row r="2097">
          <cell r="C2097" t="str">
            <v>10837765410</v>
          </cell>
          <cell r="D2097" t="str">
            <v>1612713</v>
          </cell>
        </row>
        <row r="2098">
          <cell r="C2098" t="str">
            <v>10922495707</v>
          </cell>
          <cell r="D2098" t="str">
            <v>1620528</v>
          </cell>
        </row>
        <row r="2099">
          <cell r="C2099" t="str">
            <v>10842797135</v>
          </cell>
          <cell r="D2099" t="str">
            <v>1613627</v>
          </cell>
        </row>
        <row r="2100">
          <cell r="C2100" t="str">
            <v>10807083873</v>
          </cell>
          <cell r="D2100" t="str">
            <v>1606741</v>
          </cell>
        </row>
        <row r="2101">
          <cell r="C2101" t="str">
            <v>11083844307</v>
          </cell>
          <cell r="D2101" t="str">
            <v>1633590</v>
          </cell>
        </row>
        <row r="2102">
          <cell r="C2102" t="str">
            <v>11121634136</v>
          </cell>
          <cell r="D2102" t="str">
            <v>1637179</v>
          </cell>
        </row>
        <row r="2103">
          <cell r="C2103" t="str">
            <v>10631490027</v>
          </cell>
          <cell r="D2103" t="str">
            <v>1592273</v>
          </cell>
        </row>
        <row r="2104">
          <cell r="C2104" t="str">
            <v>10932688554</v>
          </cell>
          <cell r="D2104" t="str">
            <v>1621514</v>
          </cell>
        </row>
        <row r="2105">
          <cell r="C2105" t="str">
            <v>11326270814</v>
          </cell>
          <cell r="D2105" t="str">
            <v>1658623</v>
          </cell>
        </row>
        <row r="2106">
          <cell r="C2106" t="str">
            <v>10957649582</v>
          </cell>
          <cell r="D2106" t="str">
            <v>1624160</v>
          </cell>
        </row>
        <row r="2107">
          <cell r="C2107" t="str">
            <v>11257843540</v>
          </cell>
          <cell r="D2107" t="str">
            <v>1650788</v>
          </cell>
        </row>
        <row r="2108">
          <cell r="C2108" t="str">
            <v>11264591014</v>
          </cell>
          <cell r="D2108" t="str">
            <v>1651667</v>
          </cell>
        </row>
        <row r="2109">
          <cell r="C2109" t="str">
            <v>11328920271</v>
          </cell>
          <cell r="D2109" t="str">
            <v>1658953</v>
          </cell>
        </row>
        <row r="2110">
          <cell r="C2110" t="str">
            <v>11354771552</v>
          </cell>
          <cell r="D2110" t="str">
            <v>1662103</v>
          </cell>
        </row>
        <row r="2111">
          <cell r="C2111" t="str">
            <v>10641713927</v>
          </cell>
          <cell r="D2111" t="str">
            <v>1596044</v>
          </cell>
        </row>
        <row r="2112">
          <cell r="C2112" t="str">
            <v>11241543058</v>
          </cell>
          <cell r="D2112" t="str">
            <v>1649197</v>
          </cell>
        </row>
        <row r="2113">
          <cell r="C2113" t="str">
            <v>10950360334</v>
          </cell>
          <cell r="D2113" t="str">
            <v>1623307</v>
          </cell>
        </row>
        <row r="2114">
          <cell r="C2114" t="str">
            <v>11323264614</v>
          </cell>
          <cell r="D2114" t="str">
            <v>1658227</v>
          </cell>
        </row>
        <row r="2115">
          <cell r="C2115" t="str">
            <v>10843275597</v>
          </cell>
          <cell r="D2115" t="str">
            <v>1613706</v>
          </cell>
        </row>
        <row r="2116">
          <cell r="C2116" t="str">
            <v>11214995288</v>
          </cell>
          <cell r="D2116" t="str">
            <v>1646456</v>
          </cell>
        </row>
        <row r="2117">
          <cell r="C2117" t="str">
            <v>10835181659</v>
          </cell>
          <cell r="D2117" t="str">
            <v>1612299</v>
          </cell>
        </row>
        <row r="2118">
          <cell r="C2118" t="str">
            <v>11316070223</v>
          </cell>
          <cell r="D2118" t="str">
            <v>1657449</v>
          </cell>
        </row>
        <row r="2119">
          <cell r="C2119" t="str">
            <v>10710604983</v>
          </cell>
          <cell r="D2119" t="str">
            <v>1598802</v>
          </cell>
        </row>
        <row r="2120">
          <cell r="C2120" t="str">
            <v>10821571746</v>
          </cell>
          <cell r="D2120" t="str">
            <v>1609925</v>
          </cell>
        </row>
        <row r="2121">
          <cell r="C2121" t="str">
            <v>11240178548</v>
          </cell>
          <cell r="D2121" t="str">
            <v>1649055</v>
          </cell>
        </row>
        <row r="2122">
          <cell r="C2122" t="str">
            <v>10757666913</v>
          </cell>
          <cell r="D2122" t="str">
            <v>1604138</v>
          </cell>
        </row>
        <row r="2123">
          <cell r="C2123" t="str">
            <v>11143789591</v>
          </cell>
          <cell r="D2123" t="str">
            <v>1639458</v>
          </cell>
        </row>
        <row r="2124">
          <cell r="C2124" t="str">
            <v>11326374001</v>
          </cell>
          <cell r="D2124" t="str">
            <v>1658639</v>
          </cell>
        </row>
        <row r="2125">
          <cell r="C2125" t="str">
            <v>11309427539</v>
          </cell>
          <cell r="D2125" t="str">
            <v>1656677</v>
          </cell>
        </row>
        <row r="2126">
          <cell r="C2126" t="str">
            <v>10842322258</v>
          </cell>
          <cell r="D2126" t="str">
            <v>1613565</v>
          </cell>
        </row>
        <row r="2127">
          <cell r="C2127" t="str">
            <v>11126496218</v>
          </cell>
          <cell r="D2127" t="str">
            <v>1637714</v>
          </cell>
        </row>
        <row r="2128">
          <cell r="C2128" t="str">
            <v>11185752398</v>
          </cell>
          <cell r="D2128" t="str">
            <v>1643119</v>
          </cell>
        </row>
        <row r="2129">
          <cell r="C2129" t="str">
            <v>11277981779</v>
          </cell>
          <cell r="D2129" t="str">
            <v>1653338</v>
          </cell>
        </row>
        <row r="2130">
          <cell r="C2130" t="str">
            <v>11311892984</v>
          </cell>
          <cell r="D2130" t="str">
            <v>1656947</v>
          </cell>
        </row>
        <row r="2131">
          <cell r="C2131" t="str">
            <v>11335026743</v>
          </cell>
          <cell r="D2131" t="str">
            <v>1659660</v>
          </cell>
        </row>
        <row r="2132">
          <cell r="C2132" t="str">
            <v>10946069375</v>
          </cell>
          <cell r="D2132" t="str">
            <v>1622787</v>
          </cell>
        </row>
        <row r="2133">
          <cell r="C2133" t="str">
            <v>11248202030</v>
          </cell>
          <cell r="D2133" t="str">
            <v>1649843</v>
          </cell>
        </row>
        <row r="2134">
          <cell r="C2134" t="str">
            <v>11231633752</v>
          </cell>
          <cell r="D2134" t="str">
            <v>1648361</v>
          </cell>
        </row>
        <row r="2135">
          <cell r="C2135" t="str">
            <v>10817438352</v>
          </cell>
          <cell r="D2135" t="str">
            <v>1609168</v>
          </cell>
        </row>
        <row r="2136">
          <cell r="C2136" t="str">
            <v>10761224978</v>
          </cell>
          <cell r="D2136" t="str">
            <v>1604897</v>
          </cell>
        </row>
        <row r="2137">
          <cell r="C2137" t="str">
            <v>11278764481</v>
          </cell>
          <cell r="D2137" t="str">
            <v>1653445</v>
          </cell>
        </row>
        <row r="2138">
          <cell r="C2138" t="str">
            <v>11276305786</v>
          </cell>
          <cell r="D2138" t="str">
            <v>1653139</v>
          </cell>
        </row>
        <row r="2139">
          <cell r="C2139" t="str">
            <v>11276340876</v>
          </cell>
          <cell r="D2139" t="str">
            <v>1653144</v>
          </cell>
        </row>
        <row r="2140">
          <cell r="C2140" t="str">
            <v>11224547338</v>
          </cell>
          <cell r="D2140" t="str">
            <v>1647700</v>
          </cell>
        </row>
        <row r="2141">
          <cell r="C2141" t="str">
            <v>11299173923</v>
          </cell>
          <cell r="D2141" t="str">
            <v>1655649</v>
          </cell>
        </row>
        <row r="2142">
          <cell r="C2142" t="str">
            <v>11315578245</v>
          </cell>
          <cell r="D2142" t="str">
            <v>1657370</v>
          </cell>
        </row>
        <row r="2143">
          <cell r="C2143" t="str">
            <v>11315345684</v>
          </cell>
          <cell r="D2143" t="str">
            <v>1657323</v>
          </cell>
        </row>
        <row r="2144">
          <cell r="C2144" t="str">
            <v>11268852454</v>
          </cell>
          <cell r="D2144" t="str">
            <v>1652128</v>
          </cell>
        </row>
        <row r="2145">
          <cell r="C2145" t="str">
            <v>11286964330</v>
          </cell>
          <cell r="D2145" t="str">
            <v>1654354</v>
          </cell>
        </row>
        <row r="2146">
          <cell r="C2146" t="str">
            <v>11249111830</v>
          </cell>
          <cell r="D2146" t="str">
            <v>1649926</v>
          </cell>
        </row>
        <row r="2147">
          <cell r="C2147" t="str">
            <v>11214958024</v>
          </cell>
          <cell r="D2147" t="str">
            <v>1646451</v>
          </cell>
        </row>
        <row r="2148">
          <cell r="C2148" t="str">
            <v>10807309448</v>
          </cell>
          <cell r="D2148" t="str">
            <v>1606766</v>
          </cell>
        </row>
        <row r="2149">
          <cell r="C2149" t="str">
            <v>10807985502</v>
          </cell>
          <cell r="D2149" t="str">
            <v>1606909</v>
          </cell>
        </row>
        <row r="2150">
          <cell r="C2150" t="str">
            <v>10815090459</v>
          </cell>
          <cell r="D2150" t="str">
            <v>1608625</v>
          </cell>
        </row>
        <row r="2151">
          <cell r="C2151" t="str">
            <v>10813899928</v>
          </cell>
          <cell r="D2151" t="str">
            <v>1608290</v>
          </cell>
        </row>
        <row r="2152">
          <cell r="C2152" t="str">
            <v>10945317950</v>
          </cell>
          <cell r="D2152" t="str">
            <v>1622729</v>
          </cell>
        </row>
        <row r="2153">
          <cell r="C2153" t="str">
            <v>10945316374</v>
          </cell>
          <cell r="D2153" t="str">
            <v>1622728</v>
          </cell>
        </row>
        <row r="2154">
          <cell r="C2154" t="str">
            <v>10928567741</v>
          </cell>
          <cell r="D2154" t="str">
            <v>1621060</v>
          </cell>
        </row>
        <row r="2155">
          <cell r="C2155" t="str">
            <v>11276718587</v>
          </cell>
          <cell r="D2155" t="str">
            <v>1653183</v>
          </cell>
        </row>
        <row r="2156">
          <cell r="C2156" t="str">
            <v>10804438378</v>
          </cell>
          <cell r="D2156" t="str">
            <v>1606113</v>
          </cell>
        </row>
        <row r="2157">
          <cell r="C2157" t="str">
            <v>10812001908</v>
          </cell>
          <cell r="D2157" t="str">
            <v>1607775</v>
          </cell>
        </row>
        <row r="2158">
          <cell r="C2158" t="str">
            <v>10813522483</v>
          </cell>
          <cell r="D2158" t="str">
            <v>1608169</v>
          </cell>
        </row>
        <row r="2159">
          <cell r="C2159" t="str">
            <v>11327922077</v>
          </cell>
          <cell r="D2159" t="str">
            <v>1658837</v>
          </cell>
        </row>
        <row r="2160">
          <cell r="C2160" t="str">
            <v>10908114050</v>
          </cell>
          <cell r="D2160" t="str">
            <v>1618882</v>
          </cell>
        </row>
        <row r="2161">
          <cell r="C2161" t="str">
            <v>9697157244</v>
          </cell>
          <cell r="D2161" t="str">
            <v>1517970</v>
          </cell>
        </row>
        <row r="2162">
          <cell r="C2162" t="str">
            <v>10823884560</v>
          </cell>
          <cell r="D2162" t="str">
            <v>1610370</v>
          </cell>
        </row>
        <row r="2163">
          <cell r="C2163" t="str">
            <v>11173202132</v>
          </cell>
          <cell r="D2163" t="str">
            <v>1641877</v>
          </cell>
        </row>
        <row r="2164">
          <cell r="C2164" t="str">
            <v>10811869061</v>
          </cell>
          <cell r="D2164" t="str">
            <v>1607746</v>
          </cell>
        </row>
        <row r="2165">
          <cell r="C2165" t="str">
            <v>11135148965</v>
          </cell>
          <cell r="D2165" t="str">
            <v>1638625</v>
          </cell>
        </row>
        <row r="2166">
          <cell r="C2166" t="str">
            <v>11134264228</v>
          </cell>
          <cell r="D2166" t="str">
            <v>1638492</v>
          </cell>
        </row>
        <row r="2167">
          <cell r="C2167" t="str">
            <v>11138767690</v>
          </cell>
          <cell r="D2167" t="str">
            <v>1638984</v>
          </cell>
        </row>
        <row r="2168">
          <cell r="C2168" t="str">
            <v>11197893849</v>
          </cell>
          <cell r="D2168" t="str">
            <v>1644371</v>
          </cell>
        </row>
        <row r="2169">
          <cell r="C2169" t="str">
            <v>11213668530</v>
          </cell>
          <cell r="D2169" t="str">
            <v>1646299</v>
          </cell>
        </row>
        <row r="2170">
          <cell r="C2170" t="str">
            <v>11253346769</v>
          </cell>
          <cell r="D2170" t="str">
            <v>1650335</v>
          </cell>
        </row>
        <row r="2171">
          <cell r="C2171" t="str">
            <v>10813179578</v>
          </cell>
          <cell r="D2171" t="str">
            <v>1608099</v>
          </cell>
        </row>
        <row r="2172">
          <cell r="C2172" t="str">
            <v>10813164478</v>
          </cell>
          <cell r="D2172" t="str">
            <v>1608095</v>
          </cell>
        </row>
        <row r="2173">
          <cell r="C2173" t="str">
            <v>10907579136</v>
          </cell>
          <cell r="D2173" t="str">
            <v>1618827</v>
          </cell>
        </row>
        <row r="2174">
          <cell r="C2174" t="str">
            <v>10992922054</v>
          </cell>
          <cell r="D2174" t="str">
            <v>1627301</v>
          </cell>
        </row>
        <row r="2175">
          <cell r="C2175" t="str">
            <v>11239611170</v>
          </cell>
          <cell r="D2175" t="str">
            <v>1649005</v>
          </cell>
        </row>
        <row r="2176">
          <cell r="C2176" t="str">
            <v>10750186321</v>
          </cell>
          <cell r="D2176" t="str">
            <v>1602239</v>
          </cell>
        </row>
        <row r="2177">
          <cell r="C2177" t="str">
            <v>10750168446</v>
          </cell>
          <cell r="D2177" t="str">
            <v>1602238</v>
          </cell>
        </row>
        <row r="2178">
          <cell r="C2178" t="str">
            <v>10750167400</v>
          </cell>
          <cell r="D2178" t="str">
            <v>1602236</v>
          </cell>
        </row>
        <row r="2179">
          <cell r="C2179" t="str">
            <v>11187545894</v>
          </cell>
          <cell r="D2179" t="str">
            <v>1643303</v>
          </cell>
        </row>
        <row r="2180">
          <cell r="C2180" t="str">
            <v>11344196419</v>
          </cell>
          <cell r="D2180" t="str">
            <v>1660794</v>
          </cell>
        </row>
        <row r="2181">
          <cell r="C2181" t="str">
            <v>11344174289</v>
          </cell>
          <cell r="D2181" t="str">
            <v>1660792</v>
          </cell>
        </row>
        <row r="2182">
          <cell r="C2182" t="str">
            <v>11119824416</v>
          </cell>
          <cell r="D2182" t="str">
            <v>1636975</v>
          </cell>
        </row>
        <row r="2183">
          <cell r="C2183" t="str">
            <v>10820620667</v>
          </cell>
          <cell r="D2183" t="str">
            <v>1609752</v>
          </cell>
        </row>
        <row r="2184">
          <cell r="C2184" t="str">
            <v>10821288335</v>
          </cell>
          <cell r="D2184" t="str">
            <v>1609870</v>
          </cell>
        </row>
        <row r="2185">
          <cell r="C2185" t="str">
            <v>10812794129</v>
          </cell>
          <cell r="D2185" t="str">
            <v>1608003</v>
          </cell>
        </row>
        <row r="2186">
          <cell r="C2186" t="str">
            <v>10818084967</v>
          </cell>
          <cell r="D2186" t="str">
            <v>1609288</v>
          </cell>
        </row>
        <row r="2187">
          <cell r="C2187" t="str">
            <v>10808855361</v>
          </cell>
          <cell r="D2187" t="str">
            <v>1607064</v>
          </cell>
        </row>
        <row r="2188">
          <cell r="C2188" t="str">
            <v>10808602984</v>
          </cell>
          <cell r="D2188" t="str">
            <v>1607019</v>
          </cell>
        </row>
        <row r="2189">
          <cell r="C2189" t="str">
            <v>10761299546</v>
          </cell>
          <cell r="D2189" t="str">
            <v>1604914</v>
          </cell>
        </row>
        <row r="2190">
          <cell r="C2190" t="str">
            <v>11196512079</v>
          </cell>
          <cell r="D2190" t="str">
            <v>1644322</v>
          </cell>
        </row>
        <row r="2191">
          <cell r="C2191" t="str">
            <v>10814821459</v>
          </cell>
          <cell r="D2191" t="str">
            <v>1608531</v>
          </cell>
        </row>
        <row r="2192">
          <cell r="C2192" t="str">
            <v>11154107828</v>
          </cell>
          <cell r="D2192" t="str">
            <v>1640504</v>
          </cell>
        </row>
        <row r="2193">
          <cell r="C2193" t="str">
            <v>10991421183</v>
          </cell>
          <cell r="D2193" t="str">
            <v>1627189</v>
          </cell>
        </row>
        <row r="2194">
          <cell r="C2194" t="str">
            <v>10853848241</v>
          </cell>
          <cell r="D2194" t="str">
            <v>1615647</v>
          </cell>
        </row>
        <row r="2195">
          <cell r="C2195" t="str">
            <v>10956236690</v>
          </cell>
          <cell r="D2195" t="str">
            <v>1623927</v>
          </cell>
        </row>
        <row r="2196">
          <cell r="C2196" t="str">
            <v>10624711027</v>
          </cell>
          <cell r="D2196" t="str">
            <v>1591207</v>
          </cell>
        </row>
        <row r="2197">
          <cell r="C2197" t="str">
            <v>10752063227</v>
          </cell>
          <cell r="D2197" t="str">
            <v>1602742</v>
          </cell>
        </row>
        <row r="2198">
          <cell r="C2198" t="str">
            <v>11312650271</v>
          </cell>
          <cell r="D2198" t="str">
            <v>1657028</v>
          </cell>
        </row>
        <row r="2199">
          <cell r="C2199" t="str">
            <v>10714925774</v>
          </cell>
          <cell r="D2199" t="str">
            <v>1600459</v>
          </cell>
        </row>
        <row r="2200">
          <cell r="C2200" t="str">
            <v>10712892145</v>
          </cell>
          <cell r="D2200" t="str">
            <v>1599706</v>
          </cell>
        </row>
        <row r="2201">
          <cell r="C2201" t="str">
            <v>10815351277</v>
          </cell>
          <cell r="D2201" t="str">
            <v>1608706</v>
          </cell>
        </row>
        <row r="2202">
          <cell r="C2202" t="str">
            <v>10947603262</v>
          </cell>
          <cell r="D2202" t="str">
            <v>1622934</v>
          </cell>
        </row>
        <row r="2203">
          <cell r="C2203" t="str">
            <v>10805196728</v>
          </cell>
          <cell r="D2203" t="str">
            <v>1606314</v>
          </cell>
        </row>
        <row r="2204">
          <cell r="C2204" t="str">
            <v>10847251444</v>
          </cell>
          <cell r="D2204" t="str">
            <v>1614593</v>
          </cell>
        </row>
        <row r="2205">
          <cell r="C2205" t="str">
            <v>11119705966</v>
          </cell>
          <cell r="D2205" t="str">
            <v>1636966</v>
          </cell>
        </row>
        <row r="2206">
          <cell r="C2206" t="str">
            <v>10834950425</v>
          </cell>
          <cell r="D2206" t="str">
            <v>1612258</v>
          </cell>
        </row>
        <row r="2207">
          <cell r="C2207" t="str">
            <v>10606830789</v>
          </cell>
          <cell r="D2207" t="str">
            <v>1590730</v>
          </cell>
        </row>
        <row r="2208">
          <cell r="C2208" t="str">
            <v>11083475279</v>
          </cell>
          <cell r="D2208" t="str">
            <v>1633561</v>
          </cell>
        </row>
        <row r="2209">
          <cell r="C2209" t="str">
            <v>10926114889</v>
          </cell>
          <cell r="D2209" t="str">
            <v>1620860</v>
          </cell>
        </row>
        <row r="2210">
          <cell r="C2210" t="str">
            <v>11122916573</v>
          </cell>
          <cell r="D2210" t="str">
            <v>1637336</v>
          </cell>
        </row>
        <row r="2211">
          <cell r="C2211" t="str">
            <v>10991985144</v>
          </cell>
          <cell r="D2211" t="str">
            <v>1627233</v>
          </cell>
        </row>
        <row r="2212">
          <cell r="C2212" t="str">
            <v>10888790071</v>
          </cell>
          <cell r="D2212" t="str">
            <v>1617121</v>
          </cell>
        </row>
        <row r="2213">
          <cell r="C2213" t="str">
            <v>10840448510</v>
          </cell>
          <cell r="D2213" t="str">
            <v>1613205</v>
          </cell>
        </row>
        <row r="2214">
          <cell r="C2214" t="str">
            <v>11167157138</v>
          </cell>
          <cell r="D2214" t="str">
            <v>1641481</v>
          </cell>
        </row>
        <row r="2215">
          <cell r="C2215" t="str">
            <v>11223842375</v>
          </cell>
          <cell r="D2215" t="str">
            <v>1647623</v>
          </cell>
        </row>
        <row r="2216">
          <cell r="C2216" t="str">
            <v>11279429144</v>
          </cell>
          <cell r="D2216" t="str">
            <v>1653549</v>
          </cell>
        </row>
        <row r="2217">
          <cell r="C2217" t="str">
            <v>10714884866</v>
          </cell>
          <cell r="D2217" t="str">
            <v>1600444</v>
          </cell>
        </row>
        <row r="2218">
          <cell r="C2218" t="str">
            <v>11263252578</v>
          </cell>
          <cell r="D2218" t="str">
            <v>1651490</v>
          </cell>
        </row>
        <row r="2219">
          <cell r="C2219" t="str">
            <v>11263222990</v>
          </cell>
          <cell r="D2219" t="str">
            <v>1651486</v>
          </cell>
        </row>
        <row r="2220">
          <cell r="C2220" t="str">
            <v>10935993880</v>
          </cell>
          <cell r="D2220" t="str">
            <v>1621798</v>
          </cell>
        </row>
        <row r="2221">
          <cell r="C2221" t="str">
            <v>10809374108</v>
          </cell>
          <cell r="D2221" t="str">
            <v>1607147</v>
          </cell>
        </row>
        <row r="2222">
          <cell r="C2222" t="str">
            <v>11289415580</v>
          </cell>
          <cell r="D2222" t="str">
            <v>1654624</v>
          </cell>
        </row>
        <row r="2223">
          <cell r="C2223" t="str">
            <v>10690455888</v>
          </cell>
          <cell r="D2223" t="str">
            <v>1596855</v>
          </cell>
        </row>
        <row r="2224">
          <cell r="C2224" t="str">
            <v>10750947159</v>
          </cell>
          <cell r="D2224" t="str">
            <v>1602322</v>
          </cell>
        </row>
        <row r="2225">
          <cell r="C2225" t="str">
            <v>10750937576</v>
          </cell>
          <cell r="D2225" t="str">
            <v>1602383</v>
          </cell>
        </row>
        <row r="2226">
          <cell r="C2226" t="str">
            <v>10621379185</v>
          </cell>
          <cell r="D2226" t="str">
            <v>1591092</v>
          </cell>
        </row>
        <row r="2227">
          <cell r="C2227" t="str">
            <v>10935745443</v>
          </cell>
          <cell r="D2227" t="str">
            <v>1621780</v>
          </cell>
        </row>
        <row r="2228">
          <cell r="C2228" t="str">
            <v>10937411011</v>
          </cell>
          <cell r="D2228" t="str">
            <v>1621907</v>
          </cell>
        </row>
        <row r="2229">
          <cell r="C2229" t="str">
            <v>10950466972</v>
          </cell>
          <cell r="D2229" t="str">
            <v>1623319</v>
          </cell>
        </row>
        <row r="2230">
          <cell r="C2230" t="str">
            <v>11330454802</v>
          </cell>
          <cell r="D2230" t="str">
            <v>1659146</v>
          </cell>
        </row>
        <row r="2231">
          <cell r="C2231" t="str">
            <v>11330441834</v>
          </cell>
          <cell r="D2231" t="str">
            <v>1659144</v>
          </cell>
        </row>
        <row r="2232">
          <cell r="C2232" t="str">
            <v>10935171343</v>
          </cell>
          <cell r="D2232" t="str">
            <v>1621745</v>
          </cell>
        </row>
        <row r="2233">
          <cell r="C2233" t="str">
            <v>10849648926</v>
          </cell>
          <cell r="D2233" t="str">
            <v>1615174</v>
          </cell>
        </row>
        <row r="2234">
          <cell r="C2234" t="str">
            <v>11312016810</v>
          </cell>
          <cell r="D2234" t="str">
            <v>1656964</v>
          </cell>
        </row>
        <row r="2235">
          <cell r="C2235" t="str">
            <v>11312069331</v>
          </cell>
          <cell r="D2235" t="str">
            <v>1656969</v>
          </cell>
        </row>
        <row r="2236">
          <cell r="C2236" t="str">
            <v>11315605148</v>
          </cell>
          <cell r="D2236" t="str">
            <v>1657376</v>
          </cell>
        </row>
        <row r="2237">
          <cell r="C2237" t="str">
            <v>10851457093</v>
          </cell>
          <cell r="D2237" t="str">
            <v>1615505</v>
          </cell>
        </row>
        <row r="2238">
          <cell r="C2238" t="str">
            <v>10813731626</v>
          </cell>
          <cell r="D2238" t="str">
            <v>1608222</v>
          </cell>
        </row>
        <row r="2239">
          <cell r="C2239" t="str">
            <v>10672933494</v>
          </cell>
          <cell r="D2239" t="str">
            <v>1596352</v>
          </cell>
        </row>
        <row r="2240">
          <cell r="C2240" t="str">
            <v>10813713873</v>
          </cell>
          <cell r="D2240" t="str">
            <v>1608216</v>
          </cell>
        </row>
        <row r="2241">
          <cell r="C2241" t="str">
            <v>11265004787</v>
          </cell>
          <cell r="D2241" t="str">
            <v>1651725</v>
          </cell>
        </row>
        <row r="2242">
          <cell r="C2242" t="str">
            <v>11258467934</v>
          </cell>
          <cell r="D2242" t="str">
            <v>1650863</v>
          </cell>
        </row>
        <row r="2243">
          <cell r="C2243" t="str">
            <v>11259316718</v>
          </cell>
          <cell r="D2243" t="str">
            <v>1650981</v>
          </cell>
        </row>
        <row r="2244">
          <cell r="C2244" t="str">
            <v>11092958943</v>
          </cell>
          <cell r="D2244" t="str">
            <v>1634369</v>
          </cell>
        </row>
        <row r="2245">
          <cell r="C2245" t="str">
            <v>11097178076</v>
          </cell>
          <cell r="D2245" t="str">
            <v>1634821</v>
          </cell>
        </row>
        <row r="2246">
          <cell r="C2246" t="str">
            <v>11178011322</v>
          </cell>
          <cell r="D2246" t="str">
            <v>1642301</v>
          </cell>
        </row>
        <row r="2247">
          <cell r="C2247" t="str">
            <v>10838001577</v>
          </cell>
          <cell r="D2247" t="str">
            <v>1612758</v>
          </cell>
        </row>
        <row r="2248">
          <cell r="C2248" t="str">
            <v>10902525117</v>
          </cell>
          <cell r="D2248" t="str">
            <v>1618301</v>
          </cell>
        </row>
        <row r="2249">
          <cell r="C2249" t="str">
            <v>10632222242</v>
          </cell>
          <cell r="D2249" t="str">
            <v>1592549</v>
          </cell>
        </row>
        <row r="2250">
          <cell r="C2250" t="str">
            <v>10802674269</v>
          </cell>
          <cell r="D2250" t="str">
            <v>1605709</v>
          </cell>
        </row>
        <row r="2251">
          <cell r="C2251" t="str">
            <v>11139079258</v>
          </cell>
          <cell r="D2251" t="str">
            <v>1638983</v>
          </cell>
        </row>
        <row r="2252">
          <cell r="C2252" t="str">
            <v>10924702384</v>
          </cell>
          <cell r="D2252" t="str">
            <v>1620707</v>
          </cell>
        </row>
        <row r="2253">
          <cell r="C2253" t="str">
            <v>10632660543</v>
          </cell>
          <cell r="D2253" t="str">
            <v>1592703</v>
          </cell>
        </row>
        <row r="2254">
          <cell r="C2254" t="str">
            <v>10639143251</v>
          </cell>
          <cell r="D2254" t="str">
            <v>1595138</v>
          </cell>
        </row>
        <row r="2255">
          <cell r="C2255" t="str">
            <v>10712274560</v>
          </cell>
          <cell r="D2255" t="str">
            <v>1599477</v>
          </cell>
        </row>
        <row r="2256">
          <cell r="C2256" t="str">
            <v>11185793002</v>
          </cell>
          <cell r="D2256" t="str">
            <v>1643126</v>
          </cell>
        </row>
        <row r="2257">
          <cell r="C2257" t="str">
            <v>10856666856</v>
          </cell>
          <cell r="D2257" t="str">
            <v>1615718</v>
          </cell>
        </row>
        <row r="2258">
          <cell r="C2258" t="str">
            <v>9694328709</v>
          </cell>
          <cell r="D2258" t="str">
            <v>1517642</v>
          </cell>
        </row>
        <row r="2259">
          <cell r="C2259" t="str">
            <v>10877515093</v>
          </cell>
          <cell r="D2259" t="str">
            <v>1616409</v>
          </cell>
        </row>
        <row r="2260">
          <cell r="C2260" t="str">
            <v>10902449061</v>
          </cell>
          <cell r="D2260" t="str">
            <v>1618293</v>
          </cell>
        </row>
        <row r="2261">
          <cell r="C2261" t="str">
            <v>11325733653</v>
          </cell>
          <cell r="D2261" t="str">
            <v>1658546</v>
          </cell>
        </row>
        <row r="2262">
          <cell r="C2262" t="str">
            <v>11279205821</v>
          </cell>
          <cell r="D2262" t="str">
            <v>1653528</v>
          </cell>
        </row>
        <row r="2263">
          <cell r="C2263" t="str">
            <v>9697388634</v>
          </cell>
          <cell r="D2263" t="str">
            <v>1518001</v>
          </cell>
        </row>
        <row r="2264">
          <cell r="C2264" t="str">
            <v>11336435688</v>
          </cell>
          <cell r="D2264" t="str">
            <v>1659860</v>
          </cell>
        </row>
        <row r="2265">
          <cell r="C2265" t="str">
            <v>10806924645</v>
          </cell>
          <cell r="D2265" t="str">
            <v>1606702</v>
          </cell>
        </row>
        <row r="2266">
          <cell r="C2266" t="str">
            <v>11171264925</v>
          </cell>
          <cell r="D2266" t="str">
            <v>1641742</v>
          </cell>
        </row>
        <row r="2267">
          <cell r="C2267" t="str">
            <v>10629529253</v>
          </cell>
          <cell r="D2267" t="str">
            <v>1591599</v>
          </cell>
        </row>
        <row r="2268">
          <cell r="C2268" t="str">
            <v>11030663946</v>
          </cell>
          <cell r="D2268" t="str">
            <v>1629260</v>
          </cell>
        </row>
        <row r="2269">
          <cell r="C2269" t="str">
            <v>11117277061</v>
          </cell>
          <cell r="D2269" t="str">
            <v>1636681</v>
          </cell>
        </row>
        <row r="2270">
          <cell r="C2270" t="str">
            <v>10711171306</v>
          </cell>
          <cell r="D2270" t="str">
            <v>1599051</v>
          </cell>
        </row>
        <row r="2271">
          <cell r="C2271" t="str">
            <v>10713752184</v>
          </cell>
          <cell r="D2271" t="str">
            <v>1600016</v>
          </cell>
        </row>
        <row r="2272">
          <cell r="C2272" t="str">
            <v>10578001056</v>
          </cell>
          <cell r="D2272" t="str">
            <v>1589476</v>
          </cell>
        </row>
        <row r="2273">
          <cell r="C2273" t="str">
            <v>11239402294</v>
          </cell>
          <cell r="D2273" t="str">
            <v>1648988</v>
          </cell>
        </row>
        <row r="2274">
          <cell r="C2274" t="str">
            <v>11197964426</v>
          </cell>
          <cell r="D2274" t="str">
            <v>1644442</v>
          </cell>
        </row>
        <row r="2275">
          <cell r="C2275" t="str">
            <v>10760486153</v>
          </cell>
          <cell r="D2275" t="str">
            <v>1604712</v>
          </cell>
        </row>
        <row r="2276">
          <cell r="C2276" t="str">
            <v>9697092541</v>
          </cell>
          <cell r="D2276" t="str">
            <v>1517959</v>
          </cell>
        </row>
        <row r="2277">
          <cell r="C2277" t="str">
            <v>10811901186</v>
          </cell>
          <cell r="D2277" t="str">
            <v>1607751</v>
          </cell>
        </row>
        <row r="2278">
          <cell r="C2278" t="str">
            <v>10760154097</v>
          </cell>
          <cell r="D2278" t="str">
            <v>1604638</v>
          </cell>
        </row>
        <row r="2279">
          <cell r="C2279" t="str">
            <v>11250119713</v>
          </cell>
          <cell r="D2279" t="str">
            <v>1650055</v>
          </cell>
        </row>
        <row r="2280">
          <cell r="C2280" t="str">
            <v>11268065390</v>
          </cell>
          <cell r="D2280" t="str">
            <v>1652015</v>
          </cell>
        </row>
        <row r="2281">
          <cell r="C2281" t="str">
            <v>11335246114</v>
          </cell>
          <cell r="D2281" t="str">
            <v>1659692</v>
          </cell>
        </row>
        <row r="2282">
          <cell r="C2282" t="str">
            <v>10918740045</v>
          </cell>
          <cell r="D2282" t="str">
            <v>1620083</v>
          </cell>
        </row>
        <row r="2283">
          <cell r="C2283" t="str">
            <v>10906106704</v>
          </cell>
          <cell r="D2283" t="str">
            <v>1618676</v>
          </cell>
        </row>
        <row r="2284">
          <cell r="C2284" t="str">
            <v>10956605274</v>
          </cell>
          <cell r="D2284" t="str">
            <v>1623976</v>
          </cell>
        </row>
        <row r="2285">
          <cell r="C2285" t="str">
            <v>10965137533</v>
          </cell>
          <cell r="D2285" t="str">
            <v>1624897</v>
          </cell>
        </row>
        <row r="2286">
          <cell r="C2286" t="str">
            <v>10995526518</v>
          </cell>
          <cell r="D2286" t="str">
            <v>1627492</v>
          </cell>
        </row>
        <row r="2287">
          <cell r="C2287" t="str">
            <v>11004255281</v>
          </cell>
          <cell r="D2287" t="str">
            <v>1627987</v>
          </cell>
        </row>
        <row r="2288">
          <cell r="C2288" t="str">
            <v>11004290309</v>
          </cell>
          <cell r="D2288" t="str">
            <v>1627992</v>
          </cell>
        </row>
        <row r="2289">
          <cell r="C2289" t="str">
            <v>10982035386</v>
          </cell>
          <cell r="D2289" t="str">
            <v>1626466</v>
          </cell>
        </row>
        <row r="2290">
          <cell r="C2290" t="str">
            <v>10988804436</v>
          </cell>
          <cell r="D2290" t="str">
            <v>1626924</v>
          </cell>
        </row>
        <row r="2291">
          <cell r="C2291" t="str">
            <v>10978762495</v>
          </cell>
          <cell r="D2291" t="str">
            <v>1626162</v>
          </cell>
        </row>
        <row r="2292">
          <cell r="C2292" t="str">
            <v>10977795106</v>
          </cell>
          <cell r="D2292" t="str">
            <v>1626078</v>
          </cell>
        </row>
        <row r="2293">
          <cell r="C2293" t="str">
            <v>10966101138</v>
          </cell>
          <cell r="D2293" t="str">
            <v>1625035</v>
          </cell>
        </row>
        <row r="2294">
          <cell r="C2294" t="str">
            <v>11053892891</v>
          </cell>
          <cell r="D2294" t="str">
            <v>1630752</v>
          </cell>
        </row>
        <row r="2295">
          <cell r="C2295" t="str">
            <v>10756870259</v>
          </cell>
          <cell r="D2295" t="str">
            <v>1603936</v>
          </cell>
        </row>
        <row r="2296">
          <cell r="C2296" t="str">
            <v>10845345615</v>
          </cell>
          <cell r="D2296" t="str">
            <v>1614172</v>
          </cell>
        </row>
        <row r="2297">
          <cell r="C2297" t="str">
            <v>10814902916</v>
          </cell>
          <cell r="D2297" t="str">
            <v>1608562</v>
          </cell>
        </row>
        <row r="2298">
          <cell r="C2298" t="str">
            <v>10708586054</v>
          </cell>
          <cell r="D2298" t="str">
            <v>1598119</v>
          </cell>
        </row>
        <row r="2299">
          <cell r="C2299" t="str">
            <v>11300437253</v>
          </cell>
          <cell r="D2299" t="str">
            <v>1655798</v>
          </cell>
        </row>
        <row r="2300">
          <cell r="C2300" t="str">
            <v>11300353523</v>
          </cell>
          <cell r="D2300" t="str">
            <v>1655789</v>
          </cell>
        </row>
        <row r="2301">
          <cell r="C2301" t="str">
            <v>11083112058</v>
          </cell>
          <cell r="D2301" t="str">
            <v>1633534</v>
          </cell>
        </row>
        <row r="2302">
          <cell r="C2302" t="str">
            <v>10996511866</v>
          </cell>
          <cell r="D2302" t="str">
            <v>1627538</v>
          </cell>
        </row>
        <row r="2303">
          <cell r="C2303" t="str">
            <v>11006049217</v>
          </cell>
          <cell r="D2303" t="str">
            <v>1628078</v>
          </cell>
        </row>
        <row r="2304">
          <cell r="C2304" t="str">
            <v>10981146175</v>
          </cell>
          <cell r="D2304" t="str">
            <v>1626381</v>
          </cell>
        </row>
        <row r="2305">
          <cell r="C2305" t="str">
            <v>10967818650</v>
          </cell>
          <cell r="D2305" t="str">
            <v>1625182</v>
          </cell>
        </row>
        <row r="2306">
          <cell r="C2306" t="str">
            <v>10708137827</v>
          </cell>
          <cell r="D2306" t="str">
            <v>1597934</v>
          </cell>
        </row>
        <row r="2307">
          <cell r="C2307" t="str">
            <v>10709744236</v>
          </cell>
          <cell r="D2307" t="str">
            <v>1598539</v>
          </cell>
        </row>
        <row r="2308">
          <cell r="C2308" t="str">
            <v>11149075352</v>
          </cell>
          <cell r="D2308" t="str">
            <v>1640021</v>
          </cell>
        </row>
        <row r="2309">
          <cell r="C2309" t="str">
            <v>11165322330</v>
          </cell>
          <cell r="D2309" t="str">
            <v>1641325</v>
          </cell>
        </row>
        <row r="2310">
          <cell r="C2310" t="str">
            <v>10810876973</v>
          </cell>
          <cell r="D2310" t="str">
            <v>1607441</v>
          </cell>
        </row>
        <row r="2311">
          <cell r="C2311" t="str">
            <v>11153144567</v>
          </cell>
          <cell r="D2311" t="str">
            <v>1640202</v>
          </cell>
        </row>
        <row r="2312">
          <cell r="C2312" t="str">
            <v>11185849859</v>
          </cell>
          <cell r="D2312" t="str">
            <v>1643135</v>
          </cell>
        </row>
        <row r="2313">
          <cell r="C2313" t="str">
            <v>11233795953</v>
          </cell>
          <cell r="D2313" t="str">
            <v>1648530</v>
          </cell>
        </row>
        <row r="2314">
          <cell r="C2314" t="str">
            <v>11222684055</v>
          </cell>
          <cell r="D2314" t="str">
            <v>1647492</v>
          </cell>
        </row>
        <row r="2315">
          <cell r="C2315" t="str">
            <v>11230742379</v>
          </cell>
          <cell r="D2315" t="str">
            <v>1648234</v>
          </cell>
        </row>
        <row r="2316">
          <cell r="C2316" t="str">
            <v>10982947446</v>
          </cell>
          <cell r="D2316" t="str">
            <v>1626546</v>
          </cell>
        </row>
        <row r="2317">
          <cell r="C2317" t="str">
            <v>10966588927</v>
          </cell>
          <cell r="D2317" t="str">
            <v>1624941</v>
          </cell>
        </row>
        <row r="2318">
          <cell r="C2318" t="str">
            <v>11071402800</v>
          </cell>
          <cell r="D2318" t="str">
            <v>1632412</v>
          </cell>
        </row>
        <row r="2319">
          <cell r="C2319" t="str">
            <v>11283050261</v>
          </cell>
          <cell r="D2319" t="str">
            <v>1654008</v>
          </cell>
        </row>
        <row r="2320">
          <cell r="C2320" t="str">
            <v>10710436337</v>
          </cell>
          <cell r="D2320" t="str">
            <v>1598748</v>
          </cell>
        </row>
        <row r="2321">
          <cell r="C2321" t="str">
            <v>11230509787</v>
          </cell>
          <cell r="D2321" t="str">
            <v>1648296</v>
          </cell>
        </row>
        <row r="2322">
          <cell r="C2322" t="str">
            <v>10966028027</v>
          </cell>
          <cell r="D2322" t="str">
            <v>1625025</v>
          </cell>
        </row>
        <row r="2323">
          <cell r="C2323" t="str">
            <v>10966027331</v>
          </cell>
          <cell r="D2323" t="str">
            <v>1625024</v>
          </cell>
        </row>
        <row r="2324">
          <cell r="C2324" t="str">
            <v>11142057285</v>
          </cell>
          <cell r="D2324" t="str">
            <v>1639278</v>
          </cell>
        </row>
        <row r="2325">
          <cell r="C2325" t="str">
            <v>10832961155</v>
          </cell>
          <cell r="D2325" t="str">
            <v>1611946</v>
          </cell>
        </row>
        <row r="2326">
          <cell r="C2326" t="str">
            <v>11336757960</v>
          </cell>
          <cell r="D2326" t="str">
            <v>1659899</v>
          </cell>
        </row>
        <row r="2327">
          <cell r="C2327" t="str">
            <v>10926006320</v>
          </cell>
          <cell r="D2327" t="str">
            <v>1620853</v>
          </cell>
        </row>
        <row r="2328">
          <cell r="C2328" t="str">
            <v>11323215868</v>
          </cell>
          <cell r="D2328" t="str">
            <v>1658219</v>
          </cell>
        </row>
        <row r="2329">
          <cell r="C2329" t="str">
            <v>11168007989</v>
          </cell>
          <cell r="D2329" t="str">
            <v>1641540</v>
          </cell>
        </row>
        <row r="2330">
          <cell r="C2330" t="str">
            <v>11100251065</v>
          </cell>
          <cell r="D2330" t="str">
            <v>1635131</v>
          </cell>
        </row>
        <row r="2331">
          <cell r="C2331" t="str">
            <v>10719153878</v>
          </cell>
          <cell r="D2331" t="str">
            <v>1601817</v>
          </cell>
        </row>
        <row r="2332">
          <cell r="C2332" t="str">
            <v>10805683416</v>
          </cell>
          <cell r="D2332" t="str">
            <v>1606430</v>
          </cell>
        </row>
        <row r="2333">
          <cell r="C2333" t="str">
            <v>11100151694</v>
          </cell>
          <cell r="D2333" t="str">
            <v>1635119</v>
          </cell>
        </row>
        <row r="2334">
          <cell r="C2334" t="str">
            <v>10952754559</v>
          </cell>
          <cell r="D2334" t="str">
            <v>1623606</v>
          </cell>
        </row>
        <row r="2335">
          <cell r="C2335" t="str">
            <v>10636014759</v>
          </cell>
          <cell r="D2335" t="str">
            <v>1593994</v>
          </cell>
        </row>
        <row r="2336">
          <cell r="C2336" t="str">
            <v>11101488254</v>
          </cell>
          <cell r="D2336" t="str">
            <v>1635236</v>
          </cell>
        </row>
        <row r="2337">
          <cell r="C2337" t="str">
            <v>11261015836</v>
          </cell>
          <cell r="D2337" t="str">
            <v>1651239</v>
          </cell>
        </row>
        <row r="2338">
          <cell r="C2338" t="str">
            <v>11261020581</v>
          </cell>
          <cell r="D2338" t="str">
            <v>1651238</v>
          </cell>
        </row>
        <row r="2339">
          <cell r="C2339" t="str">
            <v>11260942107</v>
          </cell>
          <cell r="D2339" t="str">
            <v>1651230</v>
          </cell>
        </row>
        <row r="2340">
          <cell r="C2340" t="str">
            <v>11260959779</v>
          </cell>
          <cell r="D2340" t="str">
            <v>1651233</v>
          </cell>
        </row>
        <row r="2341">
          <cell r="C2341" t="str">
            <v>11260915145</v>
          </cell>
          <cell r="D2341" t="str">
            <v>1651222</v>
          </cell>
        </row>
        <row r="2342">
          <cell r="C2342" t="str">
            <v>11280291954</v>
          </cell>
          <cell r="D2342" t="str">
            <v>1653696</v>
          </cell>
        </row>
        <row r="2343">
          <cell r="C2343" t="str">
            <v>11321398798</v>
          </cell>
          <cell r="D2343" t="str">
            <v>1658051</v>
          </cell>
        </row>
        <row r="2344">
          <cell r="C2344" t="str">
            <v>11193929828</v>
          </cell>
          <cell r="D2344" t="str">
            <v>1644092</v>
          </cell>
        </row>
        <row r="2345">
          <cell r="C2345" t="str">
            <v>11233385065</v>
          </cell>
          <cell r="D2345" t="str">
            <v>1648491</v>
          </cell>
        </row>
        <row r="2346">
          <cell r="C2346" t="str">
            <v>11240950235</v>
          </cell>
          <cell r="D2346" t="str">
            <v>1649119</v>
          </cell>
        </row>
        <row r="2347">
          <cell r="C2347" t="str">
            <v>11262983023</v>
          </cell>
          <cell r="D2347" t="str">
            <v>1651464</v>
          </cell>
        </row>
        <row r="2348">
          <cell r="C2348" t="str">
            <v>11238920354</v>
          </cell>
          <cell r="D2348" t="str">
            <v>1648953</v>
          </cell>
        </row>
        <row r="2349">
          <cell r="C2349" t="str">
            <v>11251672820</v>
          </cell>
          <cell r="D2349" t="str">
            <v>1650181</v>
          </cell>
        </row>
        <row r="2350">
          <cell r="C2350" t="str">
            <v>11337589867</v>
          </cell>
          <cell r="D2350" t="str">
            <v>1660036</v>
          </cell>
        </row>
        <row r="2351">
          <cell r="C2351" t="str">
            <v>11309091005</v>
          </cell>
          <cell r="D2351" t="str">
            <v>1656644</v>
          </cell>
        </row>
        <row r="2352">
          <cell r="C2352" t="str">
            <v>10023999089</v>
          </cell>
          <cell r="D2352" t="str">
            <v>1546320</v>
          </cell>
        </row>
        <row r="2353">
          <cell r="C2353" t="str">
            <v>9696868578</v>
          </cell>
          <cell r="D2353" t="str">
            <v>1517929</v>
          </cell>
        </row>
        <row r="2354">
          <cell r="C2354" t="str">
            <v>11272154820</v>
          </cell>
          <cell r="D2354" t="str">
            <v>1652636</v>
          </cell>
        </row>
        <row r="2355">
          <cell r="C2355" t="str">
            <v>11298368593</v>
          </cell>
          <cell r="D2355" t="str">
            <v>1655530</v>
          </cell>
        </row>
        <row r="2356">
          <cell r="C2356" t="str">
            <v>11257223906</v>
          </cell>
          <cell r="D2356" t="str">
            <v>1650731</v>
          </cell>
        </row>
        <row r="2357">
          <cell r="C2357" t="str">
            <v>11257497998</v>
          </cell>
          <cell r="D2357" t="str">
            <v>1650766</v>
          </cell>
        </row>
        <row r="2358">
          <cell r="C2358" t="str">
            <v>10983909594</v>
          </cell>
          <cell r="D2358" t="str">
            <v>1626618</v>
          </cell>
        </row>
        <row r="2359">
          <cell r="C2359" t="str">
            <v>10983353811</v>
          </cell>
          <cell r="D2359" t="str">
            <v>1626589</v>
          </cell>
        </row>
        <row r="2360">
          <cell r="C2360" t="str">
            <v>10983321115</v>
          </cell>
          <cell r="D2360" t="str">
            <v>1626586</v>
          </cell>
        </row>
        <row r="2361">
          <cell r="C2361" t="str">
            <v>10914548527</v>
          </cell>
          <cell r="D2361" t="str">
            <v>1619632</v>
          </cell>
        </row>
        <row r="2362">
          <cell r="C2362" t="str">
            <v>10630670569</v>
          </cell>
          <cell r="D2362" t="str">
            <v>1592047</v>
          </cell>
        </row>
        <row r="2363">
          <cell r="C2363" t="str">
            <v>10570280052</v>
          </cell>
          <cell r="D2363" t="str">
            <v>1588648</v>
          </cell>
        </row>
        <row r="2364">
          <cell r="C2364" t="str">
            <v>10608796180</v>
          </cell>
          <cell r="D2364" t="str">
            <v>1590791</v>
          </cell>
        </row>
        <row r="2365">
          <cell r="C2365" t="str">
            <v>10810137174</v>
          </cell>
          <cell r="D2365" t="str">
            <v>1607303</v>
          </cell>
        </row>
        <row r="2366">
          <cell r="C2366" t="str">
            <v>11350490998</v>
          </cell>
          <cell r="D2366" t="str">
            <v>1661663</v>
          </cell>
        </row>
        <row r="2367">
          <cell r="C2367" t="str">
            <v>10942696231</v>
          </cell>
          <cell r="D2367" t="str">
            <v>1622457</v>
          </cell>
        </row>
        <row r="2368">
          <cell r="C2368" t="str">
            <v>11273515282</v>
          </cell>
          <cell r="D2368" t="str">
            <v>1652821</v>
          </cell>
        </row>
        <row r="2369">
          <cell r="C2369" t="str">
            <v>11319593740</v>
          </cell>
          <cell r="D2369" t="str">
            <v>1657811</v>
          </cell>
        </row>
        <row r="2370">
          <cell r="C2370" t="str">
            <v>10665211123</v>
          </cell>
          <cell r="D2370" t="str">
            <v>1596188</v>
          </cell>
        </row>
        <row r="2371">
          <cell r="C2371" t="str">
            <v>10573306859</v>
          </cell>
          <cell r="D2371" t="str">
            <v>1589020</v>
          </cell>
        </row>
        <row r="2372">
          <cell r="C2372" t="str">
            <v>10911188367</v>
          </cell>
          <cell r="D2372" t="str">
            <v>1619239</v>
          </cell>
        </row>
        <row r="2373">
          <cell r="C2373" t="str">
            <v>10953196783</v>
          </cell>
          <cell r="D2373" t="str">
            <v>1623660</v>
          </cell>
        </row>
        <row r="2374">
          <cell r="C2374" t="str">
            <v>11355751588</v>
          </cell>
          <cell r="D2374" t="str">
            <v>1662247</v>
          </cell>
        </row>
        <row r="2375">
          <cell r="C2375" t="str">
            <v>11345901710</v>
          </cell>
          <cell r="D2375" t="str">
            <v>1661086</v>
          </cell>
        </row>
        <row r="2376">
          <cell r="C2376" t="str">
            <v>11094627483</v>
          </cell>
          <cell r="D2376" t="str">
            <v>1634547</v>
          </cell>
        </row>
        <row r="2377">
          <cell r="C2377" t="str">
            <v>10716143753</v>
          </cell>
          <cell r="D2377" t="str">
            <v>1600830</v>
          </cell>
        </row>
        <row r="2378">
          <cell r="C2378" t="str">
            <v>11328482063</v>
          </cell>
          <cell r="D2378" t="str">
            <v>1658901</v>
          </cell>
        </row>
        <row r="2379">
          <cell r="C2379" t="str">
            <v>11339224403</v>
          </cell>
          <cell r="D2379" t="str">
            <v>1660234</v>
          </cell>
        </row>
        <row r="2380">
          <cell r="C2380" t="str">
            <v>11315992870</v>
          </cell>
          <cell r="D2380" t="str">
            <v>1657429</v>
          </cell>
        </row>
        <row r="2381">
          <cell r="C2381" t="str">
            <v>11310926126</v>
          </cell>
          <cell r="D2381" t="str">
            <v>1656840</v>
          </cell>
        </row>
        <row r="2382">
          <cell r="C2382" t="str">
            <v>10826436782</v>
          </cell>
          <cell r="D2382" t="str">
            <v>1610764</v>
          </cell>
        </row>
        <row r="2383">
          <cell r="C2383" t="str">
            <v>10843964156</v>
          </cell>
          <cell r="D2383" t="str">
            <v>1613878</v>
          </cell>
        </row>
        <row r="2384">
          <cell r="C2384" t="str">
            <v>10841106570</v>
          </cell>
          <cell r="D2384" t="str">
            <v>1613349</v>
          </cell>
        </row>
        <row r="2385">
          <cell r="C2385" t="str">
            <v>11066228609</v>
          </cell>
          <cell r="D2385" t="str">
            <v>1631803</v>
          </cell>
        </row>
        <row r="2386">
          <cell r="C2386" t="str">
            <v>10908184280</v>
          </cell>
          <cell r="D2386" t="str">
            <v>1618891</v>
          </cell>
        </row>
        <row r="2387">
          <cell r="C2387" t="str">
            <v>11333110655</v>
          </cell>
          <cell r="D2387" t="str">
            <v>1659409</v>
          </cell>
        </row>
        <row r="2388">
          <cell r="C2388" t="str">
            <v>11309573121</v>
          </cell>
          <cell r="D2388" t="str">
            <v>1656689</v>
          </cell>
        </row>
        <row r="2389">
          <cell r="C2389" t="str">
            <v>11306378917</v>
          </cell>
          <cell r="D2389" t="str">
            <v>1656348</v>
          </cell>
        </row>
        <row r="2390">
          <cell r="C2390" t="str">
            <v>11150503040</v>
          </cell>
          <cell r="D2390" t="str">
            <v>1640134</v>
          </cell>
        </row>
        <row r="2391">
          <cell r="C2391" t="str">
            <v>11204605027</v>
          </cell>
          <cell r="D2391" t="str">
            <v>1645174</v>
          </cell>
        </row>
        <row r="2392">
          <cell r="C2392" t="str">
            <v>10810302651</v>
          </cell>
          <cell r="D2392" t="str">
            <v>1607335</v>
          </cell>
        </row>
        <row r="2393">
          <cell r="C2393" t="str">
            <v>10811357755</v>
          </cell>
          <cell r="D2393" t="str">
            <v>1607613</v>
          </cell>
        </row>
        <row r="2394">
          <cell r="C2394" t="str">
            <v>10590144611</v>
          </cell>
          <cell r="D2394" t="str">
            <v>1590340</v>
          </cell>
        </row>
        <row r="2395">
          <cell r="C2395" t="str">
            <v>10605524972</v>
          </cell>
          <cell r="D2395" t="str">
            <v>1590694</v>
          </cell>
        </row>
        <row r="2396">
          <cell r="C2396" t="str">
            <v>11247089676</v>
          </cell>
          <cell r="D2396" t="str">
            <v>1649734</v>
          </cell>
        </row>
        <row r="2397">
          <cell r="C2397" t="str">
            <v>11322010958</v>
          </cell>
          <cell r="D2397" t="str">
            <v>1658120</v>
          </cell>
        </row>
        <row r="2398">
          <cell r="C2398" t="str">
            <v>11309000978</v>
          </cell>
          <cell r="D2398" t="str">
            <v>1656636</v>
          </cell>
        </row>
        <row r="2399">
          <cell r="C2399" t="str">
            <v>11296531411</v>
          </cell>
          <cell r="D2399" t="str">
            <v>1655367</v>
          </cell>
        </row>
        <row r="2400">
          <cell r="C2400" t="str">
            <v>11313544474</v>
          </cell>
          <cell r="D2400" t="str">
            <v>1657108</v>
          </cell>
        </row>
        <row r="2401">
          <cell r="C2401" t="str">
            <v>11345577124</v>
          </cell>
          <cell r="D2401" t="str">
            <v>1661044</v>
          </cell>
        </row>
        <row r="2402">
          <cell r="C2402" t="str">
            <v>11196746648</v>
          </cell>
          <cell r="D2402" t="str">
            <v>1644342</v>
          </cell>
        </row>
        <row r="2403">
          <cell r="C2403" t="str">
            <v>10803245103</v>
          </cell>
          <cell r="D2403" t="str">
            <v>1605858</v>
          </cell>
        </row>
        <row r="2404">
          <cell r="C2404" t="str">
            <v>10568236237</v>
          </cell>
          <cell r="D2404" t="str">
            <v>1588368</v>
          </cell>
        </row>
        <row r="2405">
          <cell r="C2405" t="str">
            <v>10693231590</v>
          </cell>
          <cell r="D2405" t="str">
            <v>1597263</v>
          </cell>
        </row>
        <row r="2406">
          <cell r="C2406" t="str">
            <v>10632251111</v>
          </cell>
          <cell r="D2406" t="str">
            <v>1592562</v>
          </cell>
        </row>
        <row r="2407">
          <cell r="C2407" t="str">
            <v>10633734989</v>
          </cell>
          <cell r="D2407" t="str">
            <v>1593105</v>
          </cell>
        </row>
        <row r="2408">
          <cell r="C2408" t="str">
            <v>10635511185</v>
          </cell>
          <cell r="D2408" t="str">
            <v>1593821</v>
          </cell>
        </row>
        <row r="2409">
          <cell r="C2409" t="str">
            <v>11134147220</v>
          </cell>
          <cell r="D2409" t="str">
            <v>1638480</v>
          </cell>
        </row>
        <row r="2410">
          <cell r="C2410" t="str">
            <v>11209830656</v>
          </cell>
          <cell r="D2410" t="str">
            <v>1645749</v>
          </cell>
        </row>
        <row r="2411">
          <cell r="C2411" t="str">
            <v>11259281843</v>
          </cell>
          <cell r="D2411" t="str">
            <v>1650974</v>
          </cell>
        </row>
        <row r="2412">
          <cell r="C2412" t="str">
            <v>11315747572</v>
          </cell>
          <cell r="D2412" t="str">
            <v>1657394</v>
          </cell>
        </row>
        <row r="2413">
          <cell r="C2413" t="str">
            <v>10927355644</v>
          </cell>
          <cell r="D2413" t="str">
            <v>1620950</v>
          </cell>
        </row>
        <row r="2414">
          <cell r="C2414" t="str">
            <v>10967951490</v>
          </cell>
          <cell r="D2414" t="str">
            <v>1625192</v>
          </cell>
        </row>
        <row r="2415">
          <cell r="C2415" t="str">
            <v>11223879482</v>
          </cell>
          <cell r="D2415" t="str">
            <v>1647622</v>
          </cell>
        </row>
        <row r="2416">
          <cell r="C2416" t="str">
            <v>11196572430</v>
          </cell>
          <cell r="D2416" t="str">
            <v>1644326</v>
          </cell>
        </row>
        <row r="2417">
          <cell r="C2417" t="str">
            <v>11174613623</v>
          </cell>
          <cell r="D2417" t="str">
            <v>1642047</v>
          </cell>
        </row>
        <row r="2418">
          <cell r="C2418" t="str">
            <v>11098230618</v>
          </cell>
          <cell r="D2418" t="str">
            <v>1634917</v>
          </cell>
        </row>
        <row r="2419">
          <cell r="C2419" t="str">
            <v>11072165637</v>
          </cell>
          <cell r="D2419" t="str">
            <v>1632471</v>
          </cell>
        </row>
        <row r="2420">
          <cell r="C2420" t="str">
            <v>10814710327</v>
          </cell>
          <cell r="D2420" t="str">
            <v>1608504</v>
          </cell>
        </row>
        <row r="2421">
          <cell r="C2421" t="str">
            <v>11082030474</v>
          </cell>
          <cell r="D2421" t="str">
            <v>1633440</v>
          </cell>
        </row>
        <row r="2422">
          <cell r="C2422" t="str">
            <v>11082029044</v>
          </cell>
          <cell r="D2422" t="str">
            <v>1633439</v>
          </cell>
        </row>
        <row r="2423">
          <cell r="C2423" t="str">
            <v>11090590934</v>
          </cell>
          <cell r="D2423" t="str">
            <v>1634155</v>
          </cell>
        </row>
        <row r="2424">
          <cell r="C2424" t="str">
            <v>11102459988</v>
          </cell>
          <cell r="D2424" t="str">
            <v>1635354</v>
          </cell>
        </row>
        <row r="2425">
          <cell r="C2425" t="str">
            <v>10937610164</v>
          </cell>
          <cell r="D2425" t="str">
            <v>1621924</v>
          </cell>
        </row>
        <row r="2426">
          <cell r="C2426" t="str">
            <v>10937597705</v>
          </cell>
          <cell r="D2426" t="str">
            <v>1621922</v>
          </cell>
        </row>
        <row r="2427">
          <cell r="C2427" t="str">
            <v>10938995444</v>
          </cell>
          <cell r="D2427" t="str">
            <v>1622093</v>
          </cell>
        </row>
        <row r="2428">
          <cell r="C2428" t="str">
            <v>10634517194</v>
          </cell>
          <cell r="D2428" t="str">
            <v>1593434</v>
          </cell>
        </row>
        <row r="2429">
          <cell r="C2429" t="str">
            <v>10637247837</v>
          </cell>
          <cell r="D2429" t="str">
            <v>1594432</v>
          </cell>
        </row>
        <row r="2430">
          <cell r="C2430" t="str">
            <v>10847185498</v>
          </cell>
          <cell r="D2430" t="str">
            <v>1614567</v>
          </cell>
        </row>
        <row r="2431">
          <cell r="C2431" t="str">
            <v>10818483888</v>
          </cell>
          <cell r="D2431" t="str">
            <v>1609356</v>
          </cell>
        </row>
        <row r="2432">
          <cell r="C2432" t="str">
            <v>10819887966</v>
          </cell>
          <cell r="D2432" t="str">
            <v>1609649</v>
          </cell>
        </row>
        <row r="2433">
          <cell r="C2433" t="str">
            <v>10810586876</v>
          </cell>
          <cell r="D2433" t="str">
            <v>1607377</v>
          </cell>
        </row>
        <row r="2434">
          <cell r="C2434" t="str">
            <v>11073501555</v>
          </cell>
          <cell r="D2434" t="str">
            <v>1632600</v>
          </cell>
        </row>
        <row r="2435">
          <cell r="C2435" t="str">
            <v>10938558582</v>
          </cell>
          <cell r="D2435" t="str">
            <v>1622035</v>
          </cell>
        </row>
        <row r="2436">
          <cell r="C2436" t="str">
            <v>10847807579</v>
          </cell>
          <cell r="D2436" t="str">
            <v>1614749</v>
          </cell>
        </row>
        <row r="2437">
          <cell r="C2437" t="str">
            <v>10904749194</v>
          </cell>
          <cell r="D2437" t="str">
            <v>1618532</v>
          </cell>
        </row>
        <row r="2438">
          <cell r="C2438" t="str">
            <v>10900986704</v>
          </cell>
          <cell r="D2438" t="str">
            <v>1618164</v>
          </cell>
        </row>
        <row r="2439">
          <cell r="C2439" t="str">
            <v>11302247275</v>
          </cell>
          <cell r="D2439" t="str">
            <v>1655995</v>
          </cell>
        </row>
        <row r="2440">
          <cell r="C2440" t="str">
            <v>11346341884</v>
          </cell>
          <cell r="D2440" t="str">
            <v>1661151</v>
          </cell>
        </row>
        <row r="2441">
          <cell r="C2441" t="str">
            <v>11140277858</v>
          </cell>
          <cell r="D2441" t="str">
            <v>1639135</v>
          </cell>
        </row>
        <row r="2442">
          <cell r="C2442" t="str">
            <v>11136639973</v>
          </cell>
          <cell r="D2442" t="str">
            <v>1638792</v>
          </cell>
        </row>
        <row r="2443">
          <cell r="C2443" t="str">
            <v>11209609483</v>
          </cell>
          <cell r="D2443" t="str">
            <v>1645711</v>
          </cell>
        </row>
        <row r="2444">
          <cell r="C2444" t="str">
            <v>11218792363</v>
          </cell>
          <cell r="D2444" t="str">
            <v>1646912</v>
          </cell>
        </row>
        <row r="2445">
          <cell r="C2445" t="str">
            <v>10709944466</v>
          </cell>
          <cell r="D2445" t="str">
            <v>1598600</v>
          </cell>
        </row>
        <row r="2446">
          <cell r="C2446" t="str">
            <v>10640741053</v>
          </cell>
          <cell r="D2446" t="str">
            <v>1595795</v>
          </cell>
        </row>
        <row r="2447">
          <cell r="C2447" t="str">
            <v>11131759375</v>
          </cell>
          <cell r="D2447" t="str">
            <v>1638269</v>
          </cell>
        </row>
        <row r="2448">
          <cell r="C2448" t="str">
            <v>10641761610</v>
          </cell>
          <cell r="D2448" t="str">
            <v>1596062</v>
          </cell>
        </row>
        <row r="2449">
          <cell r="C2449" t="str">
            <v>11208024344</v>
          </cell>
          <cell r="D2449" t="str">
            <v>1645491</v>
          </cell>
        </row>
        <row r="2450">
          <cell r="C2450" t="str">
            <v>10583123893</v>
          </cell>
          <cell r="D2450" t="str">
            <v>1589882</v>
          </cell>
        </row>
        <row r="2451">
          <cell r="C2451" t="str">
            <v>10969843447</v>
          </cell>
          <cell r="D2451" t="str">
            <v>1625374</v>
          </cell>
        </row>
        <row r="2452">
          <cell r="C2452" t="str">
            <v>10711159521</v>
          </cell>
          <cell r="D2452" t="str">
            <v>1599043</v>
          </cell>
        </row>
        <row r="2453">
          <cell r="C2453" t="str">
            <v>10816444744</v>
          </cell>
          <cell r="D2453" t="str">
            <v>1608961</v>
          </cell>
        </row>
        <row r="2454">
          <cell r="C2454" t="str">
            <v>11067532864</v>
          </cell>
          <cell r="D2454" t="str">
            <v>1631992</v>
          </cell>
        </row>
        <row r="2455">
          <cell r="C2455" t="str">
            <v>10629469525</v>
          </cell>
          <cell r="D2455" t="str">
            <v>1591572</v>
          </cell>
        </row>
        <row r="2456">
          <cell r="C2456" t="str">
            <v>10640465206</v>
          </cell>
          <cell r="D2456" t="str">
            <v>1595699</v>
          </cell>
        </row>
        <row r="2457">
          <cell r="C2457" t="str">
            <v>11293034759</v>
          </cell>
          <cell r="D2457" t="str">
            <v>1655073</v>
          </cell>
        </row>
        <row r="2458">
          <cell r="C2458" t="str">
            <v>11091728753</v>
          </cell>
          <cell r="D2458" t="str">
            <v>1634239</v>
          </cell>
        </row>
        <row r="2459">
          <cell r="C2459" t="str">
            <v>10990906627</v>
          </cell>
          <cell r="D2459" t="str">
            <v>1627142</v>
          </cell>
        </row>
        <row r="2460">
          <cell r="C2460" t="str">
            <v>10631817408</v>
          </cell>
          <cell r="D2460" t="str">
            <v>1592404</v>
          </cell>
        </row>
        <row r="2461">
          <cell r="C2461" t="str">
            <v>11344722041</v>
          </cell>
          <cell r="D2461" t="str">
            <v>1660887</v>
          </cell>
        </row>
        <row r="2462">
          <cell r="C2462" t="str">
            <v>11288202252</v>
          </cell>
          <cell r="D2462" t="str">
            <v>1654462</v>
          </cell>
        </row>
        <row r="2463">
          <cell r="C2463" t="str">
            <v>11175396875</v>
          </cell>
          <cell r="D2463" t="str">
            <v>1642114</v>
          </cell>
        </row>
        <row r="2464">
          <cell r="C2464" t="str">
            <v>11165595688</v>
          </cell>
          <cell r="D2464" t="str">
            <v>1641358</v>
          </cell>
        </row>
        <row r="2465">
          <cell r="C2465" t="str">
            <v>11165648300</v>
          </cell>
          <cell r="D2465" t="str">
            <v>1641366</v>
          </cell>
        </row>
        <row r="2466">
          <cell r="C2466" t="str">
            <v>11165755811</v>
          </cell>
          <cell r="D2466" t="str">
            <v>1641376</v>
          </cell>
        </row>
        <row r="2467">
          <cell r="C2467" t="str">
            <v>10918472577</v>
          </cell>
          <cell r="D2467" t="str">
            <v>1620051</v>
          </cell>
        </row>
        <row r="2468">
          <cell r="C2468" t="str">
            <v>10753537677</v>
          </cell>
          <cell r="D2468" t="str">
            <v>1603028</v>
          </cell>
        </row>
        <row r="2469">
          <cell r="C2469" t="str">
            <v>10753542648</v>
          </cell>
          <cell r="D2469" t="str">
            <v>1603023</v>
          </cell>
        </row>
        <row r="2470">
          <cell r="C2470" t="str">
            <v>10814442741</v>
          </cell>
          <cell r="D2470" t="str">
            <v>1608438</v>
          </cell>
        </row>
        <row r="2471">
          <cell r="C2471" t="str">
            <v>10714720760</v>
          </cell>
          <cell r="D2471" t="str">
            <v>1600384</v>
          </cell>
        </row>
        <row r="2472">
          <cell r="C2472" t="str">
            <v>10758208764</v>
          </cell>
          <cell r="D2472" t="str">
            <v>1604237</v>
          </cell>
        </row>
        <row r="2473">
          <cell r="C2473" t="str">
            <v>10817916398</v>
          </cell>
          <cell r="D2473" t="str">
            <v>1609255</v>
          </cell>
        </row>
        <row r="2474">
          <cell r="C2474" t="str">
            <v>10807957978</v>
          </cell>
          <cell r="D2474" t="str">
            <v>1606903</v>
          </cell>
        </row>
        <row r="2475">
          <cell r="C2475" t="str">
            <v>10942844847</v>
          </cell>
          <cell r="D2475" t="str">
            <v>1622475</v>
          </cell>
        </row>
        <row r="2476">
          <cell r="C2476" t="str">
            <v>11090310561</v>
          </cell>
          <cell r="D2476" t="str">
            <v>1634133</v>
          </cell>
        </row>
        <row r="2477">
          <cell r="C2477" t="str">
            <v>10979092609</v>
          </cell>
          <cell r="D2477" t="str">
            <v>1626194</v>
          </cell>
        </row>
        <row r="2478">
          <cell r="C2478" t="str">
            <v>10693140907</v>
          </cell>
          <cell r="D2478" t="str">
            <v>1597250</v>
          </cell>
        </row>
        <row r="2479">
          <cell r="C2479" t="str">
            <v>10704281944</v>
          </cell>
          <cell r="D2479" t="str">
            <v>1597795</v>
          </cell>
        </row>
        <row r="2480">
          <cell r="C2480" t="str">
            <v>11325546873</v>
          </cell>
          <cell r="D2480" t="str">
            <v>1658496</v>
          </cell>
        </row>
        <row r="2481">
          <cell r="C2481" t="str">
            <v>10716213308</v>
          </cell>
          <cell r="D2481" t="str">
            <v>1600849</v>
          </cell>
        </row>
        <row r="2482">
          <cell r="C2482" t="str">
            <v>10821001795</v>
          </cell>
          <cell r="D2482" t="str">
            <v>1609817</v>
          </cell>
        </row>
        <row r="2483">
          <cell r="C2483" t="str">
            <v>10719462244</v>
          </cell>
          <cell r="D2483" t="str">
            <v>1601894</v>
          </cell>
        </row>
        <row r="2484">
          <cell r="C2484" t="str">
            <v>10750003821</v>
          </cell>
          <cell r="D2484" t="str">
            <v>1602189</v>
          </cell>
        </row>
        <row r="2485">
          <cell r="C2485" t="str">
            <v>10544699932</v>
          </cell>
          <cell r="D2485" t="str">
            <v>1586482</v>
          </cell>
        </row>
        <row r="2486">
          <cell r="C2486" t="str">
            <v>10969398577</v>
          </cell>
          <cell r="D2486" t="str">
            <v>1625325</v>
          </cell>
        </row>
        <row r="2487">
          <cell r="C2487" t="str">
            <v>11167014013</v>
          </cell>
          <cell r="D2487" t="str">
            <v>1641474</v>
          </cell>
        </row>
        <row r="2488">
          <cell r="C2488" t="str">
            <v>10570073762</v>
          </cell>
          <cell r="D2488" t="str">
            <v>1588617</v>
          </cell>
        </row>
        <row r="2489">
          <cell r="C2489" t="str">
            <v>10604800385</v>
          </cell>
          <cell r="D2489" t="str">
            <v>1590677</v>
          </cell>
        </row>
        <row r="2490">
          <cell r="C2490" t="str">
            <v>10629503793</v>
          </cell>
          <cell r="D2490" t="str">
            <v>1591587</v>
          </cell>
        </row>
        <row r="2491">
          <cell r="C2491" t="str">
            <v>10805950151</v>
          </cell>
          <cell r="D2491" t="str">
            <v>1606493</v>
          </cell>
        </row>
        <row r="2492">
          <cell r="C2492" t="str">
            <v>10912686839</v>
          </cell>
          <cell r="D2492" t="str">
            <v>1619430</v>
          </cell>
        </row>
        <row r="2493">
          <cell r="C2493" t="str">
            <v>10639951002</v>
          </cell>
          <cell r="D2493" t="str">
            <v>1595444</v>
          </cell>
        </row>
        <row r="2494">
          <cell r="C2494" t="str">
            <v>10921886033</v>
          </cell>
          <cell r="D2494" t="str">
            <v>1620459</v>
          </cell>
        </row>
        <row r="2495">
          <cell r="C2495" t="str">
            <v>11199051253</v>
          </cell>
          <cell r="D2495" t="str">
            <v>1644564</v>
          </cell>
        </row>
        <row r="2496">
          <cell r="C2496" t="str">
            <v>11277326904</v>
          </cell>
          <cell r="D2496" t="str">
            <v>1653244</v>
          </cell>
        </row>
        <row r="2497">
          <cell r="C2497" t="str">
            <v>10939280603</v>
          </cell>
          <cell r="D2497" t="str">
            <v>1622130</v>
          </cell>
        </row>
        <row r="2498">
          <cell r="C2498" t="str">
            <v>10946823728</v>
          </cell>
          <cell r="D2498" t="str">
            <v>1622857</v>
          </cell>
        </row>
        <row r="2499">
          <cell r="C2499" t="str">
            <v>11005456585</v>
          </cell>
          <cell r="D2499" t="str">
            <v>1628043</v>
          </cell>
        </row>
        <row r="2500">
          <cell r="C2500" t="str">
            <v>10804537491</v>
          </cell>
          <cell r="D2500" t="str">
            <v>1606142</v>
          </cell>
        </row>
        <row r="2501">
          <cell r="C2501" t="str">
            <v>10820819612</v>
          </cell>
          <cell r="D2501" t="str">
            <v>1609776</v>
          </cell>
        </row>
        <row r="2502">
          <cell r="C2502" t="str">
            <v>10807835669</v>
          </cell>
          <cell r="D2502" t="str">
            <v>1606872</v>
          </cell>
        </row>
        <row r="2503">
          <cell r="C2503" t="str">
            <v>10807832105</v>
          </cell>
          <cell r="D2503" t="str">
            <v>1606869</v>
          </cell>
        </row>
        <row r="2504">
          <cell r="C2504" t="str">
            <v>11278256118</v>
          </cell>
          <cell r="D2504" t="str">
            <v>1653372</v>
          </cell>
        </row>
        <row r="2505">
          <cell r="C2505" t="str">
            <v>10636688528</v>
          </cell>
          <cell r="D2505" t="str">
            <v>1594175</v>
          </cell>
        </row>
        <row r="2506">
          <cell r="C2506" t="str">
            <v>10718447588</v>
          </cell>
          <cell r="D2506" t="str">
            <v>1601587</v>
          </cell>
        </row>
        <row r="2507">
          <cell r="C2507" t="str">
            <v>10710937058</v>
          </cell>
          <cell r="D2507" t="str">
            <v>1598945</v>
          </cell>
        </row>
        <row r="2508">
          <cell r="C2508" t="str">
            <v>11099228936</v>
          </cell>
          <cell r="D2508" t="str">
            <v>1635026</v>
          </cell>
        </row>
        <row r="2509">
          <cell r="C2509" t="str">
            <v>11096105774</v>
          </cell>
          <cell r="D2509" t="str">
            <v>1634694</v>
          </cell>
        </row>
        <row r="2510">
          <cell r="C2510" t="str">
            <v>11096098144</v>
          </cell>
          <cell r="D2510" t="str">
            <v>1634693</v>
          </cell>
        </row>
        <row r="2511">
          <cell r="C2511" t="str">
            <v>10591914119</v>
          </cell>
          <cell r="D2511" t="str">
            <v>1590416</v>
          </cell>
        </row>
        <row r="2512">
          <cell r="C2512" t="str">
            <v>11344529412</v>
          </cell>
          <cell r="D2512" t="str">
            <v>1660853</v>
          </cell>
        </row>
        <row r="2513">
          <cell r="C2513" t="str">
            <v>10808838174</v>
          </cell>
          <cell r="D2513" t="str">
            <v>1607060</v>
          </cell>
        </row>
        <row r="2514">
          <cell r="C2514" t="str">
            <v>10695528725</v>
          </cell>
          <cell r="D2514" t="str">
            <v>1597593</v>
          </cell>
        </row>
        <row r="2515">
          <cell r="C2515" t="str">
            <v>10633600594</v>
          </cell>
          <cell r="D2515" t="str">
            <v>1593066</v>
          </cell>
        </row>
        <row r="2516">
          <cell r="C2516" t="str">
            <v>10967296343</v>
          </cell>
          <cell r="D2516" t="str">
            <v>1625130</v>
          </cell>
        </row>
        <row r="2517">
          <cell r="C2517" t="str">
            <v>10833197025</v>
          </cell>
          <cell r="D2517" t="str">
            <v>1611982</v>
          </cell>
        </row>
        <row r="2518">
          <cell r="C2518" t="str">
            <v>10964089420</v>
          </cell>
          <cell r="D2518" t="str">
            <v>1624820</v>
          </cell>
        </row>
        <row r="2519">
          <cell r="C2519" t="str">
            <v>10966183702</v>
          </cell>
          <cell r="D2519" t="str">
            <v>1625041</v>
          </cell>
        </row>
        <row r="2520">
          <cell r="C2520" t="str">
            <v>11355860484</v>
          </cell>
          <cell r="D2520" t="str">
            <v>1662254</v>
          </cell>
        </row>
        <row r="2521">
          <cell r="C2521" t="str">
            <v>11300025795</v>
          </cell>
          <cell r="D2521" t="str">
            <v>1655760</v>
          </cell>
        </row>
        <row r="2522">
          <cell r="C2522" t="str">
            <v>11251391951</v>
          </cell>
          <cell r="D2522" t="str">
            <v>1650158</v>
          </cell>
        </row>
        <row r="2523">
          <cell r="C2523" t="str">
            <v>11276326257</v>
          </cell>
          <cell r="D2523" t="str">
            <v>1653143</v>
          </cell>
        </row>
        <row r="2524">
          <cell r="C2524" t="str">
            <v>11219619385</v>
          </cell>
          <cell r="D2524" t="str">
            <v>1647120</v>
          </cell>
        </row>
        <row r="2525">
          <cell r="C2525" t="str">
            <v>10836852876</v>
          </cell>
          <cell r="D2525" t="str">
            <v>1612535</v>
          </cell>
        </row>
        <row r="2526">
          <cell r="C2526" t="str">
            <v>10754042197</v>
          </cell>
          <cell r="D2526" t="str">
            <v>1603254</v>
          </cell>
        </row>
        <row r="2527">
          <cell r="C2527" t="str">
            <v>10751180278</v>
          </cell>
          <cell r="D2527" t="str">
            <v>1602491</v>
          </cell>
        </row>
        <row r="2528">
          <cell r="C2528" t="str">
            <v>10812578154</v>
          </cell>
          <cell r="D2528" t="str">
            <v>1607943</v>
          </cell>
        </row>
        <row r="2529">
          <cell r="C2529" t="str">
            <v>11308963047</v>
          </cell>
          <cell r="D2529" t="str">
            <v>1656634</v>
          </cell>
        </row>
        <row r="2530">
          <cell r="C2530" t="str">
            <v>10751204480</v>
          </cell>
          <cell r="D2530" t="str">
            <v>1602498</v>
          </cell>
        </row>
        <row r="2531">
          <cell r="C2531" t="str">
            <v>10750223470</v>
          </cell>
          <cell r="D2531" t="str">
            <v>1602243</v>
          </cell>
        </row>
        <row r="2532">
          <cell r="C2532" t="str">
            <v>11352873760</v>
          </cell>
          <cell r="D2532" t="str">
            <v>1661900</v>
          </cell>
        </row>
        <row r="2533">
          <cell r="C2533" t="str">
            <v>11081775616</v>
          </cell>
          <cell r="D2533" t="str">
            <v>1633413</v>
          </cell>
        </row>
        <row r="2534">
          <cell r="C2534" t="str">
            <v>11074504328</v>
          </cell>
          <cell r="D2534" t="str">
            <v>1632758</v>
          </cell>
        </row>
        <row r="2535">
          <cell r="C2535" t="str">
            <v>11096467062</v>
          </cell>
          <cell r="D2535" t="str">
            <v>1634730</v>
          </cell>
        </row>
        <row r="2536">
          <cell r="C2536" t="str">
            <v>11180599737</v>
          </cell>
          <cell r="D2536" t="str">
            <v>1642554</v>
          </cell>
        </row>
        <row r="2537">
          <cell r="C2537" t="str">
            <v>11351758511</v>
          </cell>
          <cell r="D2537" t="str">
            <v>1661793</v>
          </cell>
        </row>
        <row r="2538">
          <cell r="C2538" t="str">
            <v>11064494902</v>
          </cell>
          <cell r="D2538" t="str">
            <v>1631636</v>
          </cell>
        </row>
        <row r="2539">
          <cell r="C2539" t="str">
            <v>11150488923</v>
          </cell>
          <cell r="D2539" t="str">
            <v>1640131</v>
          </cell>
        </row>
        <row r="2540">
          <cell r="C2540" t="str">
            <v>11344009481</v>
          </cell>
          <cell r="D2540" t="str">
            <v>1660767</v>
          </cell>
        </row>
        <row r="2541">
          <cell r="C2541" t="str">
            <v>11278702156</v>
          </cell>
          <cell r="D2541" t="str">
            <v>1653439</v>
          </cell>
        </row>
        <row r="2542">
          <cell r="C2542" t="str">
            <v>11244642468</v>
          </cell>
          <cell r="D2542" t="str">
            <v>1649493</v>
          </cell>
        </row>
        <row r="2543">
          <cell r="C2543" t="str">
            <v>10805036619</v>
          </cell>
          <cell r="D2543" t="str">
            <v>1606278</v>
          </cell>
        </row>
        <row r="2544">
          <cell r="C2544" t="str">
            <v>10637148784</v>
          </cell>
          <cell r="D2544" t="str">
            <v>1594379</v>
          </cell>
        </row>
        <row r="2545">
          <cell r="C2545" t="str">
            <v>11315970643</v>
          </cell>
          <cell r="D2545" t="str">
            <v>1657424</v>
          </cell>
        </row>
        <row r="2546">
          <cell r="C2546" t="str">
            <v>11208400677</v>
          </cell>
          <cell r="D2546" t="str">
            <v>1645543</v>
          </cell>
        </row>
        <row r="2547">
          <cell r="C2547" t="str">
            <v>11097434085</v>
          </cell>
          <cell r="D2547" t="str">
            <v>1634853</v>
          </cell>
        </row>
        <row r="2548">
          <cell r="C2548" t="str">
            <v>11109762611</v>
          </cell>
          <cell r="D2548" t="str">
            <v>1635993</v>
          </cell>
        </row>
        <row r="2549">
          <cell r="C2549" t="str">
            <v>10639327389</v>
          </cell>
          <cell r="D2549" t="str">
            <v>1595220</v>
          </cell>
        </row>
        <row r="2550">
          <cell r="C2550" t="str">
            <v>9697553804</v>
          </cell>
          <cell r="D2550" t="str">
            <v>1518042</v>
          </cell>
        </row>
        <row r="2551">
          <cell r="C2551" t="str">
            <v>11178742167</v>
          </cell>
          <cell r="D2551" t="str">
            <v>1642356</v>
          </cell>
        </row>
        <row r="2552">
          <cell r="C2552" t="str">
            <v>10830309400</v>
          </cell>
          <cell r="D2552" t="str">
            <v>1611443</v>
          </cell>
        </row>
        <row r="2553">
          <cell r="C2553" t="str">
            <v>10877628255</v>
          </cell>
          <cell r="D2553" t="str">
            <v>1616417</v>
          </cell>
        </row>
        <row r="2554">
          <cell r="C2554" t="str">
            <v>10892221864</v>
          </cell>
          <cell r="D2554" t="str">
            <v>1617352</v>
          </cell>
        </row>
        <row r="2555">
          <cell r="C2555" t="str">
            <v>11140864396</v>
          </cell>
          <cell r="D2555" t="str">
            <v>1639191</v>
          </cell>
        </row>
        <row r="2556">
          <cell r="C2556" t="str">
            <v>10809566063</v>
          </cell>
          <cell r="D2556" t="str">
            <v>1607194</v>
          </cell>
        </row>
        <row r="2557">
          <cell r="C2557" t="str">
            <v>11054878583</v>
          </cell>
          <cell r="D2557" t="str">
            <v>1630808</v>
          </cell>
        </row>
        <row r="2558">
          <cell r="C2558" t="str">
            <v>10821272943</v>
          </cell>
          <cell r="D2558" t="str">
            <v>1609867</v>
          </cell>
        </row>
        <row r="2559">
          <cell r="C2559" t="str">
            <v>9697342921</v>
          </cell>
          <cell r="D2559" t="str">
            <v>1517991</v>
          </cell>
        </row>
        <row r="2560">
          <cell r="C2560" t="str">
            <v>10708143881</v>
          </cell>
          <cell r="D2560" t="str">
            <v>1597936</v>
          </cell>
        </row>
        <row r="2561">
          <cell r="C2561" t="str">
            <v>10961561492</v>
          </cell>
          <cell r="D2561" t="str">
            <v>1624578</v>
          </cell>
        </row>
        <row r="2562">
          <cell r="C2562" t="str">
            <v>10691650224</v>
          </cell>
          <cell r="D2562" t="str">
            <v>1597036</v>
          </cell>
        </row>
        <row r="2563">
          <cell r="C2563" t="str">
            <v>10714961190</v>
          </cell>
          <cell r="D2563" t="str">
            <v>1600479</v>
          </cell>
        </row>
        <row r="2564">
          <cell r="C2564" t="str">
            <v>11308940984</v>
          </cell>
          <cell r="D2564" t="str">
            <v>1656623</v>
          </cell>
        </row>
        <row r="2565">
          <cell r="C2565" t="str">
            <v>10813867628</v>
          </cell>
          <cell r="D2565" t="str">
            <v>1608274</v>
          </cell>
        </row>
        <row r="2566">
          <cell r="C2566" t="str">
            <v>11304594275</v>
          </cell>
          <cell r="D2566" t="str">
            <v>1656241</v>
          </cell>
        </row>
        <row r="2567">
          <cell r="C2567" t="str">
            <v>10885594802</v>
          </cell>
          <cell r="D2567" t="str">
            <v>1616835</v>
          </cell>
        </row>
        <row r="2568">
          <cell r="C2568" t="str">
            <v>10944070015</v>
          </cell>
          <cell r="D2568" t="str">
            <v>1622619</v>
          </cell>
        </row>
        <row r="2569">
          <cell r="C2569" t="str">
            <v>10816443570</v>
          </cell>
          <cell r="D2569" t="str">
            <v>1608960</v>
          </cell>
        </row>
        <row r="2570">
          <cell r="C2570" t="str">
            <v>10558335245</v>
          </cell>
          <cell r="D2570" t="str">
            <v>1587424</v>
          </cell>
        </row>
        <row r="2571">
          <cell r="C2571" t="str">
            <v>11142477392</v>
          </cell>
          <cell r="D2571" t="str">
            <v>1639311</v>
          </cell>
        </row>
        <row r="2572">
          <cell r="C2572" t="str">
            <v>10836968975</v>
          </cell>
          <cell r="D2572" t="str">
            <v>1612554</v>
          </cell>
        </row>
        <row r="2573">
          <cell r="C2573" t="str">
            <v>11320176622</v>
          </cell>
          <cell r="D2573" t="str">
            <v>1657886</v>
          </cell>
        </row>
        <row r="2574">
          <cell r="C2574" t="str">
            <v>11160763661</v>
          </cell>
          <cell r="D2574" t="str">
            <v>1641015</v>
          </cell>
        </row>
        <row r="2575">
          <cell r="C2575" t="str">
            <v>10975392447</v>
          </cell>
          <cell r="D2575" t="str">
            <v>1625816</v>
          </cell>
        </row>
        <row r="2576">
          <cell r="C2576" t="str">
            <v>10562234439</v>
          </cell>
          <cell r="D2576" t="str">
            <v>1587739</v>
          </cell>
        </row>
        <row r="2577">
          <cell r="C2577" t="str">
            <v>10802416192</v>
          </cell>
          <cell r="D2577" t="str">
            <v>1605654</v>
          </cell>
        </row>
        <row r="2578">
          <cell r="C2578" t="str">
            <v>11344904730</v>
          </cell>
          <cell r="D2578" t="str">
            <v>1660927</v>
          </cell>
        </row>
        <row r="2579">
          <cell r="C2579" t="str">
            <v>11207593560</v>
          </cell>
          <cell r="D2579" t="str">
            <v>1645437</v>
          </cell>
        </row>
        <row r="2580">
          <cell r="C2580" t="str">
            <v>11231663731</v>
          </cell>
          <cell r="D2580" t="str">
            <v>1648370</v>
          </cell>
        </row>
        <row r="2581">
          <cell r="C2581" t="str">
            <v>11225553823</v>
          </cell>
          <cell r="D2581" t="str">
            <v>1647804</v>
          </cell>
        </row>
        <row r="2582">
          <cell r="C2582" t="str">
            <v>10720007201</v>
          </cell>
          <cell r="D2582" t="str">
            <v>1602041</v>
          </cell>
        </row>
        <row r="2583">
          <cell r="C2583" t="str">
            <v>10936952239</v>
          </cell>
          <cell r="D2583" t="str">
            <v>1621871</v>
          </cell>
        </row>
        <row r="2584">
          <cell r="C2584" t="str">
            <v>11179380085</v>
          </cell>
          <cell r="D2584" t="str">
            <v>1642425</v>
          </cell>
        </row>
        <row r="2585">
          <cell r="C2585" t="str">
            <v>11154552191</v>
          </cell>
          <cell r="D2585" t="str">
            <v>1640558</v>
          </cell>
        </row>
        <row r="2586">
          <cell r="C2586" t="str">
            <v>10921611005</v>
          </cell>
          <cell r="D2586" t="str">
            <v>1620428</v>
          </cell>
        </row>
        <row r="2587">
          <cell r="C2587" t="str">
            <v>10954769514</v>
          </cell>
          <cell r="D2587" t="str">
            <v>1623797</v>
          </cell>
        </row>
        <row r="2588">
          <cell r="C2588" t="str">
            <v>10690046329</v>
          </cell>
          <cell r="D2588" t="str">
            <v>1596806</v>
          </cell>
        </row>
        <row r="2589">
          <cell r="C2589" t="str">
            <v>10629445061</v>
          </cell>
          <cell r="D2589" t="str">
            <v>1591556</v>
          </cell>
        </row>
        <row r="2590">
          <cell r="C2590" t="str">
            <v>10632092181</v>
          </cell>
          <cell r="D2590" t="str">
            <v>1592519</v>
          </cell>
        </row>
        <row r="2591">
          <cell r="C2591" t="str">
            <v>11331659101</v>
          </cell>
          <cell r="D2591" t="str">
            <v>1659285</v>
          </cell>
        </row>
        <row r="2592">
          <cell r="C2592" t="str">
            <v>11203720618</v>
          </cell>
          <cell r="D2592" t="str">
            <v>1645064</v>
          </cell>
        </row>
        <row r="2593">
          <cell r="C2593" t="str">
            <v>10755512143</v>
          </cell>
          <cell r="D2593" t="str">
            <v>1603629</v>
          </cell>
        </row>
        <row r="2594">
          <cell r="C2594" t="str">
            <v>10888671204</v>
          </cell>
          <cell r="D2594" t="str">
            <v>1617107</v>
          </cell>
        </row>
        <row r="2595">
          <cell r="C2595" t="str">
            <v>11208855846</v>
          </cell>
          <cell r="D2595" t="str">
            <v>1645598</v>
          </cell>
        </row>
        <row r="2596">
          <cell r="C2596" t="str">
            <v>10802676211</v>
          </cell>
          <cell r="D2596" t="str">
            <v>1605711</v>
          </cell>
        </row>
        <row r="2597">
          <cell r="C2597" t="str">
            <v>10837843918</v>
          </cell>
          <cell r="D2597" t="str">
            <v>1612731</v>
          </cell>
        </row>
        <row r="2598">
          <cell r="C2598" t="str">
            <v>10844196239</v>
          </cell>
          <cell r="D2598" t="str">
            <v>1613936</v>
          </cell>
        </row>
        <row r="2599">
          <cell r="C2599" t="str">
            <v>11354420919</v>
          </cell>
          <cell r="D2599" t="str">
            <v>1662064</v>
          </cell>
        </row>
        <row r="2600">
          <cell r="C2600" t="str">
            <v>11134696422</v>
          </cell>
          <cell r="D2600" t="str">
            <v>1638542</v>
          </cell>
        </row>
        <row r="2601">
          <cell r="C2601" t="str">
            <v>11358858450</v>
          </cell>
          <cell r="D2601" t="str">
            <v>1662647</v>
          </cell>
        </row>
        <row r="2602">
          <cell r="C2602" t="str">
            <v>11166174039</v>
          </cell>
          <cell r="D2602" t="str">
            <v>1641417</v>
          </cell>
        </row>
        <row r="2603">
          <cell r="C2603" t="str">
            <v>11144824566</v>
          </cell>
          <cell r="D2603" t="str">
            <v>1639575</v>
          </cell>
        </row>
        <row r="2604">
          <cell r="C2604" t="str">
            <v>11152389199</v>
          </cell>
          <cell r="D2604" t="str">
            <v>1640326</v>
          </cell>
        </row>
        <row r="2605">
          <cell r="C2605" t="str">
            <v>11067342419</v>
          </cell>
          <cell r="D2605" t="str">
            <v>1631936</v>
          </cell>
        </row>
        <row r="2606">
          <cell r="C2606" t="str">
            <v>11079190271</v>
          </cell>
          <cell r="D2606" t="str">
            <v>1633193</v>
          </cell>
        </row>
        <row r="2607">
          <cell r="C2607" t="str">
            <v>11005675301</v>
          </cell>
          <cell r="D2607" t="str">
            <v>1628052</v>
          </cell>
        </row>
        <row r="2608">
          <cell r="C2608" t="str">
            <v>10629615899</v>
          </cell>
          <cell r="D2608" t="str">
            <v>1591435</v>
          </cell>
        </row>
        <row r="2609">
          <cell r="C2609" t="str">
            <v>10633398332</v>
          </cell>
          <cell r="D2609" t="str">
            <v>1592990</v>
          </cell>
        </row>
        <row r="2610">
          <cell r="C2610" t="str">
            <v>10632441454</v>
          </cell>
          <cell r="D2610" t="str">
            <v>1592625</v>
          </cell>
        </row>
        <row r="2611">
          <cell r="C2611" t="str">
            <v>10815936510</v>
          </cell>
          <cell r="D2611" t="str">
            <v>1608847</v>
          </cell>
        </row>
        <row r="2612">
          <cell r="C2612" t="str">
            <v>11126635927</v>
          </cell>
          <cell r="D2612" t="str">
            <v>1637552</v>
          </cell>
        </row>
        <row r="2613">
          <cell r="C2613" t="str">
            <v>11345397645</v>
          </cell>
          <cell r="D2613" t="str">
            <v>1660892</v>
          </cell>
        </row>
        <row r="2614">
          <cell r="C2614" t="str">
            <v>11345427666</v>
          </cell>
          <cell r="D2614" t="str">
            <v>1660879</v>
          </cell>
        </row>
        <row r="2615">
          <cell r="C2615" t="str">
            <v>11208512501</v>
          </cell>
          <cell r="D2615" t="str">
            <v>1645559</v>
          </cell>
        </row>
        <row r="2616">
          <cell r="C2616" t="str">
            <v>11214124955</v>
          </cell>
          <cell r="D2616" t="str">
            <v>1646363</v>
          </cell>
        </row>
        <row r="2617">
          <cell r="C2617" t="str">
            <v>10715279057</v>
          </cell>
          <cell r="D2617" t="str">
            <v>1600582</v>
          </cell>
        </row>
        <row r="2618">
          <cell r="C2618" t="str">
            <v>10693254357</v>
          </cell>
          <cell r="D2618" t="str">
            <v>1597267</v>
          </cell>
        </row>
        <row r="2619">
          <cell r="C2619" t="str">
            <v>11090849499</v>
          </cell>
          <cell r="D2619" t="str">
            <v>1634174</v>
          </cell>
        </row>
        <row r="2620">
          <cell r="C2620" t="str">
            <v>11279035283</v>
          </cell>
          <cell r="D2620" t="str">
            <v>1653500</v>
          </cell>
        </row>
        <row r="2621">
          <cell r="C2621" t="str">
            <v>10844372839</v>
          </cell>
          <cell r="D2621" t="str">
            <v>1613960</v>
          </cell>
        </row>
        <row r="2622">
          <cell r="C2622" t="str">
            <v>10551155178</v>
          </cell>
          <cell r="D2622" t="str">
            <v>1586904</v>
          </cell>
        </row>
        <row r="2623">
          <cell r="C2623" t="str">
            <v>10551132878</v>
          </cell>
          <cell r="D2623" t="str">
            <v>1586903</v>
          </cell>
        </row>
        <row r="2624">
          <cell r="C2624" t="str">
            <v>10551182162</v>
          </cell>
          <cell r="D2624" t="str">
            <v>1586909</v>
          </cell>
        </row>
        <row r="2625">
          <cell r="C2625" t="str">
            <v>10633791984</v>
          </cell>
          <cell r="D2625" t="str">
            <v>1593119</v>
          </cell>
        </row>
        <row r="2626">
          <cell r="C2626" t="str">
            <v>11171790165</v>
          </cell>
          <cell r="D2626" t="str">
            <v>1641783</v>
          </cell>
        </row>
        <row r="2627">
          <cell r="C2627" t="str">
            <v>10803781209</v>
          </cell>
          <cell r="D2627" t="str">
            <v>1605939</v>
          </cell>
        </row>
        <row r="2628">
          <cell r="C2628" t="str">
            <v>10803770513</v>
          </cell>
          <cell r="D2628" t="str">
            <v>1605935</v>
          </cell>
        </row>
        <row r="2629">
          <cell r="C2629" t="str">
            <v>11074482830</v>
          </cell>
          <cell r="D2629" t="str">
            <v>1632752</v>
          </cell>
        </row>
        <row r="2630">
          <cell r="C2630" t="str">
            <v>11301322089</v>
          </cell>
          <cell r="D2630" t="str">
            <v>1655894</v>
          </cell>
        </row>
        <row r="2631">
          <cell r="C2631" t="str">
            <v>9714002178</v>
          </cell>
          <cell r="D2631" t="str">
            <v>1519756</v>
          </cell>
        </row>
        <row r="2632">
          <cell r="C2632" t="str">
            <v>11163626669</v>
          </cell>
          <cell r="D2632" t="str">
            <v>1641193</v>
          </cell>
        </row>
        <row r="2633">
          <cell r="C2633" t="str">
            <v>11357244699</v>
          </cell>
          <cell r="D2633" t="str">
            <v>1662445</v>
          </cell>
        </row>
        <row r="2634">
          <cell r="C2634" t="str">
            <v>10572687259</v>
          </cell>
          <cell r="D2634" t="str">
            <v>1588927</v>
          </cell>
        </row>
        <row r="2635">
          <cell r="C2635" t="str">
            <v>11173346135</v>
          </cell>
          <cell r="D2635" t="str">
            <v>1641886</v>
          </cell>
        </row>
        <row r="2636">
          <cell r="C2636" t="str">
            <v>10839934155</v>
          </cell>
          <cell r="D2636" t="str">
            <v>1613089</v>
          </cell>
        </row>
        <row r="2637">
          <cell r="C2637" t="str">
            <v>11306837810</v>
          </cell>
          <cell r="D2637" t="str">
            <v>1656380</v>
          </cell>
        </row>
        <row r="2638">
          <cell r="C2638" t="str">
            <v>11288697456</v>
          </cell>
          <cell r="D2638" t="str">
            <v>1654519</v>
          </cell>
        </row>
        <row r="2639">
          <cell r="C2639" t="str">
            <v>10976296019</v>
          </cell>
          <cell r="D2639" t="str">
            <v>1625916</v>
          </cell>
        </row>
        <row r="2640">
          <cell r="C2640" t="str">
            <v>10957081908</v>
          </cell>
          <cell r="D2640" t="str">
            <v>1624045</v>
          </cell>
        </row>
        <row r="2641">
          <cell r="C2641" t="str">
            <v>10835130485</v>
          </cell>
          <cell r="D2641" t="str">
            <v>1612289</v>
          </cell>
        </row>
        <row r="2642">
          <cell r="C2642" t="str">
            <v>10641541091</v>
          </cell>
          <cell r="D2642" t="str">
            <v>1595993</v>
          </cell>
        </row>
        <row r="2643">
          <cell r="C2643" t="str">
            <v>10832827481</v>
          </cell>
          <cell r="D2643" t="str">
            <v>1611932</v>
          </cell>
        </row>
        <row r="2644">
          <cell r="C2644" t="str">
            <v>10885380894</v>
          </cell>
          <cell r="D2644" t="str">
            <v>1616816</v>
          </cell>
        </row>
        <row r="2645">
          <cell r="C2645" t="str">
            <v>11175432893</v>
          </cell>
          <cell r="D2645" t="str">
            <v>1642117</v>
          </cell>
        </row>
        <row r="2646">
          <cell r="C2646" t="str">
            <v>11331435244</v>
          </cell>
          <cell r="D2646" t="str">
            <v>1659259</v>
          </cell>
        </row>
        <row r="2647">
          <cell r="C2647" t="str">
            <v>10845739321</v>
          </cell>
          <cell r="D2647" t="str">
            <v>1614276</v>
          </cell>
        </row>
        <row r="2648">
          <cell r="C2648" t="str">
            <v>11345104287</v>
          </cell>
          <cell r="D2648" t="str">
            <v>1660968</v>
          </cell>
        </row>
        <row r="2649">
          <cell r="C2649" t="str">
            <v>10822497861</v>
          </cell>
          <cell r="D2649" t="str">
            <v>1610118</v>
          </cell>
        </row>
        <row r="2650">
          <cell r="C2650" t="str">
            <v>10834155482</v>
          </cell>
          <cell r="D2650" t="str">
            <v>1612129</v>
          </cell>
        </row>
        <row r="2651">
          <cell r="C2651" t="str">
            <v>10810652556</v>
          </cell>
          <cell r="D2651" t="str">
            <v>1607398</v>
          </cell>
        </row>
        <row r="2652">
          <cell r="C2652" t="str">
            <v>10715438499</v>
          </cell>
          <cell r="D2652" t="str">
            <v>1600624</v>
          </cell>
        </row>
        <row r="2653">
          <cell r="C2653" t="str">
            <v>11143884536</v>
          </cell>
          <cell r="D2653" t="str">
            <v>1639476</v>
          </cell>
        </row>
        <row r="2654">
          <cell r="C2654" t="str">
            <v>11143883753</v>
          </cell>
          <cell r="D2654" t="str">
            <v>1639475</v>
          </cell>
        </row>
        <row r="2655">
          <cell r="C2655" t="str">
            <v>11175665551</v>
          </cell>
          <cell r="D2655" t="str">
            <v>1642132</v>
          </cell>
        </row>
        <row r="2656">
          <cell r="C2656" t="str">
            <v>11164189660</v>
          </cell>
          <cell r="D2656" t="str">
            <v>1641242</v>
          </cell>
        </row>
        <row r="2657">
          <cell r="C2657" t="str">
            <v>11141715329</v>
          </cell>
          <cell r="D2657" t="str">
            <v>1639259</v>
          </cell>
        </row>
        <row r="2658">
          <cell r="C2658" t="str">
            <v>11297213261</v>
          </cell>
          <cell r="D2658" t="str">
            <v>1655416</v>
          </cell>
        </row>
        <row r="2659">
          <cell r="C2659" t="str">
            <v>11296677694</v>
          </cell>
          <cell r="D2659" t="str">
            <v>1655373</v>
          </cell>
        </row>
        <row r="2660">
          <cell r="C2660" t="str">
            <v>11211624903</v>
          </cell>
          <cell r="D2660" t="str">
            <v>1646050</v>
          </cell>
        </row>
        <row r="2661">
          <cell r="C2661" t="str">
            <v>11134630876</v>
          </cell>
          <cell r="D2661" t="str">
            <v>1638532</v>
          </cell>
        </row>
        <row r="2662">
          <cell r="C2662" t="str">
            <v>11124989254</v>
          </cell>
          <cell r="D2662" t="str">
            <v>1637518</v>
          </cell>
        </row>
        <row r="2663">
          <cell r="C2663" t="str">
            <v>11122625196</v>
          </cell>
          <cell r="D2663" t="str">
            <v>1637299</v>
          </cell>
        </row>
        <row r="2664">
          <cell r="C2664" t="str">
            <v>11004588102</v>
          </cell>
          <cell r="D2664" t="str">
            <v>1628004</v>
          </cell>
        </row>
        <row r="2665">
          <cell r="C2665" t="str">
            <v>10947710697</v>
          </cell>
          <cell r="D2665" t="str">
            <v>1622950</v>
          </cell>
        </row>
        <row r="2666">
          <cell r="C2666" t="str">
            <v>11073646507</v>
          </cell>
          <cell r="D2666" t="str">
            <v>1632626</v>
          </cell>
        </row>
        <row r="2667">
          <cell r="C2667" t="str">
            <v>10912770871</v>
          </cell>
          <cell r="D2667" t="str">
            <v>1619420</v>
          </cell>
        </row>
        <row r="2668">
          <cell r="C2668" t="str">
            <v>10912964775</v>
          </cell>
          <cell r="D2668" t="str">
            <v>1619455</v>
          </cell>
        </row>
        <row r="2669">
          <cell r="C2669" t="str">
            <v>10846191982</v>
          </cell>
          <cell r="D2669" t="str">
            <v>1614376</v>
          </cell>
        </row>
        <row r="2670">
          <cell r="C2670" t="str">
            <v>10761985273</v>
          </cell>
          <cell r="D2670" t="str">
            <v>1605032</v>
          </cell>
        </row>
        <row r="2671">
          <cell r="C2671" t="str">
            <v>10846878167</v>
          </cell>
          <cell r="D2671" t="str">
            <v>1614509</v>
          </cell>
        </row>
        <row r="2672">
          <cell r="C2672" t="str">
            <v>11305929203</v>
          </cell>
          <cell r="D2672" t="str">
            <v>1656311</v>
          </cell>
        </row>
        <row r="2673">
          <cell r="C2673" t="str">
            <v>10991616810</v>
          </cell>
          <cell r="D2673" t="str">
            <v>1627206</v>
          </cell>
        </row>
        <row r="2674">
          <cell r="C2674" t="str">
            <v>11234358706</v>
          </cell>
          <cell r="D2674" t="str">
            <v>1648591</v>
          </cell>
        </row>
        <row r="2675">
          <cell r="C2675" t="str">
            <v>10886351461</v>
          </cell>
          <cell r="D2675" t="str">
            <v>1616896</v>
          </cell>
        </row>
        <row r="2676">
          <cell r="C2676" t="str">
            <v>10905814370</v>
          </cell>
          <cell r="D2676" t="str">
            <v>1618634</v>
          </cell>
        </row>
        <row r="2677">
          <cell r="C2677" t="str">
            <v>11067856897</v>
          </cell>
          <cell r="D2677" t="str">
            <v>1632053</v>
          </cell>
        </row>
        <row r="2678">
          <cell r="C2678" t="str">
            <v>11110621490</v>
          </cell>
          <cell r="D2678" t="str">
            <v>1636074</v>
          </cell>
        </row>
        <row r="2679">
          <cell r="C2679" t="str">
            <v>11113269997</v>
          </cell>
          <cell r="D2679" t="str">
            <v>1636358</v>
          </cell>
        </row>
        <row r="2680">
          <cell r="C2680" t="str">
            <v>10802224926</v>
          </cell>
          <cell r="D2680" t="str">
            <v>1605587</v>
          </cell>
        </row>
        <row r="2681">
          <cell r="C2681" t="str">
            <v>10693902289</v>
          </cell>
          <cell r="D2681" t="str">
            <v>1597398</v>
          </cell>
        </row>
        <row r="2682">
          <cell r="C2682" t="str">
            <v>10805812048</v>
          </cell>
          <cell r="D2682" t="str">
            <v>1606462</v>
          </cell>
        </row>
        <row r="2683">
          <cell r="C2683" t="str">
            <v>10710481074</v>
          </cell>
          <cell r="D2683" t="str">
            <v>1598768</v>
          </cell>
        </row>
        <row r="2684">
          <cell r="C2684" t="str">
            <v>10807053886</v>
          </cell>
          <cell r="D2684" t="str">
            <v>1606735</v>
          </cell>
        </row>
        <row r="2685">
          <cell r="C2685" t="str">
            <v>10911414362</v>
          </cell>
          <cell r="D2685" t="str">
            <v>1619276</v>
          </cell>
        </row>
        <row r="2686">
          <cell r="C2686" t="str">
            <v>10930654313</v>
          </cell>
          <cell r="D2686" t="str">
            <v>1621341</v>
          </cell>
        </row>
        <row r="2687">
          <cell r="C2687" t="str">
            <v>10828681038</v>
          </cell>
          <cell r="D2687" t="str">
            <v>1611208</v>
          </cell>
        </row>
        <row r="2688">
          <cell r="C2688" t="str">
            <v>10805297665</v>
          </cell>
          <cell r="D2688" t="str">
            <v>1606336</v>
          </cell>
        </row>
        <row r="2689">
          <cell r="C2689" t="str">
            <v>10710794497</v>
          </cell>
          <cell r="D2689" t="str">
            <v>1598876</v>
          </cell>
        </row>
        <row r="2690">
          <cell r="C2690" t="str">
            <v>11266722407</v>
          </cell>
          <cell r="D2690" t="str">
            <v>1651863</v>
          </cell>
        </row>
        <row r="2691">
          <cell r="C2691" t="str">
            <v>11270527855</v>
          </cell>
          <cell r="D2691" t="str">
            <v>1652415</v>
          </cell>
        </row>
        <row r="2692">
          <cell r="C2692" t="str">
            <v>10758938671</v>
          </cell>
          <cell r="D2692" t="str">
            <v>1604359</v>
          </cell>
        </row>
        <row r="2693">
          <cell r="C2693" t="str">
            <v>10801132561</v>
          </cell>
          <cell r="D2693" t="str">
            <v>1605121</v>
          </cell>
        </row>
        <row r="2694">
          <cell r="C2694" t="str">
            <v>10751405651</v>
          </cell>
          <cell r="D2694" t="str">
            <v>1602564</v>
          </cell>
        </row>
        <row r="2695">
          <cell r="C2695" t="str">
            <v>11288572671</v>
          </cell>
          <cell r="D2695" t="str">
            <v>1654505</v>
          </cell>
        </row>
        <row r="2696">
          <cell r="C2696" t="str">
            <v>10637338031</v>
          </cell>
          <cell r="D2696" t="str">
            <v>1594476</v>
          </cell>
        </row>
        <row r="2697">
          <cell r="C2697" t="str">
            <v>10637187186</v>
          </cell>
          <cell r="D2697" t="str">
            <v>1594407</v>
          </cell>
        </row>
        <row r="2698">
          <cell r="C2698" t="str">
            <v>11244561424</v>
          </cell>
          <cell r="D2698" t="str">
            <v>1649487</v>
          </cell>
        </row>
        <row r="2699">
          <cell r="C2699" t="str">
            <v>10712660581</v>
          </cell>
          <cell r="D2699" t="str">
            <v>1599627</v>
          </cell>
        </row>
        <row r="2700">
          <cell r="C2700" t="str">
            <v>10636712164</v>
          </cell>
          <cell r="D2700" t="str">
            <v>1594186</v>
          </cell>
        </row>
        <row r="2701">
          <cell r="C2701" t="str">
            <v>10638218743</v>
          </cell>
          <cell r="D2701" t="str">
            <v>1594811</v>
          </cell>
        </row>
        <row r="2702">
          <cell r="C2702" t="str">
            <v>10708930733</v>
          </cell>
          <cell r="D2702" t="str">
            <v>1598241</v>
          </cell>
        </row>
        <row r="2703">
          <cell r="C2703" t="str">
            <v>10683485404</v>
          </cell>
          <cell r="D2703" t="str">
            <v>1596606</v>
          </cell>
        </row>
        <row r="2704">
          <cell r="C2704" t="str">
            <v>11177339311</v>
          </cell>
          <cell r="D2704" t="str">
            <v>1642260</v>
          </cell>
        </row>
        <row r="2705">
          <cell r="C2705" t="str">
            <v>11111481184</v>
          </cell>
          <cell r="D2705" t="str">
            <v>1636149</v>
          </cell>
        </row>
        <row r="2706">
          <cell r="C2706" t="str">
            <v>10807433842</v>
          </cell>
          <cell r="D2706" t="str">
            <v>1606790</v>
          </cell>
        </row>
        <row r="2707">
          <cell r="C2707" t="str">
            <v>10756351222</v>
          </cell>
          <cell r="D2707" t="str">
            <v>1603824</v>
          </cell>
        </row>
        <row r="2708">
          <cell r="C2708" t="str">
            <v>10997673605</v>
          </cell>
          <cell r="D2708" t="str">
            <v>1627617</v>
          </cell>
        </row>
        <row r="2709">
          <cell r="C2709" t="str">
            <v>10812698037</v>
          </cell>
          <cell r="D2709" t="str">
            <v>1607987</v>
          </cell>
        </row>
        <row r="2710">
          <cell r="C2710" t="str">
            <v>10542105807</v>
          </cell>
          <cell r="D2710" t="str">
            <v>1586292</v>
          </cell>
        </row>
        <row r="2711">
          <cell r="C2711" t="str">
            <v>9696753882</v>
          </cell>
          <cell r="D2711" t="str">
            <v>1517919</v>
          </cell>
        </row>
        <row r="2712">
          <cell r="C2712" t="str">
            <v>11215979375</v>
          </cell>
          <cell r="D2712" t="str">
            <v>1646582</v>
          </cell>
        </row>
        <row r="2713">
          <cell r="C2713" t="str">
            <v>11126717057</v>
          </cell>
          <cell r="D2713" t="str">
            <v>1637746</v>
          </cell>
        </row>
        <row r="2714">
          <cell r="C2714" t="str">
            <v>11151163671</v>
          </cell>
          <cell r="D2714" t="str">
            <v>1640193</v>
          </cell>
        </row>
        <row r="2715">
          <cell r="C2715" t="str">
            <v>10953604277</v>
          </cell>
          <cell r="D2715" t="str">
            <v>1623692</v>
          </cell>
        </row>
        <row r="2716">
          <cell r="C2716" t="str">
            <v>11094285742</v>
          </cell>
          <cell r="D2716" t="str">
            <v>1634495</v>
          </cell>
        </row>
        <row r="2717">
          <cell r="C2717" t="str">
            <v>10638246129</v>
          </cell>
          <cell r="D2717" t="str">
            <v>1594826</v>
          </cell>
        </row>
        <row r="2718">
          <cell r="C2718" t="str">
            <v>11316971206</v>
          </cell>
          <cell r="D2718" t="str">
            <v>1657546</v>
          </cell>
        </row>
        <row r="2719">
          <cell r="C2719" t="str">
            <v>9696271051</v>
          </cell>
          <cell r="D2719" t="str">
            <v>1517868</v>
          </cell>
        </row>
        <row r="2720">
          <cell r="C2720" t="str">
            <v>10804937931</v>
          </cell>
          <cell r="D2720" t="str">
            <v>1606255</v>
          </cell>
        </row>
        <row r="2721">
          <cell r="C2721" t="str">
            <v>10893354173</v>
          </cell>
          <cell r="D2721" t="str">
            <v>1617489</v>
          </cell>
        </row>
        <row r="2722">
          <cell r="C2722" t="str">
            <v>10916955339</v>
          </cell>
          <cell r="D2722" t="str">
            <v>1619910</v>
          </cell>
        </row>
        <row r="2723">
          <cell r="C2723" t="str">
            <v>10749931296</v>
          </cell>
          <cell r="D2723" t="str">
            <v>1602182</v>
          </cell>
        </row>
        <row r="2724">
          <cell r="C2724" t="str">
            <v>11330835652</v>
          </cell>
          <cell r="D2724" t="str">
            <v>1659187</v>
          </cell>
        </row>
        <row r="2725">
          <cell r="C2725" t="str">
            <v>10844292040</v>
          </cell>
          <cell r="D2725" t="str">
            <v>1613847</v>
          </cell>
        </row>
        <row r="2726">
          <cell r="C2726" t="str">
            <v>11348118027</v>
          </cell>
          <cell r="D2726" t="str">
            <v>1661374</v>
          </cell>
        </row>
        <row r="2727">
          <cell r="C2727" t="str">
            <v>11348012794</v>
          </cell>
          <cell r="D2727" t="str">
            <v>1661363</v>
          </cell>
        </row>
        <row r="2728">
          <cell r="C2728" t="str">
            <v>11337158132</v>
          </cell>
          <cell r="D2728" t="str">
            <v>1659962</v>
          </cell>
        </row>
        <row r="2729">
          <cell r="C2729" t="str">
            <v>11293761765</v>
          </cell>
          <cell r="D2729" t="str">
            <v>1655151</v>
          </cell>
        </row>
        <row r="2730">
          <cell r="C2730" t="str">
            <v>11226810165</v>
          </cell>
          <cell r="D2730" t="str">
            <v>1647916</v>
          </cell>
        </row>
        <row r="2731">
          <cell r="C2731" t="str">
            <v>11212405862</v>
          </cell>
          <cell r="D2731" t="str">
            <v>1646147</v>
          </cell>
        </row>
        <row r="2732">
          <cell r="C2732" t="str">
            <v>11206129592</v>
          </cell>
          <cell r="D2732" t="str">
            <v>1645312</v>
          </cell>
        </row>
        <row r="2733">
          <cell r="C2733" t="str">
            <v>11255117638</v>
          </cell>
          <cell r="D2733" t="str">
            <v>1650539</v>
          </cell>
        </row>
        <row r="2734">
          <cell r="C2734" t="str">
            <v>11267420504</v>
          </cell>
          <cell r="D2734" t="str">
            <v>1651925</v>
          </cell>
        </row>
        <row r="2735">
          <cell r="C2735" t="str">
            <v>11267360019</v>
          </cell>
          <cell r="D2735" t="str">
            <v>1651918</v>
          </cell>
        </row>
        <row r="2736">
          <cell r="C2736" t="str">
            <v>11280827786</v>
          </cell>
          <cell r="D2736" t="str">
            <v>1653747</v>
          </cell>
        </row>
        <row r="2737">
          <cell r="C2737" t="str">
            <v>9695274216</v>
          </cell>
          <cell r="D2737" t="str">
            <v>1517719</v>
          </cell>
        </row>
        <row r="2738">
          <cell r="C2738" t="str">
            <v>9695266859</v>
          </cell>
          <cell r="D2738" t="str">
            <v>1517712</v>
          </cell>
        </row>
        <row r="2739">
          <cell r="C2739" t="str">
            <v>11287923480</v>
          </cell>
          <cell r="D2739" t="str">
            <v>1654434</v>
          </cell>
        </row>
        <row r="2740">
          <cell r="C2740" t="str">
            <v>11296961109</v>
          </cell>
          <cell r="D2740" t="str">
            <v>1655399</v>
          </cell>
        </row>
        <row r="2741">
          <cell r="C2741" t="str">
            <v>11302835732</v>
          </cell>
          <cell r="D2741" t="str">
            <v>1656058</v>
          </cell>
        </row>
        <row r="2742">
          <cell r="C2742" t="str">
            <v>11302870092</v>
          </cell>
          <cell r="D2742" t="str">
            <v>1656062</v>
          </cell>
        </row>
        <row r="2743">
          <cell r="C2743" t="str">
            <v>11313121948</v>
          </cell>
          <cell r="D2743" t="str">
            <v>1657070</v>
          </cell>
        </row>
        <row r="2744">
          <cell r="C2744" t="str">
            <v>11307417294</v>
          </cell>
          <cell r="D2744" t="str">
            <v>1656447</v>
          </cell>
        </row>
        <row r="2745">
          <cell r="C2745" t="str">
            <v>11224792253</v>
          </cell>
          <cell r="D2745" t="str">
            <v>1647715</v>
          </cell>
        </row>
        <row r="2746">
          <cell r="C2746" t="str">
            <v>11200453179</v>
          </cell>
          <cell r="D2746" t="str">
            <v>1644727</v>
          </cell>
        </row>
        <row r="2747">
          <cell r="C2747" t="str">
            <v>10750259602</v>
          </cell>
          <cell r="D2747" t="str">
            <v>1602247</v>
          </cell>
        </row>
        <row r="2748">
          <cell r="C2748" t="str">
            <v>11336168910</v>
          </cell>
          <cell r="D2748" t="str">
            <v>1659825</v>
          </cell>
        </row>
        <row r="2749">
          <cell r="C2749" t="str">
            <v>10809309630</v>
          </cell>
          <cell r="D2749" t="str">
            <v>1607133</v>
          </cell>
        </row>
        <row r="2750">
          <cell r="C2750" t="str">
            <v>11195016908</v>
          </cell>
          <cell r="D2750" t="str">
            <v>1644208</v>
          </cell>
        </row>
        <row r="2751">
          <cell r="C2751" t="str">
            <v>11191914583</v>
          </cell>
          <cell r="D2751" t="str">
            <v>1643872</v>
          </cell>
        </row>
        <row r="2752">
          <cell r="C2752" t="str">
            <v>11191937608</v>
          </cell>
          <cell r="D2752" t="str">
            <v>1643878</v>
          </cell>
        </row>
        <row r="2753">
          <cell r="C2753" t="str">
            <v>11201006049</v>
          </cell>
          <cell r="D2753" t="str">
            <v>1644793</v>
          </cell>
        </row>
        <row r="2754">
          <cell r="C2754" t="str">
            <v>11200986134</v>
          </cell>
          <cell r="D2754" t="str">
            <v>1644790</v>
          </cell>
        </row>
        <row r="2755">
          <cell r="C2755" t="str">
            <v>10849084528</v>
          </cell>
          <cell r="D2755" t="str">
            <v>1615050</v>
          </cell>
        </row>
        <row r="2756">
          <cell r="C2756" t="str">
            <v>10960401178</v>
          </cell>
          <cell r="D2756" t="str">
            <v>1624454</v>
          </cell>
        </row>
        <row r="2757">
          <cell r="C2757" t="str">
            <v>10994269968</v>
          </cell>
          <cell r="D2757" t="str">
            <v>1627390</v>
          </cell>
        </row>
        <row r="2758">
          <cell r="C2758" t="str">
            <v>11008758639</v>
          </cell>
          <cell r="D2758" t="str">
            <v>1628208</v>
          </cell>
        </row>
        <row r="2759">
          <cell r="C2759" t="str">
            <v>11008740872</v>
          </cell>
          <cell r="D2759" t="str">
            <v>1628206</v>
          </cell>
        </row>
        <row r="2760">
          <cell r="C2760" t="str">
            <v>11077446347</v>
          </cell>
          <cell r="D2760" t="str">
            <v>1633050</v>
          </cell>
        </row>
        <row r="2761">
          <cell r="C2761" t="str">
            <v>11166391879</v>
          </cell>
          <cell r="D2761" t="str">
            <v>1641428</v>
          </cell>
        </row>
        <row r="2762">
          <cell r="C2762" t="str">
            <v>11097315272</v>
          </cell>
          <cell r="D2762" t="str">
            <v>1634834</v>
          </cell>
        </row>
        <row r="2763">
          <cell r="C2763" t="str">
            <v>11268414318</v>
          </cell>
          <cell r="D2763" t="str">
            <v>1652066</v>
          </cell>
        </row>
        <row r="2764">
          <cell r="C2764" t="str">
            <v>10640221587</v>
          </cell>
          <cell r="D2764" t="str">
            <v>1595580</v>
          </cell>
        </row>
        <row r="2765">
          <cell r="C2765" t="str">
            <v>10695160862</v>
          </cell>
          <cell r="D2765" t="str">
            <v>1597543</v>
          </cell>
        </row>
        <row r="2766">
          <cell r="C2766" t="str">
            <v>10816628913</v>
          </cell>
          <cell r="D2766" t="str">
            <v>1608990</v>
          </cell>
        </row>
        <row r="2767">
          <cell r="C2767" t="str">
            <v>11272508723</v>
          </cell>
          <cell r="D2767" t="str">
            <v>1652666</v>
          </cell>
        </row>
        <row r="2768">
          <cell r="C2768" t="str">
            <v>11276667315</v>
          </cell>
          <cell r="D2768" t="str">
            <v>1653178</v>
          </cell>
        </row>
        <row r="2769">
          <cell r="C2769" t="str">
            <v>11270585496</v>
          </cell>
          <cell r="D2769" t="str">
            <v>1652424</v>
          </cell>
        </row>
        <row r="2770">
          <cell r="C2770" t="str">
            <v>10969385571</v>
          </cell>
          <cell r="D2770" t="str">
            <v>1625324</v>
          </cell>
        </row>
        <row r="2771">
          <cell r="C2771" t="str">
            <v>10839072833</v>
          </cell>
          <cell r="D2771" t="str">
            <v>1612961</v>
          </cell>
        </row>
        <row r="2772">
          <cell r="C2772" t="str">
            <v>11245581527</v>
          </cell>
          <cell r="D2772" t="str">
            <v>1649592</v>
          </cell>
        </row>
        <row r="2773">
          <cell r="C2773" t="str">
            <v>10920580407</v>
          </cell>
          <cell r="D2773" t="str">
            <v>1620314</v>
          </cell>
        </row>
        <row r="2774">
          <cell r="C2774" t="str">
            <v>10551751566</v>
          </cell>
          <cell r="D2774" t="str">
            <v>1586945</v>
          </cell>
        </row>
        <row r="2775">
          <cell r="C2775" t="str">
            <v>11150207045</v>
          </cell>
          <cell r="D2775" t="str">
            <v>1640107</v>
          </cell>
        </row>
        <row r="2776">
          <cell r="C2776" t="str">
            <v>10813357760</v>
          </cell>
          <cell r="D2776" t="str">
            <v>1608124</v>
          </cell>
        </row>
        <row r="2777">
          <cell r="C2777" t="str">
            <v>11331325350</v>
          </cell>
          <cell r="D2777" t="str">
            <v>1659231</v>
          </cell>
        </row>
        <row r="2778">
          <cell r="C2778" t="str">
            <v>11331330542</v>
          </cell>
          <cell r="D2778" t="str">
            <v>1659253</v>
          </cell>
        </row>
        <row r="2779">
          <cell r="C2779" t="str">
            <v>11336778675</v>
          </cell>
          <cell r="D2779" t="str">
            <v>1659905</v>
          </cell>
        </row>
        <row r="2780">
          <cell r="C2780" t="str">
            <v>10911835070</v>
          </cell>
          <cell r="D2780" t="str">
            <v>1619326</v>
          </cell>
        </row>
        <row r="2781">
          <cell r="C2781" t="str">
            <v>10914750521</v>
          </cell>
          <cell r="D2781" t="str">
            <v>1619660</v>
          </cell>
        </row>
        <row r="2782">
          <cell r="C2782" t="str">
            <v>10718414262</v>
          </cell>
          <cell r="D2782" t="str">
            <v>1601584</v>
          </cell>
        </row>
        <row r="2783">
          <cell r="C2783" t="str">
            <v>11270420575</v>
          </cell>
          <cell r="D2783" t="str">
            <v>1652404</v>
          </cell>
        </row>
        <row r="2784">
          <cell r="C2784" t="str">
            <v>11280821652</v>
          </cell>
          <cell r="D2784" t="str">
            <v>1653745</v>
          </cell>
        </row>
        <row r="2785">
          <cell r="C2785" t="str">
            <v>11351580302</v>
          </cell>
          <cell r="D2785" t="str">
            <v>1661773</v>
          </cell>
        </row>
        <row r="2786">
          <cell r="C2786" t="str">
            <v>11149887154</v>
          </cell>
          <cell r="D2786" t="str">
            <v>1640081</v>
          </cell>
        </row>
        <row r="2787">
          <cell r="C2787" t="str">
            <v>10920334480</v>
          </cell>
          <cell r="D2787" t="str">
            <v>1620289</v>
          </cell>
        </row>
        <row r="2788">
          <cell r="C2788" t="str">
            <v>10719003045</v>
          </cell>
          <cell r="D2788" t="str">
            <v>1601676</v>
          </cell>
        </row>
        <row r="2789">
          <cell r="C2789" t="str">
            <v>10712305152</v>
          </cell>
          <cell r="D2789" t="str">
            <v>1599492</v>
          </cell>
        </row>
        <row r="2790">
          <cell r="C2790" t="str">
            <v>11083987215</v>
          </cell>
          <cell r="D2790" t="str">
            <v>1633606</v>
          </cell>
        </row>
        <row r="2791">
          <cell r="C2791" t="str">
            <v>11315223093</v>
          </cell>
          <cell r="D2791" t="str">
            <v>1657302</v>
          </cell>
        </row>
        <row r="2792">
          <cell r="C2792" t="str">
            <v>11307172312</v>
          </cell>
          <cell r="D2792" t="str">
            <v>1656413</v>
          </cell>
        </row>
        <row r="2793">
          <cell r="C2793" t="str">
            <v>11240529617</v>
          </cell>
          <cell r="D2793" t="str">
            <v>1649086</v>
          </cell>
        </row>
        <row r="2794">
          <cell r="C2794" t="str">
            <v>11251505578</v>
          </cell>
          <cell r="D2794" t="str">
            <v>1650166</v>
          </cell>
        </row>
        <row r="2795">
          <cell r="C2795" t="str">
            <v>11138720560</v>
          </cell>
          <cell r="D2795" t="str">
            <v>1638975</v>
          </cell>
        </row>
        <row r="2796">
          <cell r="C2796" t="str">
            <v>11136447072</v>
          </cell>
          <cell r="D2796" t="str">
            <v>1638769</v>
          </cell>
        </row>
        <row r="2797">
          <cell r="C2797" t="str">
            <v>11132944874</v>
          </cell>
          <cell r="D2797" t="str">
            <v>1638369</v>
          </cell>
        </row>
        <row r="2798">
          <cell r="C2798" t="str">
            <v>11097851334</v>
          </cell>
          <cell r="D2798" t="str">
            <v>1634893</v>
          </cell>
        </row>
        <row r="2799">
          <cell r="C2799" t="str">
            <v>11129125254</v>
          </cell>
          <cell r="D2799" t="str">
            <v>1638013</v>
          </cell>
        </row>
        <row r="2800">
          <cell r="C2800" t="str">
            <v>10750954725</v>
          </cell>
          <cell r="D2800" t="str">
            <v>1602376</v>
          </cell>
        </row>
        <row r="2801">
          <cell r="C2801" t="str">
            <v>11184217309</v>
          </cell>
          <cell r="D2801" t="str">
            <v>1642972</v>
          </cell>
        </row>
        <row r="2802">
          <cell r="C2802" t="str">
            <v>10567567246</v>
          </cell>
          <cell r="D2802" t="str">
            <v>1588258</v>
          </cell>
        </row>
        <row r="2803">
          <cell r="C2803" t="str">
            <v>10899775708</v>
          </cell>
          <cell r="D2803" t="str">
            <v>1618064</v>
          </cell>
        </row>
        <row r="2804">
          <cell r="C2804" t="str">
            <v>10719007940</v>
          </cell>
          <cell r="D2804" t="str">
            <v>1601637</v>
          </cell>
        </row>
        <row r="2805">
          <cell r="C2805" t="str">
            <v>10584680487</v>
          </cell>
          <cell r="D2805" t="str">
            <v>1589968</v>
          </cell>
        </row>
        <row r="2806">
          <cell r="C2806" t="str">
            <v>11208316525</v>
          </cell>
          <cell r="D2806" t="str">
            <v>1645524</v>
          </cell>
        </row>
        <row r="2807">
          <cell r="C2807" t="str">
            <v>11250241704</v>
          </cell>
          <cell r="D2807" t="str">
            <v>1650066</v>
          </cell>
        </row>
        <row r="2808">
          <cell r="C2808" t="str">
            <v>11250236959</v>
          </cell>
          <cell r="D2808" t="str">
            <v>1650065</v>
          </cell>
        </row>
        <row r="2809">
          <cell r="C2809" t="str">
            <v>11267989866</v>
          </cell>
          <cell r="D2809" t="str">
            <v>1652010</v>
          </cell>
        </row>
        <row r="2810">
          <cell r="C2810" t="str">
            <v>11336875971</v>
          </cell>
          <cell r="D2810" t="str">
            <v>1659923</v>
          </cell>
        </row>
        <row r="2811">
          <cell r="C2811" t="str">
            <v>11327736518</v>
          </cell>
          <cell r="D2811" t="str">
            <v>1658819</v>
          </cell>
        </row>
        <row r="2812">
          <cell r="C2812" t="str">
            <v>11112776343</v>
          </cell>
          <cell r="D2812" t="str">
            <v>1636304</v>
          </cell>
        </row>
        <row r="2813">
          <cell r="C2813" t="str">
            <v>11176920395</v>
          </cell>
          <cell r="D2813" t="str">
            <v>1642221</v>
          </cell>
        </row>
        <row r="2814">
          <cell r="C2814" t="str">
            <v>11254182726</v>
          </cell>
          <cell r="D2814" t="str">
            <v>1650439</v>
          </cell>
        </row>
        <row r="2815">
          <cell r="C2815" t="str">
            <v>11274162176</v>
          </cell>
          <cell r="D2815" t="str">
            <v>1652914</v>
          </cell>
        </row>
        <row r="2816">
          <cell r="C2816" t="str">
            <v>11247469963</v>
          </cell>
          <cell r="D2816" t="str">
            <v>1649769</v>
          </cell>
        </row>
        <row r="2817">
          <cell r="C2817" t="str">
            <v>11147084402</v>
          </cell>
          <cell r="D2817" t="str">
            <v>1639816</v>
          </cell>
        </row>
        <row r="2818">
          <cell r="C2818" t="str">
            <v>10663481072</v>
          </cell>
          <cell r="D2818" t="str">
            <v>1596164</v>
          </cell>
        </row>
        <row r="2819">
          <cell r="C2819" t="str">
            <v>10976004730</v>
          </cell>
          <cell r="D2819" t="str">
            <v>1625888</v>
          </cell>
        </row>
        <row r="2820">
          <cell r="C2820" t="str">
            <v>11229906894</v>
          </cell>
          <cell r="D2820" t="str">
            <v>1648210</v>
          </cell>
        </row>
        <row r="2821">
          <cell r="C2821" t="str">
            <v>11242410456</v>
          </cell>
          <cell r="D2821" t="str">
            <v>1649288</v>
          </cell>
        </row>
        <row r="2822">
          <cell r="C2822" t="str">
            <v>11173736671</v>
          </cell>
          <cell r="D2822" t="str">
            <v>1641819</v>
          </cell>
        </row>
        <row r="2823">
          <cell r="C2823" t="str">
            <v>10848368249</v>
          </cell>
          <cell r="D2823" t="str">
            <v>1614890</v>
          </cell>
        </row>
        <row r="2824">
          <cell r="C2824" t="str">
            <v>10848394791</v>
          </cell>
          <cell r="D2824" t="str">
            <v>1614889</v>
          </cell>
        </row>
        <row r="2825">
          <cell r="C2825" t="str">
            <v>10912225744</v>
          </cell>
          <cell r="D2825" t="str">
            <v>1619367</v>
          </cell>
        </row>
        <row r="2826">
          <cell r="C2826" t="str">
            <v>10915875069</v>
          </cell>
          <cell r="D2826" t="str">
            <v>1619813</v>
          </cell>
        </row>
        <row r="2827">
          <cell r="C2827" t="str">
            <v>10948238455</v>
          </cell>
          <cell r="D2827" t="str">
            <v>1623023</v>
          </cell>
        </row>
        <row r="2828">
          <cell r="C2828" t="str">
            <v>10814039047</v>
          </cell>
          <cell r="D2828" t="str">
            <v>1608346</v>
          </cell>
        </row>
        <row r="2829">
          <cell r="C2829" t="str">
            <v>11352892852</v>
          </cell>
          <cell r="D2829" t="str">
            <v>1661907</v>
          </cell>
        </row>
        <row r="2830">
          <cell r="C2830" t="str">
            <v>11189789714</v>
          </cell>
          <cell r="D2830" t="str">
            <v>1643622</v>
          </cell>
        </row>
        <row r="2831">
          <cell r="C2831" t="str">
            <v>11101548684</v>
          </cell>
          <cell r="D2831" t="str">
            <v>1635241</v>
          </cell>
        </row>
        <row r="2832">
          <cell r="C2832" t="str">
            <v>10964920408</v>
          </cell>
          <cell r="D2832" t="str">
            <v>1624885</v>
          </cell>
        </row>
        <row r="2833">
          <cell r="C2833" t="str">
            <v>10964894214</v>
          </cell>
          <cell r="D2833" t="str">
            <v>1624883</v>
          </cell>
        </row>
        <row r="2834">
          <cell r="C2834" t="str">
            <v>11189364240</v>
          </cell>
          <cell r="D2834" t="str">
            <v>1643540</v>
          </cell>
        </row>
        <row r="2835">
          <cell r="C2835" t="str">
            <v>9694572259</v>
          </cell>
          <cell r="D2835" t="str">
            <v>1517667</v>
          </cell>
        </row>
        <row r="2836">
          <cell r="C2836" t="str">
            <v>11114803181</v>
          </cell>
          <cell r="D2836" t="str">
            <v>1636500</v>
          </cell>
        </row>
        <row r="2837">
          <cell r="C2837" t="str">
            <v>10708471761</v>
          </cell>
          <cell r="D2837" t="str">
            <v>1598063</v>
          </cell>
        </row>
        <row r="2838">
          <cell r="C2838" t="str">
            <v>10696653972</v>
          </cell>
          <cell r="D2838" t="str">
            <v>1597735</v>
          </cell>
        </row>
        <row r="2839">
          <cell r="C2839" t="str">
            <v>10811713154</v>
          </cell>
          <cell r="D2839" t="str">
            <v>1607699</v>
          </cell>
        </row>
        <row r="2840">
          <cell r="C2840" t="str">
            <v>10837013904</v>
          </cell>
          <cell r="D2840" t="str">
            <v>1612560</v>
          </cell>
        </row>
        <row r="2841">
          <cell r="C2841" t="str">
            <v>11220453190</v>
          </cell>
          <cell r="D2841" t="str">
            <v>1647229</v>
          </cell>
        </row>
        <row r="2842">
          <cell r="C2842" t="str">
            <v>10714258198</v>
          </cell>
          <cell r="D2842" t="str">
            <v>1600218</v>
          </cell>
        </row>
        <row r="2843">
          <cell r="C2843" t="str">
            <v>10836190648</v>
          </cell>
          <cell r="D2843" t="str">
            <v>1612449</v>
          </cell>
        </row>
        <row r="2844">
          <cell r="C2844" t="str">
            <v>11082514807</v>
          </cell>
          <cell r="D2844" t="str">
            <v>1633490</v>
          </cell>
        </row>
        <row r="2845">
          <cell r="C2845" t="str">
            <v>11064332890</v>
          </cell>
          <cell r="D2845" t="str">
            <v>1631624</v>
          </cell>
        </row>
        <row r="2846">
          <cell r="C2846" t="str">
            <v>11071890347</v>
          </cell>
          <cell r="D2846" t="str">
            <v>1632451</v>
          </cell>
        </row>
        <row r="2847">
          <cell r="C2847" t="str">
            <v>11068491649</v>
          </cell>
          <cell r="D2847" t="str">
            <v>1632121</v>
          </cell>
        </row>
        <row r="2848">
          <cell r="C2848" t="str">
            <v>11208772520</v>
          </cell>
          <cell r="D2848" t="str">
            <v>1645592</v>
          </cell>
        </row>
        <row r="2849">
          <cell r="C2849" t="str">
            <v>10600797090</v>
          </cell>
          <cell r="D2849" t="str">
            <v>1590587</v>
          </cell>
        </row>
        <row r="2850">
          <cell r="C2850" t="str">
            <v>10612763340</v>
          </cell>
          <cell r="D2850" t="str">
            <v>1590868</v>
          </cell>
        </row>
        <row r="2851">
          <cell r="C2851" t="str">
            <v>10635402207</v>
          </cell>
          <cell r="D2851" t="str">
            <v>1593784</v>
          </cell>
        </row>
        <row r="2852">
          <cell r="C2852" t="str">
            <v>10635398779</v>
          </cell>
          <cell r="D2852" t="str">
            <v>1593781</v>
          </cell>
        </row>
        <row r="2853">
          <cell r="C2853" t="str">
            <v>10635394607</v>
          </cell>
          <cell r="D2853" t="str">
            <v>1593779</v>
          </cell>
        </row>
        <row r="2854">
          <cell r="C2854" t="str">
            <v>10761126977</v>
          </cell>
          <cell r="D2854" t="str">
            <v>1604879</v>
          </cell>
        </row>
        <row r="2855">
          <cell r="C2855" t="str">
            <v>11041941948</v>
          </cell>
          <cell r="D2855" t="str">
            <v>1629907</v>
          </cell>
        </row>
        <row r="2856">
          <cell r="C2856" t="str">
            <v>11065167487</v>
          </cell>
          <cell r="D2856" t="str">
            <v>1631689</v>
          </cell>
        </row>
        <row r="2857">
          <cell r="C2857" t="str">
            <v>10713933418</v>
          </cell>
          <cell r="D2857" t="str">
            <v>1599955</v>
          </cell>
        </row>
        <row r="2858">
          <cell r="C2858" t="str">
            <v>10811808880</v>
          </cell>
          <cell r="D2858" t="str">
            <v>1607732</v>
          </cell>
        </row>
        <row r="2859">
          <cell r="C2859" t="str">
            <v>10951040922</v>
          </cell>
          <cell r="D2859" t="str">
            <v>1623374</v>
          </cell>
        </row>
        <row r="2860">
          <cell r="C2860" t="str">
            <v>10856765903</v>
          </cell>
          <cell r="D2860" t="str">
            <v>1615737</v>
          </cell>
        </row>
        <row r="2861">
          <cell r="C2861" t="str">
            <v>10888124947</v>
          </cell>
          <cell r="D2861" t="str">
            <v>1617062</v>
          </cell>
        </row>
        <row r="2862">
          <cell r="C2862" t="str">
            <v>11142361029</v>
          </cell>
          <cell r="D2862" t="str">
            <v>1639302</v>
          </cell>
        </row>
        <row r="2863">
          <cell r="C2863" t="str">
            <v>11110826253</v>
          </cell>
          <cell r="D2863" t="str">
            <v>1636096</v>
          </cell>
        </row>
        <row r="2864">
          <cell r="C2864" t="str">
            <v>11278579054</v>
          </cell>
          <cell r="D2864" t="str">
            <v>1653418</v>
          </cell>
        </row>
        <row r="2865">
          <cell r="C2865" t="str">
            <v>11337066304</v>
          </cell>
          <cell r="D2865" t="str">
            <v>1659941</v>
          </cell>
        </row>
        <row r="2866">
          <cell r="C2866" t="str">
            <v>11068650251</v>
          </cell>
          <cell r="D2866" t="str">
            <v>1632138</v>
          </cell>
        </row>
        <row r="2867">
          <cell r="C2867" t="str">
            <v>10907125604</v>
          </cell>
          <cell r="D2867" t="str">
            <v>1618784</v>
          </cell>
        </row>
        <row r="2868">
          <cell r="C2868" t="str">
            <v>10807752365</v>
          </cell>
          <cell r="D2868" t="str">
            <v>1606851</v>
          </cell>
        </row>
        <row r="2869">
          <cell r="C2869" t="str">
            <v>11341042311</v>
          </cell>
          <cell r="D2869" t="str">
            <v>1660433</v>
          </cell>
        </row>
        <row r="2870">
          <cell r="C2870" t="str">
            <v>11256272661</v>
          </cell>
          <cell r="D2870" t="str">
            <v>1650653</v>
          </cell>
        </row>
        <row r="2871">
          <cell r="C2871" t="str">
            <v>11256243158</v>
          </cell>
          <cell r="D2871" t="str">
            <v>1650650</v>
          </cell>
        </row>
        <row r="2872">
          <cell r="C2872" t="str">
            <v>11221245120</v>
          </cell>
          <cell r="D2872" t="str">
            <v>1647327</v>
          </cell>
        </row>
        <row r="2873">
          <cell r="C2873" t="str">
            <v>10716574169</v>
          </cell>
          <cell r="D2873" t="str">
            <v>1600961</v>
          </cell>
        </row>
        <row r="2874">
          <cell r="C2874" t="str">
            <v>10570814242</v>
          </cell>
          <cell r="D2874" t="str">
            <v>1588734</v>
          </cell>
        </row>
        <row r="2875">
          <cell r="C2875" t="str">
            <v>10558075928</v>
          </cell>
          <cell r="D2875" t="str">
            <v>1587415</v>
          </cell>
        </row>
        <row r="2876">
          <cell r="C2876" t="str">
            <v>10587785203</v>
          </cell>
          <cell r="D2876" t="str">
            <v>1590193</v>
          </cell>
        </row>
        <row r="2877">
          <cell r="C2877" t="str">
            <v>11311483752</v>
          </cell>
          <cell r="D2877" t="str">
            <v>1656901</v>
          </cell>
        </row>
        <row r="2878">
          <cell r="C2878" t="str">
            <v>11293115293</v>
          </cell>
          <cell r="D2878" t="str">
            <v>1655082</v>
          </cell>
        </row>
        <row r="2879">
          <cell r="C2879" t="str">
            <v>10823762212</v>
          </cell>
          <cell r="D2879" t="str">
            <v>1610335</v>
          </cell>
        </row>
        <row r="2880">
          <cell r="C2880" t="str">
            <v>10908293395</v>
          </cell>
          <cell r="D2880" t="str">
            <v>1618901</v>
          </cell>
        </row>
        <row r="2881">
          <cell r="C2881" t="str">
            <v>10908290690</v>
          </cell>
          <cell r="D2881" t="str">
            <v>1618900</v>
          </cell>
        </row>
        <row r="2882">
          <cell r="C2882" t="str">
            <v>11295088493</v>
          </cell>
          <cell r="D2882" t="str">
            <v>1655278</v>
          </cell>
        </row>
        <row r="2883">
          <cell r="C2883" t="str">
            <v>11233582098</v>
          </cell>
          <cell r="D2883" t="str">
            <v>1648509</v>
          </cell>
        </row>
        <row r="2884">
          <cell r="C2884" t="str">
            <v>10826587377</v>
          </cell>
          <cell r="D2884" t="str">
            <v>1610799</v>
          </cell>
        </row>
        <row r="2885">
          <cell r="C2885" t="str">
            <v>10714976505</v>
          </cell>
          <cell r="D2885" t="str">
            <v>1600481</v>
          </cell>
        </row>
        <row r="2886">
          <cell r="C2886" t="str">
            <v>10805203696</v>
          </cell>
          <cell r="D2886" t="str">
            <v>1606315</v>
          </cell>
        </row>
        <row r="2887">
          <cell r="C2887" t="str">
            <v>11106767178</v>
          </cell>
          <cell r="D2887" t="str">
            <v>1635760</v>
          </cell>
        </row>
        <row r="2888">
          <cell r="C2888" t="str">
            <v>11092308997</v>
          </cell>
          <cell r="D2888" t="str">
            <v>1634289</v>
          </cell>
        </row>
        <row r="2889">
          <cell r="C2889" t="str">
            <v>11300625022</v>
          </cell>
          <cell r="D2889" t="str">
            <v>1655820</v>
          </cell>
        </row>
        <row r="2890">
          <cell r="C2890" t="str">
            <v>10840196475</v>
          </cell>
          <cell r="D2890" t="str">
            <v>1613140</v>
          </cell>
        </row>
        <row r="2891">
          <cell r="C2891" t="str">
            <v>11308734382</v>
          </cell>
          <cell r="D2891" t="str">
            <v>1656600</v>
          </cell>
        </row>
        <row r="2892">
          <cell r="C2892" t="str">
            <v>10820852673</v>
          </cell>
          <cell r="D2892" t="str">
            <v>1609784</v>
          </cell>
        </row>
        <row r="2893">
          <cell r="C2893" t="str">
            <v>10628773497</v>
          </cell>
          <cell r="D2893" t="str">
            <v>1591306</v>
          </cell>
        </row>
        <row r="2894">
          <cell r="C2894" t="str">
            <v>10822157522</v>
          </cell>
          <cell r="D2894" t="str">
            <v>1610057</v>
          </cell>
        </row>
        <row r="2895">
          <cell r="C2895" t="str">
            <v>10755104784</v>
          </cell>
          <cell r="D2895" t="str">
            <v>1603538</v>
          </cell>
        </row>
        <row r="2896">
          <cell r="C2896" t="str">
            <v>10755042293</v>
          </cell>
          <cell r="D2896" t="str">
            <v>1603535</v>
          </cell>
        </row>
        <row r="2897">
          <cell r="C2897" t="str">
            <v>10634366478</v>
          </cell>
          <cell r="D2897" t="str">
            <v>1593350</v>
          </cell>
        </row>
        <row r="2898">
          <cell r="C2898" t="str">
            <v>10899928587</v>
          </cell>
          <cell r="D2898" t="str">
            <v>1618072</v>
          </cell>
        </row>
        <row r="2899">
          <cell r="C2899" t="str">
            <v>11207213711</v>
          </cell>
          <cell r="D2899" t="str">
            <v>1645397</v>
          </cell>
        </row>
        <row r="2900">
          <cell r="C2900" t="str">
            <v>10634011095</v>
          </cell>
          <cell r="D2900" t="str">
            <v>1593195</v>
          </cell>
        </row>
        <row r="2901">
          <cell r="C2901" t="str">
            <v>10895109952</v>
          </cell>
          <cell r="D2901" t="str">
            <v>1617643</v>
          </cell>
        </row>
        <row r="2902">
          <cell r="C2902" t="str">
            <v>11213486836</v>
          </cell>
          <cell r="D2902" t="str">
            <v>1646284</v>
          </cell>
        </row>
        <row r="2903">
          <cell r="C2903" t="str">
            <v>10712751668</v>
          </cell>
          <cell r="D2903" t="str">
            <v>1599666</v>
          </cell>
        </row>
        <row r="2904">
          <cell r="C2904" t="str">
            <v>10712750762</v>
          </cell>
          <cell r="D2904" t="str">
            <v>1599663</v>
          </cell>
        </row>
        <row r="2905">
          <cell r="C2905" t="str">
            <v>10916269614</v>
          </cell>
          <cell r="D2905" t="str">
            <v>1619850</v>
          </cell>
        </row>
        <row r="2906">
          <cell r="C2906" t="str">
            <v>10923306691</v>
          </cell>
          <cell r="D2906" t="str">
            <v>1620624</v>
          </cell>
        </row>
        <row r="2907">
          <cell r="C2907" t="str">
            <v>10930410589</v>
          </cell>
          <cell r="D2907" t="str">
            <v>1621290</v>
          </cell>
        </row>
        <row r="2908">
          <cell r="C2908" t="str">
            <v>10889179810</v>
          </cell>
          <cell r="D2908" t="str">
            <v>1617146</v>
          </cell>
        </row>
        <row r="2909">
          <cell r="C2909" t="str">
            <v>11278426788</v>
          </cell>
          <cell r="D2909" t="str">
            <v>1653394</v>
          </cell>
        </row>
        <row r="2910">
          <cell r="C2910" t="str">
            <v>11201914298</v>
          </cell>
          <cell r="D2910" t="str">
            <v>1644873</v>
          </cell>
        </row>
        <row r="2911">
          <cell r="C2911" t="str">
            <v>10928338014</v>
          </cell>
          <cell r="D2911" t="str">
            <v>1621035</v>
          </cell>
        </row>
        <row r="2912">
          <cell r="C2912" t="str">
            <v>10813653829</v>
          </cell>
          <cell r="D2912" t="str">
            <v>1608199</v>
          </cell>
        </row>
        <row r="2913">
          <cell r="C2913" t="str">
            <v>10812603582</v>
          </cell>
          <cell r="D2913" t="str">
            <v>1607953</v>
          </cell>
        </row>
        <row r="2914">
          <cell r="C2914" t="str">
            <v>10635212262</v>
          </cell>
          <cell r="D2914" t="str">
            <v>1593710</v>
          </cell>
        </row>
        <row r="2915">
          <cell r="C2915" t="str">
            <v>11234867393</v>
          </cell>
          <cell r="D2915" t="str">
            <v>1648638</v>
          </cell>
        </row>
        <row r="2916">
          <cell r="C2916" t="str">
            <v>11120738701</v>
          </cell>
          <cell r="D2916" t="str">
            <v>1637061</v>
          </cell>
        </row>
        <row r="2917">
          <cell r="C2917" t="str">
            <v>11151750861</v>
          </cell>
          <cell r="D2917" t="str">
            <v>1640262</v>
          </cell>
        </row>
        <row r="2918">
          <cell r="C2918" t="str">
            <v>11352981860</v>
          </cell>
          <cell r="D2918" t="str">
            <v>1661917</v>
          </cell>
        </row>
        <row r="2919">
          <cell r="C2919" t="str">
            <v>10702903270</v>
          </cell>
          <cell r="D2919" t="str">
            <v>1597778</v>
          </cell>
        </row>
        <row r="2920">
          <cell r="C2920" t="str">
            <v>10702442717</v>
          </cell>
          <cell r="D2920" t="str">
            <v>1597774</v>
          </cell>
        </row>
        <row r="2921">
          <cell r="C2921" t="str">
            <v>10982892536</v>
          </cell>
          <cell r="D2921" t="str">
            <v>1626550</v>
          </cell>
        </row>
        <row r="2922">
          <cell r="C2922" t="str">
            <v>10982873890</v>
          </cell>
          <cell r="D2922" t="str">
            <v>1626548</v>
          </cell>
        </row>
        <row r="2923">
          <cell r="C2923" t="str">
            <v>10982790996</v>
          </cell>
          <cell r="D2923" t="str">
            <v>1626543</v>
          </cell>
        </row>
        <row r="2924">
          <cell r="C2924" t="str">
            <v>11191463991</v>
          </cell>
          <cell r="D2924" t="str">
            <v>1643819</v>
          </cell>
        </row>
        <row r="2925">
          <cell r="C2925" t="str">
            <v>11208705760</v>
          </cell>
          <cell r="D2925" t="str">
            <v>1645588</v>
          </cell>
        </row>
        <row r="2926">
          <cell r="C2926" t="str">
            <v>10961202122</v>
          </cell>
          <cell r="D2926" t="str">
            <v>1624536</v>
          </cell>
        </row>
        <row r="2927">
          <cell r="C2927" t="str">
            <v>10633149948</v>
          </cell>
          <cell r="D2927" t="str">
            <v>1592881</v>
          </cell>
        </row>
        <row r="2928">
          <cell r="C2928" t="str">
            <v>11101959011</v>
          </cell>
          <cell r="D2928" t="str">
            <v>1635291</v>
          </cell>
        </row>
        <row r="2929">
          <cell r="C2929" t="str">
            <v>11101949534</v>
          </cell>
          <cell r="D2929" t="str">
            <v>1635288</v>
          </cell>
        </row>
        <row r="2930">
          <cell r="C2930" t="str">
            <v>10757639384</v>
          </cell>
          <cell r="D2930" t="str">
            <v>1604127</v>
          </cell>
        </row>
        <row r="2931">
          <cell r="C2931" t="str">
            <v>10845280382</v>
          </cell>
          <cell r="D2931" t="str">
            <v>1614151</v>
          </cell>
        </row>
        <row r="2932">
          <cell r="C2932" t="str">
            <v>11158283458</v>
          </cell>
          <cell r="D2932" t="str">
            <v>1640874</v>
          </cell>
        </row>
        <row r="2933">
          <cell r="C2933" t="str">
            <v>11243099561</v>
          </cell>
          <cell r="D2933" t="str">
            <v>1649355</v>
          </cell>
        </row>
        <row r="2934">
          <cell r="C2934" t="str">
            <v>10848298384</v>
          </cell>
          <cell r="D2934" t="str">
            <v>1614870</v>
          </cell>
        </row>
        <row r="2935">
          <cell r="C2935" t="str">
            <v>10806047368</v>
          </cell>
          <cell r="D2935" t="str">
            <v>1606512</v>
          </cell>
        </row>
        <row r="2936">
          <cell r="C2936" t="str">
            <v>10828411957</v>
          </cell>
          <cell r="D2936" t="str">
            <v>1611161</v>
          </cell>
        </row>
        <row r="2937">
          <cell r="C2937" t="str">
            <v>11096672828</v>
          </cell>
          <cell r="D2937" t="str">
            <v>1634759</v>
          </cell>
        </row>
        <row r="2938">
          <cell r="C2938" t="str">
            <v>11283743972</v>
          </cell>
          <cell r="D2938" t="str">
            <v>1654094</v>
          </cell>
        </row>
        <row r="2939">
          <cell r="C2939" t="str">
            <v>11283674939</v>
          </cell>
          <cell r="D2939" t="str">
            <v>1654083</v>
          </cell>
        </row>
        <row r="2940">
          <cell r="C2940" t="str">
            <v>11100822884</v>
          </cell>
          <cell r="D2940" t="str">
            <v>1635176</v>
          </cell>
        </row>
        <row r="2941">
          <cell r="C2941" t="str">
            <v>11326269987</v>
          </cell>
          <cell r="D2941" t="str">
            <v>1658622</v>
          </cell>
        </row>
        <row r="2942">
          <cell r="C2942" t="str">
            <v>10848283176</v>
          </cell>
          <cell r="D2942" t="str">
            <v>1614869</v>
          </cell>
        </row>
        <row r="2943">
          <cell r="C2943" t="str">
            <v>10848281620</v>
          </cell>
          <cell r="D2943" t="str">
            <v>1614868</v>
          </cell>
        </row>
        <row r="2944">
          <cell r="C2944" t="str">
            <v>10848127856</v>
          </cell>
          <cell r="D2944" t="str">
            <v>1614832</v>
          </cell>
        </row>
        <row r="2945">
          <cell r="C2945" t="str">
            <v>10848113336</v>
          </cell>
          <cell r="D2945" t="str">
            <v>1614827</v>
          </cell>
        </row>
        <row r="2946">
          <cell r="C2946" t="str">
            <v>10848108087</v>
          </cell>
          <cell r="D2946" t="str">
            <v>1614825</v>
          </cell>
        </row>
        <row r="2947">
          <cell r="C2947" t="str">
            <v>10848105495</v>
          </cell>
          <cell r="D2947" t="str">
            <v>1614823</v>
          </cell>
        </row>
        <row r="2948">
          <cell r="C2948" t="str">
            <v>10848104087</v>
          </cell>
          <cell r="D2948" t="str">
            <v>1614822</v>
          </cell>
        </row>
        <row r="2949">
          <cell r="C2949" t="str">
            <v>10848100657</v>
          </cell>
          <cell r="D2949" t="str">
            <v>1614821</v>
          </cell>
        </row>
        <row r="2950">
          <cell r="C2950" t="str">
            <v>10904349175</v>
          </cell>
          <cell r="D2950" t="str">
            <v>1618490</v>
          </cell>
        </row>
        <row r="2951">
          <cell r="C2951" t="str">
            <v>10977616887</v>
          </cell>
          <cell r="D2951" t="str">
            <v>1626067</v>
          </cell>
        </row>
        <row r="2952">
          <cell r="C2952" t="str">
            <v>10949419237</v>
          </cell>
          <cell r="D2952" t="str">
            <v>1623194</v>
          </cell>
        </row>
        <row r="2953">
          <cell r="C2953" t="str">
            <v>10949440524</v>
          </cell>
          <cell r="D2953" t="str">
            <v>1623196</v>
          </cell>
        </row>
        <row r="2954">
          <cell r="C2954" t="str">
            <v>11005366512</v>
          </cell>
          <cell r="D2954" t="str">
            <v>1628038</v>
          </cell>
        </row>
        <row r="2955">
          <cell r="C2955" t="str">
            <v>11147837968</v>
          </cell>
          <cell r="D2955" t="str">
            <v>1639898</v>
          </cell>
        </row>
        <row r="2956">
          <cell r="C2956" t="str">
            <v>11335081072</v>
          </cell>
          <cell r="D2956" t="str">
            <v>1659666</v>
          </cell>
        </row>
        <row r="2957">
          <cell r="C2957" t="str">
            <v>11151229262</v>
          </cell>
          <cell r="D2957" t="str">
            <v>1640198</v>
          </cell>
        </row>
        <row r="2958">
          <cell r="C2958" t="str">
            <v>10956231481</v>
          </cell>
          <cell r="D2958" t="str">
            <v>1623926</v>
          </cell>
        </row>
        <row r="2959">
          <cell r="C2959" t="str">
            <v>10954003755</v>
          </cell>
          <cell r="D2959" t="str">
            <v>1623728</v>
          </cell>
        </row>
        <row r="2960">
          <cell r="C2960" t="str">
            <v>11220583954</v>
          </cell>
          <cell r="D2960" t="str">
            <v>1647251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196"/>
  <sheetViews>
    <sheetView tabSelected="1" workbookViewId="0">
      <pane ySplit="1" topLeftCell="A1080" activePane="bottomLeft" state="frozen"/>
      <selection/>
      <selection pane="bottomLeft" activeCell="Z1097" sqref="Z1097"/>
    </sheetView>
  </sheetViews>
  <sheetFormatPr defaultColWidth="9" defaultRowHeight="13.5"/>
  <cols>
    <col min="2" max="2" width="16" customWidth="1"/>
    <col min="3" max="3" width="19" customWidth="1"/>
    <col min="5" max="5" width="9.375"/>
    <col min="7" max="7" width="9.25"/>
    <col min="8" max="8" width="11.625"/>
    <col min="9" max="9" width="11.5"/>
    <col min="10" max="10" width="9.375"/>
    <col min="11" max="21" width="9" hidden="1" customWidth="1"/>
    <col min="23" max="23" width="10.375" customWidth="1"/>
  </cols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2">
      <c r="A2" t="s">
        <v>21</v>
      </c>
      <c r="B2" t="s">
        <v>22</v>
      </c>
      <c r="C2" t="s">
        <v>23</v>
      </c>
      <c r="D2" t="s">
        <v>24</v>
      </c>
      <c r="E2">
        <v>-243.04</v>
      </c>
      <c r="F2" t="s">
        <v>25</v>
      </c>
      <c r="G2">
        <v>1</v>
      </c>
      <c r="H2">
        <v>248</v>
      </c>
      <c r="I2">
        <v>243.04</v>
      </c>
      <c r="J2">
        <v>4.96</v>
      </c>
      <c r="K2">
        <v>0</v>
      </c>
      <c r="L2">
        <v>0</v>
      </c>
      <c r="M2" t="s">
        <v>26</v>
      </c>
      <c r="N2" t="s">
        <v>27</v>
      </c>
      <c r="O2" t="s">
        <v>28</v>
      </c>
      <c r="P2" t="s">
        <v>29</v>
      </c>
      <c r="Q2" t="s">
        <v>30</v>
      </c>
      <c r="R2" t="s">
        <v>31</v>
      </c>
      <c r="S2" t="s">
        <v>32</v>
      </c>
      <c r="T2" t="s">
        <v>33</v>
      </c>
      <c r="U2" t="s">
        <v>25</v>
      </c>
      <c r="V2" t="str">
        <f>VLOOKUP(B2,[1]应付款管理!$C$1:$D$65536,2,0)</f>
        <v>1654451</v>
      </c>
    </row>
    <row r="3" spans="1:22">
      <c r="A3" t="s">
        <v>34</v>
      </c>
      <c r="B3" t="s">
        <v>35</v>
      </c>
      <c r="C3" t="s">
        <v>36</v>
      </c>
      <c r="D3" t="s">
        <v>24</v>
      </c>
      <c r="E3">
        <v>-404.7</v>
      </c>
      <c r="F3" t="s">
        <v>25</v>
      </c>
      <c r="G3">
        <v>1</v>
      </c>
      <c r="H3">
        <v>426</v>
      </c>
      <c r="I3">
        <v>404.7</v>
      </c>
      <c r="J3">
        <v>21.3</v>
      </c>
      <c r="K3">
        <v>0</v>
      </c>
      <c r="L3">
        <v>0</v>
      </c>
      <c r="M3" t="s">
        <v>26</v>
      </c>
      <c r="N3" t="s">
        <v>37</v>
      </c>
      <c r="O3" t="s">
        <v>27</v>
      </c>
      <c r="P3" t="s">
        <v>29</v>
      </c>
      <c r="Q3" t="s">
        <v>31</v>
      </c>
      <c r="R3" t="s">
        <v>31</v>
      </c>
      <c r="S3" t="s">
        <v>32</v>
      </c>
      <c r="T3" t="s">
        <v>33</v>
      </c>
      <c r="U3" t="s">
        <v>25</v>
      </c>
      <c r="V3" t="str">
        <f>VLOOKUP(B3,[1]应付款管理!$C$1:$D$65536,2,0)</f>
        <v>1654436</v>
      </c>
    </row>
    <row r="4" spans="1:22">
      <c r="A4" t="s">
        <v>38</v>
      </c>
      <c r="B4" t="s">
        <v>39</v>
      </c>
      <c r="C4" t="s">
        <v>40</v>
      </c>
      <c r="D4" t="s">
        <v>24</v>
      </c>
      <c r="E4">
        <v>-229.32</v>
      </c>
      <c r="F4" t="s">
        <v>25</v>
      </c>
      <c r="G4">
        <v>1</v>
      </c>
      <c r="H4">
        <v>234</v>
      </c>
      <c r="I4">
        <v>229.32</v>
      </c>
      <c r="J4">
        <v>4.68</v>
      </c>
      <c r="K4">
        <v>0</v>
      </c>
      <c r="L4">
        <v>0</v>
      </c>
      <c r="M4" t="s">
        <v>26</v>
      </c>
      <c r="N4" t="s">
        <v>27</v>
      </c>
      <c r="O4" t="s">
        <v>28</v>
      </c>
      <c r="P4" t="s">
        <v>29</v>
      </c>
      <c r="Q4" t="s">
        <v>30</v>
      </c>
      <c r="R4" t="s">
        <v>31</v>
      </c>
      <c r="S4" t="s">
        <v>32</v>
      </c>
      <c r="T4" t="s">
        <v>33</v>
      </c>
      <c r="U4" t="s">
        <v>25</v>
      </c>
      <c r="V4" t="str">
        <f>VLOOKUP(B4,[1]应付款管理!$C$1:$D$65536,2,0)</f>
        <v>1654434</v>
      </c>
    </row>
    <row r="5" spans="1:22">
      <c r="A5" t="s">
        <v>41</v>
      </c>
      <c r="B5" t="s">
        <v>42</v>
      </c>
      <c r="C5" t="s">
        <v>43</v>
      </c>
      <c r="D5" t="s">
        <v>24</v>
      </c>
      <c r="E5">
        <v>-764.7</v>
      </c>
      <c r="F5" t="s">
        <v>25</v>
      </c>
      <c r="G5">
        <v>1</v>
      </c>
      <c r="H5">
        <v>805</v>
      </c>
      <c r="I5">
        <v>764.7</v>
      </c>
      <c r="J5">
        <v>40.3</v>
      </c>
      <c r="K5">
        <v>0</v>
      </c>
      <c r="L5">
        <v>0</v>
      </c>
      <c r="M5" t="s">
        <v>26</v>
      </c>
      <c r="N5" t="s">
        <v>44</v>
      </c>
      <c r="O5" t="s">
        <v>45</v>
      </c>
      <c r="P5" t="s">
        <v>29</v>
      </c>
      <c r="Q5" t="s">
        <v>31</v>
      </c>
      <c r="R5" t="s">
        <v>31</v>
      </c>
      <c r="S5" t="s">
        <v>32</v>
      </c>
      <c r="T5" t="s">
        <v>33</v>
      </c>
      <c r="U5" t="s">
        <v>25</v>
      </c>
      <c r="V5" t="str">
        <f>VLOOKUP(B5,[1]应付款管理!$C$1:$D$65536,2,0)</f>
        <v>1654374</v>
      </c>
    </row>
    <row r="6" spans="1:22">
      <c r="A6" t="s">
        <v>46</v>
      </c>
      <c r="B6" t="s">
        <v>47</v>
      </c>
      <c r="C6" t="s">
        <v>48</v>
      </c>
      <c r="D6" t="s">
        <v>24</v>
      </c>
      <c r="E6">
        <v>-1342.35</v>
      </c>
      <c r="F6" t="s">
        <v>25</v>
      </c>
      <c r="G6">
        <v>1</v>
      </c>
      <c r="H6">
        <v>1413</v>
      </c>
      <c r="I6">
        <v>1342.35</v>
      </c>
      <c r="J6">
        <v>70.65</v>
      </c>
      <c r="K6">
        <v>0</v>
      </c>
      <c r="L6">
        <v>0</v>
      </c>
      <c r="M6" t="s">
        <v>26</v>
      </c>
      <c r="N6" t="s">
        <v>49</v>
      </c>
      <c r="O6" t="s">
        <v>50</v>
      </c>
      <c r="P6" t="s">
        <v>29</v>
      </c>
      <c r="Q6" t="s">
        <v>31</v>
      </c>
      <c r="R6" t="s">
        <v>31</v>
      </c>
      <c r="S6" t="s">
        <v>32</v>
      </c>
      <c r="T6" t="s">
        <v>33</v>
      </c>
      <c r="U6" t="s">
        <v>25</v>
      </c>
      <c r="V6" t="str">
        <f>VLOOKUP(B6,[1]应付款管理!$C$1:$D$65536,2,0)</f>
        <v>1654354</v>
      </c>
    </row>
    <row r="7" spans="1:22">
      <c r="A7" t="s">
        <v>51</v>
      </c>
      <c r="B7" t="s">
        <v>52</v>
      </c>
      <c r="C7" t="s">
        <v>53</v>
      </c>
      <c r="D7" t="s">
        <v>24</v>
      </c>
      <c r="E7">
        <v>-700.15</v>
      </c>
      <c r="F7" t="s">
        <v>25</v>
      </c>
      <c r="G7">
        <v>1</v>
      </c>
      <c r="H7">
        <v>737</v>
      </c>
      <c r="I7">
        <v>700.15</v>
      </c>
      <c r="J7">
        <v>36.85</v>
      </c>
      <c r="K7">
        <v>0</v>
      </c>
      <c r="L7">
        <v>0</v>
      </c>
      <c r="M7" t="s">
        <v>26</v>
      </c>
      <c r="N7" t="s">
        <v>54</v>
      </c>
      <c r="O7" t="s">
        <v>55</v>
      </c>
      <c r="P7" t="s">
        <v>29</v>
      </c>
      <c r="Q7" t="s">
        <v>31</v>
      </c>
      <c r="R7" t="s">
        <v>31</v>
      </c>
      <c r="S7" t="s">
        <v>32</v>
      </c>
      <c r="T7" t="s">
        <v>33</v>
      </c>
      <c r="U7" t="s">
        <v>25</v>
      </c>
      <c r="V7" t="str">
        <f>VLOOKUP(B7,[1]应付款管理!$C$1:$D$65536,2,0)</f>
        <v>1654340</v>
      </c>
    </row>
    <row r="8" spans="1:22">
      <c r="A8" t="s">
        <v>56</v>
      </c>
      <c r="B8" t="s">
        <v>57</v>
      </c>
      <c r="C8" t="s">
        <v>58</v>
      </c>
      <c r="D8" t="s">
        <v>24</v>
      </c>
      <c r="E8">
        <v>-1782.2</v>
      </c>
      <c r="F8" t="s">
        <v>25</v>
      </c>
      <c r="G8">
        <v>2</v>
      </c>
      <c r="H8">
        <v>1876</v>
      </c>
      <c r="I8">
        <v>1782.2</v>
      </c>
      <c r="J8">
        <v>93.8</v>
      </c>
      <c r="K8">
        <v>0</v>
      </c>
      <c r="L8">
        <v>0</v>
      </c>
      <c r="M8" t="s">
        <v>26</v>
      </c>
      <c r="N8" t="s">
        <v>44</v>
      </c>
      <c r="O8" t="s">
        <v>45</v>
      </c>
      <c r="P8" t="s">
        <v>29</v>
      </c>
      <c r="Q8" t="s">
        <v>31</v>
      </c>
      <c r="R8" t="s">
        <v>31</v>
      </c>
      <c r="S8" t="s">
        <v>32</v>
      </c>
      <c r="T8" t="s">
        <v>33</v>
      </c>
      <c r="U8" t="s">
        <v>25</v>
      </c>
      <c r="V8" t="str">
        <f>VLOOKUP(B8,[1]应付款管理!$C$1:$D$65536,2,0)</f>
        <v>1654335</v>
      </c>
    </row>
    <row r="9" spans="1:22">
      <c r="A9" t="s">
        <v>59</v>
      </c>
      <c r="B9" t="s">
        <v>60</v>
      </c>
      <c r="C9" t="s">
        <v>61</v>
      </c>
      <c r="D9" t="s">
        <v>24</v>
      </c>
      <c r="E9">
        <v>-554.8</v>
      </c>
      <c r="F9" t="s">
        <v>25</v>
      </c>
      <c r="G9">
        <v>1</v>
      </c>
      <c r="H9">
        <v>584</v>
      </c>
      <c r="I9">
        <v>554.8</v>
      </c>
      <c r="J9">
        <v>29.2</v>
      </c>
      <c r="K9">
        <v>0</v>
      </c>
      <c r="L9">
        <v>0</v>
      </c>
      <c r="M9" t="s">
        <v>26</v>
      </c>
      <c r="N9" t="s">
        <v>62</v>
      </c>
      <c r="O9" t="s">
        <v>63</v>
      </c>
      <c r="P9" t="s">
        <v>29</v>
      </c>
      <c r="Q9" t="s">
        <v>31</v>
      </c>
      <c r="R9" t="s">
        <v>31</v>
      </c>
      <c r="S9" t="s">
        <v>32</v>
      </c>
      <c r="T9" t="s">
        <v>33</v>
      </c>
      <c r="U9" t="s">
        <v>25</v>
      </c>
      <c r="V9" t="str">
        <f>VLOOKUP(B9,[1]应付款管理!$C$1:$D$65536,2,0)</f>
        <v>1654294</v>
      </c>
    </row>
    <row r="10" spans="1:22">
      <c r="A10" t="s">
        <v>64</v>
      </c>
      <c r="B10" t="s">
        <v>65</v>
      </c>
      <c r="C10" t="s">
        <v>66</v>
      </c>
      <c r="D10" t="s">
        <v>24</v>
      </c>
      <c r="E10">
        <v>-554.8</v>
      </c>
      <c r="F10" t="s">
        <v>25</v>
      </c>
      <c r="G10">
        <v>1</v>
      </c>
      <c r="H10">
        <v>584</v>
      </c>
      <c r="I10">
        <v>554.8</v>
      </c>
      <c r="J10">
        <v>29.2</v>
      </c>
      <c r="K10">
        <v>0</v>
      </c>
      <c r="L10">
        <v>0</v>
      </c>
      <c r="M10" t="s">
        <v>26</v>
      </c>
      <c r="N10" t="s">
        <v>62</v>
      </c>
      <c r="O10" t="s">
        <v>63</v>
      </c>
      <c r="P10" t="s">
        <v>29</v>
      </c>
      <c r="Q10" t="s">
        <v>31</v>
      </c>
      <c r="R10" t="s">
        <v>31</v>
      </c>
      <c r="S10" t="s">
        <v>32</v>
      </c>
      <c r="T10" t="s">
        <v>33</v>
      </c>
      <c r="U10" t="s">
        <v>25</v>
      </c>
      <c r="V10" t="str">
        <f>VLOOKUP(B10,[1]应付款管理!$C$1:$D$65536,2,0)</f>
        <v>1654292</v>
      </c>
    </row>
    <row r="11" spans="1:22">
      <c r="A11" t="s">
        <v>67</v>
      </c>
      <c r="B11" t="s">
        <v>68</v>
      </c>
      <c r="C11" t="s">
        <v>69</v>
      </c>
      <c r="D11" t="s">
        <v>24</v>
      </c>
      <c r="E11">
        <v>-670</v>
      </c>
      <c r="F11" t="s">
        <v>25</v>
      </c>
      <c r="G11">
        <v>1</v>
      </c>
      <c r="H11">
        <v>700</v>
      </c>
      <c r="I11">
        <v>670</v>
      </c>
      <c r="J11">
        <v>30</v>
      </c>
      <c r="K11">
        <v>0</v>
      </c>
      <c r="L11">
        <v>0</v>
      </c>
      <c r="M11" t="s">
        <v>26</v>
      </c>
      <c r="N11" t="s">
        <v>70</v>
      </c>
      <c r="O11" t="s">
        <v>37</v>
      </c>
      <c r="P11" t="s">
        <v>29</v>
      </c>
      <c r="Q11" t="s">
        <v>31</v>
      </c>
      <c r="R11" t="s">
        <v>31</v>
      </c>
      <c r="S11" t="s">
        <v>32</v>
      </c>
      <c r="T11" t="s">
        <v>33</v>
      </c>
      <c r="U11" t="s">
        <v>25</v>
      </c>
      <c r="V11" t="str">
        <f>VLOOKUP(B11,[1]应付款管理!$C$1:$D$65536,2,0)</f>
        <v>1654257</v>
      </c>
    </row>
    <row r="12" spans="1:22">
      <c r="A12" t="s">
        <v>71</v>
      </c>
      <c r="B12" t="s">
        <v>72</v>
      </c>
      <c r="C12" t="s">
        <v>73</v>
      </c>
      <c r="D12" t="s">
        <v>24</v>
      </c>
      <c r="E12">
        <v>-670</v>
      </c>
      <c r="F12" t="s">
        <v>25</v>
      </c>
      <c r="G12">
        <v>1</v>
      </c>
      <c r="H12">
        <v>700</v>
      </c>
      <c r="I12">
        <v>670</v>
      </c>
      <c r="J12">
        <v>30</v>
      </c>
      <c r="K12">
        <v>0</v>
      </c>
      <c r="L12">
        <v>0</v>
      </c>
      <c r="M12" t="s">
        <v>26</v>
      </c>
      <c r="N12" t="s">
        <v>70</v>
      </c>
      <c r="O12" t="s">
        <v>37</v>
      </c>
      <c r="P12" t="s">
        <v>29</v>
      </c>
      <c r="Q12" t="s">
        <v>31</v>
      </c>
      <c r="R12" t="s">
        <v>31</v>
      </c>
      <c r="S12" t="s">
        <v>32</v>
      </c>
      <c r="T12" t="s">
        <v>33</v>
      </c>
      <c r="U12" t="s">
        <v>25</v>
      </c>
      <c r="V12" t="str">
        <f>VLOOKUP(B12,[1]应付款管理!$C$1:$D$65536,2,0)</f>
        <v>1654254</v>
      </c>
    </row>
    <row r="13" spans="1:22">
      <c r="A13" t="s">
        <v>74</v>
      </c>
      <c r="B13" t="s">
        <v>75</v>
      </c>
      <c r="C13" t="s">
        <v>76</v>
      </c>
      <c r="D13" t="s">
        <v>24</v>
      </c>
      <c r="E13">
        <v>-1516</v>
      </c>
      <c r="F13" t="s">
        <v>25</v>
      </c>
      <c r="G13">
        <v>1</v>
      </c>
      <c r="H13">
        <v>1528</v>
      </c>
      <c r="I13">
        <v>1516</v>
      </c>
      <c r="J13">
        <v>12</v>
      </c>
      <c r="K13">
        <v>0</v>
      </c>
      <c r="L13">
        <v>0</v>
      </c>
      <c r="M13" t="s">
        <v>26</v>
      </c>
      <c r="N13" t="s">
        <v>77</v>
      </c>
      <c r="O13" t="s">
        <v>78</v>
      </c>
      <c r="P13" t="s">
        <v>29</v>
      </c>
      <c r="Q13" t="s">
        <v>30</v>
      </c>
      <c r="R13" t="s">
        <v>31</v>
      </c>
      <c r="S13" t="s">
        <v>32</v>
      </c>
      <c r="T13" t="s">
        <v>33</v>
      </c>
      <c r="U13" t="s">
        <v>25</v>
      </c>
      <c r="V13" t="str">
        <f>VLOOKUP(B13,[1]应付款管理!$C$1:$D$65536,2,0)</f>
        <v>1654149</v>
      </c>
    </row>
    <row r="14" spans="1:22">
      <c r="A14" t="s">
        <v>79</v>
      </c>
      <c r="B14" t="s">
        <v>80</v>
      </c>
      <c r="C14" t="s">
        <v>81</v>
      </c>
      <c r="D14" t="s">
        <v>24</v>
      </c>
      <c r="E14">
        <v>-594</v>
      </c>
      <c r="F14" t="s">
        <v>25</v>
      </c>
      <c r="G14">
        <v>1</v>
      </c>
      <c r="H14">
        <v>624</v>
      </c>
      <c r="I14">
        <v>594</v>
      </c>
      <c r="J14">
        <v>30</v>
      </c>
      <c r="K14">
        <v>0</v>
      </c>
      <c r="L14">
        <v>0</v>
      </c>
      <c r="M14" t="s">
        <v>26</v>
      </c>
      <c r="N14" t="s">
        <v>37</v>
      </c>
      <c r="O14" t="s">
        <v>27</v>
      </c>
      <c r="P14" t="s">
        <v>29</v>
      </c>
      <c r="Q14" t="s">
        <v>31</v>
      </c>
      <c r="R14" t="s">
        <v>31</v>
      </c>
      <c r="S14" t="s">
        <v>32</v>
      </c>
      <c r="T14" t="s">
        <v>33</v>
      </c>
      <c r="U14" t="s">
        <v>25</v>
      </c>
      <c r="V14" t="str">
        <f>VLOOKUP(B14,[1]应付款管理!$C$1:$D$65536,2,0)</f>
        <v>1654139</v>
      </c>
    </row>
    <row r="15" spans="1:22">
      <c r="A15" t="s">
        <v>82</v>
      </c>
      <c r="B15" t="s">
        <v>83</v>
      </c>
      <c r="C15" t="s">
        <v>84</v>
      </c>
      <c r="D15" t="s">
        <v>24</v>
      </c>
      <c r="E15">
        <v>-922</v>
      </c>
      <c r="F15" t="s">
        <v>25</v>
      </c>
      <c r="G15">
        <v>1</v>
      </c>
      <c r="H15">
        <v>952</v>
      </c>
      <c r="I15">
        <v>922</v>
      </c>
      <c r="J15">
        <v>30</v>
      </c>
      <c r="K15">
        <v>0</v>
      </c>
      <c r="L15">
        <v>0</v>
      </c>
      <c r="M15" t="s">
        <v>26</v>
      </c>
      <c r="N15" t="s">
        <v>85</v>
      </c>
      <c r="O15" t="s">
        <v>86</v>
      </c>
      <c r="P15" t="s">
        <v>29</v>
      </c>
      <c r="Q15" t="s">
        <v>31</v>
      </c>
      <c r="R15" t="s">
        <v>31</v>
      </c>
      <c r="S15" t="s">
        <v>32</v>
      </c>
      <c r="T15" t="s">
        <v>33</v>
      </c>
      <c r="U15" t="s">
        <v>25</v>
      </c>
      <c r="V15" t="str">
        <f>VLOOKUP(B15,[1]应付款管理!$C$1:$D$65536,2,0)</f>
        <v>1654097</v>
      </c>
    </row>
    <row r="16" spans="1:22">
      <c r="A16" t="s">
        <v>87</v>
      </c>
      <c r="B16" t="s">
        <v>88</v>
      </c>
      <c r="C16" t="s">
        <v>89</v>
      </c>
      <c r="D16" t="s">
        <v>24</v>
      </c>
      <c r="E16">
        <v>-1997</v>
      </c>
      <c r="F16" t="s">
        <v>25</v>
      </c>
      <c r="G16">
        <v>1</v>
      </c>
      <c r="H16">
        <v>2009</v>
      </c>
      <c r="I16">
        <v>1997</v>
      </c>
      <c r="J16">
        <v>12</v>
      </c>
      <c r="K16">
        <v>0</v>
      </c>
      <c r="L16">
        <v>0</v>
      </c>
      <c r="M16" t="s">
        <v>26</v>
      </c>
      <c r="N16" t="s">
        <v>49</v>
      </c>
      <c r="O16" t="s">
        <v>62</v>
      </c>
      <c r="P16" t="s">
        <v>29</v>
      </c>
      <c r="Q16" t="s">
        <v>30</v>
      </c>
      <c r="R16" t="s">
        <v>31</v>
      </c>
      <c r="S16" t="s">
        <v>32</v>
      </c>
      <c r="T16" t="s">
        <v>33</v>
      </c>
      <c r="U16" t="s">
        <v>25</v>
      </c>
      <c r="V16" t="str">
        <f>VLOOKUP(B16,[1]应付款管理!$C$1:$D$65536,2,0)</f>
        <v>1654094</v>
      </c>
    </row>
    <row r="17" spans="1:22">
      <c r="A17" t="s">
        <v>90</v>
      </c>
      <c r="B17" t="s">
        <v>91</v>
      </c>
      <c r="C17" t="s">
        <v>92</v>
      </c>
      <c r="D17" t="s">
        <v>24</v>
      </c>
      <c r="E17">
        <v>-1559</v>
      </c>
      <c r="F17" t="s">
        <v>25</v>
      </c>
      <c r="G17">
        <v>1</v>
      </c>
      <c r="H17">
        <v>1589</v>
      </c>
      <c r="I17">
        <v>1559</v>
      </c>
      <c r="J17">
        <v>30</v>
      </c>
      <c r="K17">
        <v>0</v>
      </c>
      <c r="L17">
        <v>0</v>
      </c>
      <c r="M17" t="s">
        <v>26</v>
      </c>
      <c r="N17" t="s">
        <v>93</v>
      </c>
      <c r="O17" t="s">
        <v>94</v>
      </c>
      <c r="P17" t="s">
        <v>29</v>
      </c>
      <c r="Q17" t="s">
        <v>31</v>
      </c>
      <c r="R17" t="s">
        <v>31</v>
      </c>
      <c r="S17" t="s">
        <v>32</v>
      </c>
      <c r="T17" t="s">
        <v>33</v>
      </c>
      <c r="U17" t="s">
        <v>25</v>
      </c>
      <c r="V17" t="str">
        <f>VLOOKUP(B17,[1]应付款管理!$C$1:$D$65536,2,0)</f>
        <v>1654093</v>
      </c>
    </row>
    <row r="18" spans="1:22">
      <c r="A18" t="s">
        <v>95</v>
      </c>
      <c r="B18" t="s">
        <v>96</v>
      </c>
      <c r="C18" t="s">
        <v>97</v>
      </c>
      <c r="D18" t="s">
        <v>24</v>
      </c>
      <c r="E18">
        <v>-922</v>
      </c>
      <c r="F18" t="s">
        <v>25</v>
      </c>
      <c r="G18">
        <v>1</v>
      </c>
      <c r="H18">
        <v>952</v>
      </c>
      <c r="I18">
        <v>922</v>
      </c>
      <c r="J18">
        <v>30</v>
      </c>
      <c r="K18">
        <v>0</v>
      </c>
      <c r="L18">
        <v>0</v>
      </c>
      <c r="M18" t="s">
        <v>26</v>
      </c>
      <c r="N18" t="s">
        <v>94</v>
      </c>
      <c r="O18" t="s">
        <v>85</v>
      </c>
      <c r="P18" t="s">
        <v>29</v>
      </c>
      <c r="Q18" t="s">
        <v>31</v>
      </c>
      <c r="R18" t="s">
        <v>31</v>
      </c>
      <c r="S18" t="s">
        <v>32</v>
      </c>
      <c r="T18" t="s">
        <v>33</v>
      </c>
      <c r="U18" t="s">
        <v>25</v>
      </c>
      <c r="V18" t="str">
        <f>VLOOKUP(B18,[1]应付款管理!$C$1:$D$65536,2,0)</f>
        <v>1654095</v>
      </c>
    </row>
    <row r="19" spans="1:22">
      <c r="A19" t="s">
        <v>98</v>
      </c>
      <c r="B19" t="s">
        <v>99</v>
      </c>
      <c r="C19" t="s">
        <v>100</v>
      </c>
      <c r="D19" t="s">
        <v>24</v>
      </c>
      <c r="E19">
        <v>-1997</v>
      </c>
      <c r="F19" t="s">
        <v>25</v>
      </c>
      <c r="G19">
        <v>1</v>
      </c>
      <c r="H19">
        <v>2009</v>
      </c>
      <c r="I19">
        <v>1997</v>
      </c>
      <c r="J19">
        <v>12</v>
      </c>
      <c r="K19">
        <v>0</v>
      </c>
      <c r="L19">
        <v>0</v>
      </c>
      <c r="M19" t="s">
        <v>26</v>
      </c>
      <c r="N19" t="s">
        <v>49</v>
      </c>
      <c r="O19" t="s">
        <v>62</v>
      </c>
      <c r="P19" t="s">
        <v>29</v>
      </c>
      <c r="Q19" t="s">
        <v>30</v>
      </c>
      <c r="R19" t="s">
        <v>31</v>
      </c>
      <c r="S19" t="s">
        <v>32</v>
      </c>
      <c r="T19" t="s">
        <v>33</v>
      </c>
      <c r="U19" t="s">
        <v>25</v>
      </c>
      <c r="V19" t="str">
        <f>VLOOKUP(B19,[1]应付款管理!$C$1:$D$65536,2,0)</f>
        <v>1654083</v>
      </c>
    </row>
    <row r="20" spans="1:22">
      <c r="A20" t="s">
        <v>101</v>
      </c>
      <c r="B20" t="s">
        <v>102</v>
      </c>
      <c r="C20" t="s">
        <v>103</v>
      </c>
      <c r="D20" t="s">
        <v>24</v>
      </c>
      <c r="E20">
        <v>-922</v>
      </c>
      <c r="F20" t="s">
        <v>25</v>
      </c>
      <c r="G20">
        <v>1</v>
      </c>
      <c r="H20">
        <v>952</v>
      </c>
      <c r="I20">
        <v>922</v>
      </c>
      <c r="J20">
        <v>30</v>
      </c>
      <c r="K20">
        <v>0</v>
      </c>
      <c r="L20">
        <v>0</v>
      </c>
      <c r="M20" t="s">
        <v>26</v>
      </c>
      <c r="N20" t="s">
        <v>104</v>
      </c>
      <c r="O20" t="s">
        <v>93</v>
      </c>
      <c r="P20" t="s">
        <v>29</v>
      </c>
      <c r="Q20" t="s">
        <v>31</v>
      </c>
      <c r="R20" t="s">
        <v>31</v>
      </c>
      <c r="S20" t="s">
        <v>32</v>
      </c>
      <c r="T20" t="s">
        <v>33</v>
      </c>
      <c r="U20" t="s">
        <v>25</v>
      </c>
      <c r="V20" t="str">
        <f>VLOOKUP(B20,[1]应付款管理!$C$1:$D$65536,2,0)</f>
        <v>1654081</v>
      </c>
    </row>
    <row r="21" spans="1:22">
      <c r="A21" t="s">
        <v>105</v>
      </c>
      <c r="B21" t="s">
        <v>106</v>
      </c>
      <c r="C21" t="s">
        <v>107</v>
      </c>
      <c r="D21" t="s">
        <v>24</v>
      </c>
      <c r="E21">
        <v>-922</v>
      </c>
      <c r="F21" t="s">
        <v>25</v>
      </c>
      <c r="G21">
        <v>1</v>
      </c>
      <c r="H21">
        <v>952</v>
      </c>
      <c r="I21">
        <v>922</v>
      </c>
      <c r="J21">
        <v>30</v>
      </c>
      <c r="K21">
        <v>0</v>
      </c>
      <c r="L21">
        <v>0</v>
      </c>
      <c r="M21" t="s">
        <v>26</v>
      </c>
      <c r="N21" t="s">
        <v>108</v>
      </c>
      <c r="O21" t="s">
        <v>104</v>
      </c>
      <c r="P21" t="s">
        <v>29</v>
      </c>
      <c r="Q21" t="s">
        <v>31</v>
      </c>
      <c r="R21" t="s">
        <v>31</v>
      </c>
      <c r="S21" t="s">
        <v>32</v>
      </c>
      <c r="T21" t="s">
        <v>33</v>
      </c>
      <c r="U21" t="s">
        <v>25</v>
      </c>
      <c r="V21" t="str">
        <f>VLOOKUP(B21,[1]应付款管理!$C$1:$D$65536,2,0)</f>
        <v>1654078</v>
      </c>
    </row>
    <row r="22" spans="1:22">
      <c r="A22" t="s">
        <v>109</v>
      </c>
      <c r="B22" t="s">
        <v>110</v>
      </c>
      <c r="C22" t="s">
        <v>111</v>
      </c>
      <c r="D22" t="s">
        <v>24</v>
      </c>
      <c r="E22">
        <v>-999</v>
      </c>
      <c r="F22" t="s">
        <v>25</v>
      </c>
      <c r="G22">
        <v>1</v>
      </c>
      <c r="H22">
        <v>1029</v>
      </c>
      <c r="I22">
        <v>999</v>
      </c>
      <c r="J22">
        <v>30</v>
      </c>
      <c r="K22">
        <v>0</v>
      </c>
      <c r="L22">
        <v>0</v>
      </c>
      <c r="M22" t="s">
        <v>26</v>
      </c>
      <c r="N22" t="s">
        <v>45</v>
      </c>
      <c r="O22" t="s">
        <v>55</v>
      </c>
      <c r="P22" t="s">
        <v>29</v>
      </c>
      <c r="Q22" t="s">
        <v>31</v>
      </c>
      <c r="R22" t="s">
        <v>31</v>
      </c>
      <c r="S22" t="s">
        <v>32</v>
      </c>
      <c r="T22" t="s">
        <v>33</v>
      </c>
      <c r="U22" t="s">
        <v>25</v>
      </c>
      <c r="V22" t="str">
        <f>VLOOKUP(B22,[1]应付款管理!$C$1:$D$65536,2,0)</f>
        <v>1654029</v>
      </c>
    </row>
    <row r="23" spans="1:22">
      <c r="A23" t="s">
        <v>112</v>
      </c>
      <c r="B23" t="s">
        <v>113</v>
      </c>
      <c r="C23" t="s">
        <v>114</v>
      </c>
      <c r="D23" t="s">
        <v>24</v>
      </c>
      <c r="E23">
        <v>-998</v>
      </c>
      <c r="F23" t="s">
        <v>25</v>
      </c>
      <c r="G23">
        <v>1</v>
      </c>
      <c r="H23">
        <v>1028</v>
      </c>
      <c r="I23">
        <v>998</v>
      </c>
      <c r="J23">
        <v>30</v>
      </c>
      <c r="K23">
        <v>0</v>
      </c>
      <c r="L23">
        <v>0</v>
      </c>
      <c r="M23" t="s">
        <v>26</v>
      </c>
      <c r="N23" t="s">
        <v>115</v>
      </c>
      <c r="O23" t="s">
        <v>116</v>
      </c>
      <c r="P23" t="s">
        <v>29</v>
      </c>
      <c r="Q23" t="s">
        <v>31</v>
      </c>
      <c r="R23" t="s">
        <v>31</v>
      </c>
      <c r="S23" t="s">
        <v>32</v>
      </c>
      <c r="T23" t="s">
        <v>33</v>
      </c>
      <c r="U23" t="s">
        <v>25</v>
      </c>
      <c r="V23" t="str">
        <f>VLOOKUP(B23,[1]应付款管理!$C$1:$D$65536,2,0)</f>
        <v>1654031</v>
      </c>
    </row>
    <row r="24" spans="1:22">
      <c r="A24" t="s">
        <v>117</v>
      </c>
      <c r="B24" t="s">
        <v>118</v>
      </c>
      <c r="C24" t="s">
        <v>119</v>
      </c>
      <c r="D24" t="s">
        <v>24</v>
      </c>
      <c r="E24">
        <v>-1009.8</v>
      </c>
      <c r="F24" t="s">
        <v>25</v>
      </c>
      <c r="G24">
        <v>1</v>
      </c>
      <c r="H24">
        <v>1063</v>
      </c>
      <c r="I24">
        <v>1009.8</v>
      </c>
      <c r="J24">
        <v>53.2</v>
      </c>
      <c r="K24">
        <v>0</v>
      </c>
      <c r="L24">
        <v>0</v>
      </c>
      <c r="M24" t="s">
        <v>26</v>
      </c>
      <c r="N24" t="s">
        <v>120</v>
      </c>
      <c r="O24" t="s">
        <v>121</v>
      </c>
      <c r="P24" t="s">
        <v>29</v>
      </c>
      <c r="Q24" t="s">
        <v>31</v>
      </c>
      <c r="R24" t="s">
        <v>31</v>
      </c>
      <c r="S24" t="s">
        <v>32</v>
      </c>
      <c r="T24" t="s">
        <v>33</v>
      </c>
      <c r="U24" t="s">
        <v>25</v>
      </c>
      <c r="V24" t="str">
        <f>VLOOKUP(B24,[1]应付款管理!$C$1:$D$65536,2,0)</f>
        <v>1654026</v>
      </c>
    </row>
    <row r="25" spans="1:22">
      <c r="A25" t="s">
        <v>122</v>
      </c>
      <c r="B25" t="s">
        <v>123</v>
      </c>
      <c r="C25" t="s">
        <v>124</v>
      </c>
      <c r="D25" t="s">
        <v>24</v>
      </c>
      <c r="E25">
        <v>-115.9</v>
      </c>
      <c r="F25" t="s">
        <v>25</v>
      </c>
      <c r="G25">
        <v>1</v>
      </c>
      <c r="H25">
        <v>122</v>
      </c>
      <c r="I25">
        <v>115.9</v>
      </c>
      <c r="J25">
        <v>6.1</v>
      </c>
      <c r="K25">
        <v>0</v>
      </c>
      <c r="L25">
        <v>0</v>
      </c>
      <c r="M25" t="s">
        <v>26</v>
      </c>
      <c r="N25" t="s">
        <v>54</v>
      </c>
      <c r="O25" t="s">
        <v>45</v>
      </c>
      <c r="P25" t="s">
        <v>29</v>
      </c>
      <c r="Q25" t="s">
        <v>31</v>
      </c>
      <c r="R25" t="s">
        <v>31</v>
      </c>
      <c r="S25" t="s">
        <v>32</v>
      </c>
      <c r="T25" t="s">
        <v>33</v>
      </c>
      <c r="U25" t="s">
        <v>25</v>
      </c>
      <c r="V25" t="str">
        <f>VLOOKUP(B25,[1]应付款管理!$C$1:$D$65536,2,0)</f>
        <v>1654021</v>
      </c>
    </row>
    <row r="26" spans="1:22">
      <c r="A26" t="s">
        <v>125</v>
      </c>
      <c r="B26" t="s">
        <v>126</v>
      </c>
      <c r="C26" t="s">
        <v>127</v>
      </c>
      <c r="D26" t="s">
        <v>24</v>
      </c>
      <c r="E26">
        <v>-952</v>
      </c>
      <c r="F26" t="s">
        <v>25</v>
      </c>
      <c r="G26">
        <v>1</v>
      </c>
      <c r="H26">
        <v>982</v>
      </c>
      <c r="I26">
        <v>952</v>
      </c>
      <c r="J26">
        <v>30</v>
      </c>
      <c r="K26">
        <v>0</v>
      </c>
      <c r="L26">
        <v>0</v>
      </c>
      <c r="M26" t="s">
        <v>26</v>
      </c>
      <c r="N26" t="s">
        <v>128</v>
      </c>
      <c r="O26" t="s">
        <v>120</v>
      </c>
      <c r="P26" t="s">
        <v>29</v>
      </c>
      <c r="Q26" t="s">
        <v>31</v>
      </c>
      <c r="R26" t="s">
        <v>31</v>
      </c>
      <c r="S26" t="s">
        <v>32</v>
      </c>
      <c r="T26" t="s">
        <v>33</v>
      </c>
      <c r="U26" t="s">
        <v>25</v>
      </c>
      <c r="V26" t="str">
        <f>VLOOKUP(B26,[1]应付款管理!$C$1:$D$65536,2,0)</f>
        <v>1654022</v>
      </c>
    </row>
    <row r="27" spans="1:22">
      <c r="A27" t="s">
        <v>129</v>
      </c>
      <c r="B27" t="s">
        <v>130</v>
      </c>
      <c r="C27" t="s">
        <v>131</v>
      </c>
      <c r="D27" t="s">
        <v>24</v>
      </c>
      <c r="E27">
        <v>-845.45</v>
      </c>
      <c r="F27" t="s">
        <v>25</v>
      </c>
      <c r="G27">
        <v>1</v>
      </c>
      <c r="H27">
        <v>890</v>
      </c>
      <c r="I27">
        <v>845.45</v>
      </c>
      <c r="J27">
        <v>44.55</v>
      </c>
      <c r="K27">
        <v>0</v>
      </c>
      <c r="L27">
        <v>0</v>
      </c>
      <c r="M27" t="s">
        <v>26</v>
      </c>
      <c r="N27" t="s">
        <v>132</v>
      </c>
      <c r="O27" t="s">
        <v>133</v>
      </c>
      <c r="P27" t="s">
        <v>29</v>
      </c>
      <c r="Q27" t="s">
        <v>31</v>
      </c>
      <c r="R27" t="s">
        <v>31</v>
      </c>
      <c r="S27" t="s">
        <v>32</v>
      </c>
      <c r="T27" t="s">
        <v>33</v>
      </c>
      <c r="U27" t="s">
        <v>25</v>
      </c>
      <c r="V27" t="str">
        <f>VLOOKUP(B27,[1]应付款管理!$C$1:$D$65536,2,0)</f>
        <v>1654008</v>
      </c>
    </row>
    <row r="28" spans="1:22">
      <c r="A28" t="s">
        <v>134</v>
      </c>
      <c r="B28" t="s">
        <v>135</v>
      </c>
      <c r="C28" t="s">
        <v>136</v>
      </c>
      <c r="D28" t="s">
        <v>24</v>
      </c>
      <c r="E28">
        <v>-115.9</v>
      </c>
      <c r="F28" t="s">
        <v>25</v>
      </c>
      <c r="G28">
        <v>1</v>
      </c>
      <c r="H28">
        <v>122</v>
      </c>
      <c r="I28">
        <v>115.9</v>
      </c>
      <c r="J28">
        <v>6.1</v>
      </c>
      <c r="K28">
        <v>0</v>
      </c>
      <c r="L28">
        <v>0</v>
      </c>
      <c r="M28" t="s">
        <v>26</v>
      </c>
      <c r="N28" t="s">
        <v>54</v>
      </c>
      <c r="O28" t="s">
        <v>45</v>
      </c>
      <c r="P28" t="s">
        <v>29</v>
      </c>
      <c r="Q28" t="s">
        <v>31</v>
      </c>
      <c r="R28" t="s">
        <v>31</v>
      </c>
      <c r="S28" t="s">
        <v>32</v>
      </c>
      <c r="T28" t="s">
        <v>33</v>
      </c>
      <c r="U28" t="s">
        <v>25</v>
      </c>
      <c r="V28" t="str">
        <f>VLOOKUP(B28,[1]应付款管理!$C$1:$D$65536,2,0)</f>
        <v>1654001</v>
      </c>
    </row>
    <row r="29" spans="1:22">
      <c r="A29" t="s">
        <v>137</v>
      </c>
      <c r="B29" t="s">
        <v>138</v>
      </c>
      <c r="C29" t="s">
        <v>139</v>
      </c>
      <c r="D29" t="s">
        <v>24</v>
      </c>
      <c r="E29">
        <v>-115.9</v>
      </c>
      <c r="F29" t="s">
        <v>25</v>
      </c>
      <c r="G29">
        <v>1</v>
      </c>
      <c r="H29">
        <v>122</v>
      </c>
      <c r="I29">
        <v>115.9</v>
      </c>
      <c r="J29">
        <v>6.1</v>
      </c>
      <c r="K29">
        <v>0</v>
      </c>
      <c r="L29">
        <v>0</v>
      </c>
      <c r="M29" t="s">
        <v>26</v>
      </c>
      <c r="N29" t="s">
        <v>54</v>
      </c>
      <c r="O29" t="s">
        <v>45</v>
      </c>
      <c r="P29" t="s">
        <v>29</v>
      </c>
      <c r="Q29" t="s">
        <v>31</v>
      </c>
      <c r="R29" t="s">
        <v>31</v>
      </c>
      <c r="S29" t="s">
        <v>32</v>
      </c>
      <c r="T29" t="s">
        <v>33</v>
      </c>
      <c r="U29" t="s">
        <v>25</v>
      </c>
      <c r="V29" t="str">
        <f>VLOOKUP(B29,[1]应付款管理!$C$1:$D$65536,2,0)</f>
        <v>1653997</v>
      </c>
    </row>
    <row r="30" spans="1:22">
      <c r="A30" t="s">
        <v>140</v>
      </c>
      <c r="B30" t="s">
        <v>141</v>
      </c>
      <c r="C30" t="s">
        <v>142</v>
      </c>
      <c r="D30" t="s">
        <v>24</v>
      </c>
      <c r="E30">
        <v>-604.2</v>
      </c>
      <c r="F30" t="s">
        <v>25</v>
      </c>
      <c r="G30">
        <v>1</v>
      </c>
      <c r="H30">
        <v>636</v>
      </c>
      <c r="I30">
        <v>604.2</v>
      </c>
      <c r="J30">
        <v>31.8</v>
      </c>
      <c r="K30">
        <v>0</v>
      </c>
      <c r="L30">
        <v>0</v>
      </c>
      <c r="M30" t="s">
        <v>26</v>
      </c>
      <c r="N30" t="s">
        <v>44</v>
      </c>
      <c r="O30" t="s">
        <v>45</v>
      </c>
      <c r="P30" t="s">
        <v>29</v>
      </c>
      <c r="Q30" t="s">
        <v>31</v>
      </c>
      <c r="R30" t="s">
        <v>31</v>
      </c>
      <c r="S30" t="s">
        <v>32</v>
      </c>
      <c r="T30" t="s">
        <v>33</v>
      </c>
      <c r="U30" t="s">
        <v>25</v>
      </c>
      <c r="V30" t="str">
        <f>VLOOKUP(B30,[1]应付款管理!$C$1:$D$65536,2,0)</f>
        <v>1653981</v>
      </c>
    </row>
    <row r="31" spans="1:22">
      <c r="A31" t="s">
        <v>143</v>
      </c>
      <c r="B31" t="s">
        <v>144</v>
      </c>
      <c r="C31" t="s">
        <v>145</v>
      </c>
      <c r="D31" t="s">
        <v>24</v>
      </c>
      <c r="E31">
        <v>-1136.15</v>
      </c>
      <c r="F31" t="s">
        <v>25</v>
      </c>
      <c r="G31">
        <v>1</v>
      </c>
      <c r="H31">
        <v>1196</v>
      </c>
      <c r="I31">
        <v>1136.15</v>
      </c>
      <c r="J31">
        <v>59.85</v>
      </c>
      <c r="K31">
        <v>0</v>
      </c>
      <c r="L31">
        <v>0</v>
      </c>
      <c r="M31" t="s">
        <v>26</v>
      </c>
      <c r="N31" t="s">
        <v>146</v>
      </c>
      <c r="O31" t="s">
        <v>132</v>
      </c>
      <c r="P31" t="s">
        <v>29</v>
      </c>
      <c r="Q31" t="s">
        <v>31</v>
      </c>
      <c r="R31" t="s">
        <v>31</v>
      </c>
      <c r="S31" t="s">
        <v>32</v>
      </c>
      <c r="T31" t="s">
        <v>33</v>
      </c>
      <c r="U31" t="s">
        <v>25</v>
      </c>
      <c r="V31" t="str">
        <f>VLOOKUP(B31,[1]应付款管理!$C$1:$D$65536,2,0)</f>
        <v>1653889</v>
      </c>
    </row>
    <row r="32" spans="1:22">
      <c r="A32" t="s">
        <v>147</v>
      </c>
      <c r="B32" t="s">
        <v>148</v>
      </c>
      <c r="C32" t="s">
        <v>149</v>
      </c>
      <c r="D32" t="s">
        <v>24</v>
      </c>
      <c r="E32">
        <v>-164.64</v>
      </c>
      <c r="F32" t="s">
        <v>25</v>
      </c>
      <c r="G32">
        <v>1</v>
      </c>
      <c r="H32">
        <v>168</v>
      </c>
      <c r="I32">
        <v>164.64</v>
      </c>
      <c r="J32">
        <v>3.36</v>
      </c>
      <c r="K32">
        <v>0</v>
      </c>
      <c r="L32">
        <v>0</v>
      </c>
      <c r="M32" t="s">
        <v>26</v>
      </c>
      <c r="N32" t="s">
        <v>70</v>
      </c>
      <c r="O32" t="s">
        <v>37</v>
      </c>
      <c r="P32" t="s">
        <v>29</v>
      </c>
      <c r="Q32" t="s">
        <v>30</v>
      </c>
      <c r="R32" t="s">
        <v>31</v>
      </c>
      <c r="S32" t="s">
        <v>32</v>
      </c>
      <c r="T32" t="s">
        <v>33</v>
      </c>
      <c r="U32" t="s">
        <v>25</v>
      </c>
      <c r="V32" t="str">
        <f>VLOOKUP(B32,[1]应付款管理!$C$1:$D$65536,2,0)</f>
        <v>1653861</v>
      </c>
    </row>
    <row r="33" spans="1:22">
      <c r="A33" t="s">
        <v>150</v>
      </c>
      <c r="B33" t="s">
        <v>151</v>
      </c>
      <c r="C33" t="s">
        <v>152</v>
      </c>
      <c r="D33" t="s">
        <v>24</v>
      </c>
      <c r="E33">
        <v>-381</v>
      </c>
      <c r="F33" t="s">
        <v>25</v>
      </c>
      <c r="G33">
        <v>1</v>
      </c>
      <c r="H33">
        <v>401</v>
      </c>
      <c r="I33">
        <v>381</v>
      </c>
      <c r="J33">
        <v>20</v>
      </c>
      <c r="K33">
        <v>0</v>
      </c>
      <c r="L33">
        <v>0</v>
      </c>
      <c r="M33" t="s">
        <v>26</v>
      </c>
      <c r="N33" t="s">
        <v>153</v>
      </c>
      <c r="O33" t="s">
        <v>154</v>
      </c>
      <c r="P33" t="s">
        <v>29</v>
      </c>
      <c r="Q33" t="s">
        <v>31</v>
      </c>
      <c r="R33" t="s">
        <v>31</v>
      </c>
      <c r="S33" t="s">
        <v>32</v>
      </c>
      <c r="T33" t="s">
        <v>33</v>
      </c>
      <c r="U33" t="s">
        <v>25</v>
      </c>
      <c r="V33" t="str">
        <f>VLOOKUP(B33,[1]应付款管理!$C$1:$D$65536,2,0)</f>
        <v>1653849</v>
      </c>
    </row>
    <row r="34" spans="1:22">
      <c r="A34" t="s">
        <v>155</v>
      </c>
      <c r="B34" t="s">
        <v>156</v>
      </c>
      <c r="C34" t="s">
        <v>157</v>
      </c>
      <c r="D34" t="s">
        <v>24</v>
      </c>
      <c r="E34">
        <v>-1281.8</v>
      </c>
      <c r="F34" t="s">
        <v>25</v>
      </c>
      <c r="G34">
        <v>1</v>
      </c>
      <c r="H34">
        <v>1308</v>
      </c>
      <c r="I34">
        <v>1281.8</v>
      </c>
      <c r="J34">
        <v>26.2</v>
      </c>
      <c r="K34">
        <v>0</v>
      </c>
      <c r="L34">
        <v>0</v>
      </c>
      <c r="M34" t="s">
        <v>26</v>
      </c>
      <c r="N34" t="s">
        <v>146</v>
      </c>
      <c r="O34" t="s">
        <v>158</v>
      </c>
      <c r="P34" t="s">
        <v>29</v>
      </c>
      <c r="Q34" t="s">
        <v>30</v>
      </c>
      <c r="R34" t="s">
        <v>31</v>
      </c>
      <c r="S34" t="s">
        <v>32</v>
      </c>
      <c r="T34" t="s">
        <v>33</v>
      </c>
      <c r="U34" t="s">
        <v>25</v>
      </c>
      <c r="V34" t="str">
        <f>VLOOKUP(B34,[1]应付款管理!$C$1:$D$65536,2,0)</f>
        <v>1653775</v>
      </c>
    </row>
    <row r="35" spans="1:22">
      <c r="A35" t="s">
        <v>159</v>
      </c>
      <c r="B35" t="s">
        <v>160</v>
      </c>
      <c r="C35" t="s">
        <v>161</v>
      </c>
      <c r="D35" t="s">
        <v>24</v>
      </c>
      <c r="E35">
        <v>-1416.04</v>
      </c>
      <c r="F35" t="s">
        <v>25</v>
      </c>
      <c r="G35">
        <v>1</v>
      </c>
      <c r="H35">
        <v>1445</v>
      </c>
      <c r="I35">
        <v>1416.04</v>
      </c>
      <c r="J35">
        <v>28.96</v>
      </c>
      <c r="K35">
        <v>0</v>
      </c>
      <c r="L35">
        <v>0</v>
      </c>
      <c r="M35" t="s">
        <v>26</v>
      </c>
      <c r="N35" t="s">
        <v>162</v>
      </c>
      <c r="O35" t="s">
        <v>163</v>
      </c>
      <c r="P35" t="s">
        <v>29</v>
      </c>
      <c r="Q35" t="s">
        <v>30</v>
      </c>
      <c r="R35" t="s">
        <v>31</v>
      </c>
      <c r="S35" t="s">
        <v>32</v>
      </c>
      <c r="T35" t="s">
        <v>33</v>
      </c>
      <c r="U35" t="s">
        <v>25</v>
      </c>
      <c r="V35" t="str">
        <f>VLOOKUP(B35,[1]应付款管理!$C$1:$D$65536,2,0)</f>
        <v>1653747</v>
      </c>
    </row>
    <row r="36" spans="1:22">
      <c r="A36" t="s">
        <v>164</v>
      </c>
      <c r="B36" t="s">
        <v>165</v>
      </c>
      <c r="C36" t="s">
        <v>166</v>
      </c>
      <c r="D36" t="s">
        <v>24</v>
      </c>
      <c r="E36">
        <v>-634.55</v>
      </c>
      <c r="F36" t="s">
        <v>25</v>
      </c>
      <c r="G36">
        <v>1</v>
      </c>
      <c r="H36">
        <v>668</v>
      </c>
      <c r="I36">
        <v>634.55</v>
      </c>
      <c r="J36">
        <v>33.45</v>
      </c>
      <c r="K36">
        <v>0</v>
      </c>
      <c r="L36">
        <v>0</v>
      </c>
      <c r="M36" t="s">
        <v>26</v>
      </c>
      <c r="N36" t="s">
        <v>28</v>
      </c>
      <c r="O36" t="s">
        <v>154</v>
      </c>
      <c r="P36" t="s">
        <v>29</v>
      </c>
      <c r="Q36" t="s">
        <v>31</v>
      </c>
      <c r="R36" t="s">
        <v>31</v>
      </c>
      <c r="S36" t="s">
        <v>32</v>
      </c>
      <c r="T36" t="s">
        <v>33</v>
      </c>
      <c r="U36" t="s">
        <v>25</v>
      </c>
      <c r="V36" t="str">
        <f>VLOOKUP(B36,[1]应付款管理!$C$1:$D$65536,2,0)</f>
        <v>1653745</v>
      </c>
    </row>
    <row r="37" spans="1:22">
      <c r="A37" t="s">
        <v>167</v>
      </c>
      <c r="B37" t="s">
        <v>168</v>
      </c>
      <c r="C37" t="s">
        <v>169</v>
      </c>
      <c r="D37" t="s">
        <v>24</v>
      </c>
      <c r="E37">
        <v>-797</v>
      </c>
      <c r="F37" t="s">
        <v>25</v>
      </c>
      <c r="G37">
        <v>1</v>
      </c>
      <c r="H37">
        <v>827</v>
      </c>
      <c r="I37">
        <v>797</v>
      </c>
      <c r="J37">
        <v>30</v>
      </c>
      <c r="K37">
        <v>0</v>
      </c>
      <c r="L37">
        <v>0</v>
      </c>
      <c r="M37" t="s">
        <v>26</v>
      </c>
      <c r="N37" t="s">
        <v>54</v>
      </c>
      <c r="O37" t="s">
        <v>45</v>
      </c>
      <c r="P37" t="s">
        <v>29</v>
      </c>
      <c r="Q37" t="s">
        <v>31</v>
      </c>
      <c r="R37" t="s">
        <v>31</v>
      </c>
      <c r="S37" t="s">
        <v>32</v>
      </c>
      <c r="T37" t="s">
        <v>33</v>
      </c>
      <c r="U37" t="s">
        <v>25</v>
      </c>
      <c r="V37" t="str">
        <f>VLOOKUP(B37,[1]应付款管理!$C$1:$D$65536,2,0)</f>
        <v>1653696</v>
      </c>
    </row>
    <row r="38" spans="1:22">
      <c r="A38" t="s">
        <v>170</v>
      </c>
      <c r="B38" t="s">
        <v>171</v>
      </c>
      <c r="C38" t="s">
        <v>172</v>
      </c>
      <c r="D38" t="s">
        <v>24</v>
      </c>
      <c r="E38">
        <v>-1647</v>
      </c>
      <c r="F38" t="s">
        <v>25</v>
      </c>
      <c r="G38">
        <v>1</v>
      </c>
      <c r="H38">
        <v>1659</v>
      </c>
      <c r="I38">
        <v>1647</v>
      </c>
      <c r="J38">
        <v>12</v>
      </c>
      <c r="K38">
        <v>0</v>
      </c>
      <c r="L38">
        <v>0</v>
      </c>
      <c r="M38" t="s">
        <v>26</v>
      </c>
      <c r="N38" t="s">
        <v>173</v>
      </c>
      <c r="O38" t="s">
        <v>174</v>
      </c>
      <c r="P38" t="s">
        <v>29</v>
      </c>
      <c r="Q38" t="s">
        <v>30</v>
      </c>
      <c r="R38" t="s">
        <v>31</v>
      </c>
      <c r="S38" t="s">
        <v>32</v>
      </c>
      <c r="T38" t="s">
        <v>33</v>
      </c>
      <c r="U38" t="s">
        <v>25</v>
      </c>
      <c r="V38" t="str">
        <f>VLOOKUP(B38,[1]应付款管理!$C$1:$D$65536,2,0)</f>
        <v>1653649</v>
      </c>
    </row>
    <row r="39" spans="1:22">
      <c r="A39" t="s">
        <v>175</v>
      </c>
      <c r="B39" t="s">
        <v>176</v>
      </c>
      <c r="C39" t="s">
        <v>177</v>
      </c>
      <c r="D39" t="s">
        <v>24</v>
      </c>
      <c r="E39">
        <v>-1016</v>
      </c>
      <c r="F39" t="s">
        <v>25</v>
      </c>
      <c r="G39">
        <v>1</v>
      </c>
      <c r="H39">
        <v>1046</v>
      </c>
      <c r="I39">
        <v>1016</v>
      </c>
      <c r="J39">
        <v>30</v>
      </c>
      <c r="K39">
        <v>0</v>
      </c>
      <c r="L39">
        <v>0</v>
      </c>
      <c r="M39" t="s">
        <v>26</v>
      </c>
      <c r="N39" t="s">
        <v>54</v>
      </c>
      <c r="O39" t="s">
        <v>45</v>
      </c>
      <c r="P39" t="s">
        <v>29</v>
      </c>
      <c r="Q39" t="s">
        <v>31</v>
      </c>
      <c r="R39" t="s">
        <v>31</v>
      </c>
      <c r="S39" t="s">
        <v>32</v>
      </c>
      <c r="T39" t="s">
        <v>33</v>
      </c>
      <c r="U39" t="s">
        <v>25</v>
      </c>
      <c r="V39" t="str">
        <f>VLOOKUP(B39,[1]应付款管理!$C$1:$D$65536,2,0)</f>
        <v>1653566</v>
      </c>
    </row>
    <row r="40" spans="1:22">
      <c r="A40" t="s">
        <v>178</v>
      </c>
      <c r="B40" t="s">
        <v>179</v>
      </c>
      <c r="C40" t="s">
        <v>180</v>
      </c>
      <c r="D40" t="s">
        <v>24</v>
      </c>
      <c r="E40">
        <v>-867</v>
      </c>
      <c r="F40" t="s">
        <v>25</v>
      </c>
      <c r="G40">
        <v>1</v>
      </c>
      <c r="H40">
        <v>897</v>
      </c>
      <c r="I40">
        <v>867</v>
      </c>
      <c r="J40">
        <v>30</v>
      </c>
      <c r="K40">
        <v>0</v>
      </c>
      <c r="L40">
        <v>0</v>
      </c>
      <c r="M40" t="s">
        <v>26</v>
      </c>
      <c r="N40" t="s">
        <v>70</v>
      </c>
      <c r="O40" t="s">
        <v>37</v>
      </c>
      <c r="P40" t="s">
        <v>29</v>
      </c>
      <c r="Q40" t="s">
        <v>31</v>
      </c>
      <c r="R40" t="s">
        <v>31</v>
      </c>
      <c r="S40" t="s">
        <v>32</v>
      </c>
      <c r="T40" t="s">
        <v>33</v>
      </c>
      <c r="U40" t="s">
        <v>25</v>
      </c>
      <c r="V40" t="str">
        <f>VLOOKUP(B40,[1]应付款管理!$C$1:$D$65536,2,0)</f>
        <v>1653532</v>
      </c>
    </row>
    <row r="41" spans="1:22">
      <c r="A41" t="s">
        <v>181</v>
      </c>
      <c r="B41" t="s">
        <v>182</v>
      </c>
      <c r="C41" t="s">
        <v>183</v>
      </c>
      <c r="D41" t="s">
        <v>24</v>
      </c>
      <c r="E41">
        <v>-413.25</v>
      </c>
      <c r="F41" t="s">
        <v>25</v>
      </c>
      <c r="G41">
        <v>1</v>
      </c>
      <c r="H41">
        <v>435</v>
      </c>
      <c r="I41">
        <v>413.25</v>
      </c>
      <c r="J41">
        <v>21.75</v>
      </c>
      <c r="K41">
        <v>0</v>
      </c>
      <c r="L41">
        <v>0</v>
      </c>
      <c r="M41" t="s">
        <v>26</v>
      </c>
      <c r="N41" t="s">
        <v>120</v>
      </c>
      <c r="O41" t="s">
        <v>184</v>
      </c>
      <c r="P41" t="s">
        <v>29</v>
      </c>
      <c r="Q41" t="s">
        <v>31</v>
      </c>
      <c r="R41" t="s">
        <v>31</v>
      </c>
      <c r="S41" t="s">
        <v>32</v>
      </c>
      <c r="T41" t="s">
        <v>33</v>
      </c>
      <c r="U41" t="s">
        <v>25</v>
      </c>
      <c r="V41" t="str">
        <f>VLOOKUP(B41,[1]应付款管理!$C$1:$D$65536,2,0)</f>
        <v>1653549</v>
      </c>
    </row>
    <row r="42" spans="1:22">
      <c r="A42" t="s">
        <v>185</v>
      </c>
      <c r="B42" t="s">
        <v>186</v>
      </c>
      <c r="C42" t="s">
        <v>187</v>
      </c>
      <c r="D42" t="s">
        <v>24</v>
      </c>
      <c r="E42">
        <v>-978</v>
      </c>
      <c r="F42" t="s">
        <v>25</v>
      </c>
      <c r="G42">
        <v>1</v>
      </c>
      <c r="H42">
        <v>1008</v>
      </c>
      <c r="I42">
        <v>978</v>
      </c>
      <c r="J42">
        <v>30</v>
      </c>
      <c r="K42">
        <v>0</v>
      </c>
      <c r="L42">
        <v>0</v>
      </c>
      <c r="M42" t="s">
        <v>26</v>
      </c>
      <c r="N42" t="s">
        <v>188</v>
      </c>
      <c r="O42" t="s">
        <v>128</v>
      </c>
      <c r="P42" t="s">
        <v>29</v>
      </c>
      <c r="Q42" t="s">
        <v>31</v>
      </c>
      <c r="R42" t="s">
        <v>31</v>
      </c>
      <c r="S42" t="s">
        <v>32</v>
      </c>
      <c r="T42" t="s">
        <v>33</v>
      </c>
      <c r="U42" t="s">
        <v>25</v>
      </c>
      <c r="V42" t="str">
        <f>VLOOKUP(B42,[1]应付款管理!$C$1:$D$65536,2,0)</f>
        <v>1653544</v>
      </c>
    </row>
    <row r="43" spans="1:22">
      <c r="A43" t="s">
        <v>189</v>
      </c>
      <c r="B43" t="s">
        <v>190</v>
      </c>
      <c r="C43" t="s">
        <v>191</v>
      </c>
      <c r="D43" t="s">
        <v>24</v>
      </c>
      <c r="E43">
        <v>-997</v>
      </c>
      <c r="F43" t="s">
        <v>25</v>
      </c>
      <c r="G43">
        <v>1</v>
      </c>
      <c r="H43">
        <v>1027</v>
      </c>
      <c r="I43">
        <v>997</v>
      </c>
      <c r="J43">
        <v>30</v>
      </c>
      <c r="K43">
        <v>0</v>
      </c>
      <c r="L43">
        <v>0</v>
      </c>
      <c r="M43" t="s">
        <v>26</v>
      </c>
      <c r="N43" t="s">
        <v>192</v>
      </c>
      <c r="O43" t="s">
        <v>188</v>
      </c>
      <c r="P43" t="s">
        <v>29</v>
      </c>
      <c r="Q43" t="s">
        <v>31</v>
      </c>
      <c r="R43" t="s">
        <v>31</v>
      </c>
      <c r="S43" t="s">
        <v>32</v>
      </c>
      <c r="T43" t="s">
        <v>33</v>
      </c>
      <c r="U43" t="s">
        <v>25</v>
      </c>
      <c r="V43" t="str">
        <f>VLOOKUP(B43,[1]应付款管理!$C$1:$D$65536,2,0)</f>
        <v>1653541</v>
      </c>
    </row>
    <row r="44" spans="1:22">
      <c r="A44" t="s">
        <v>193</v>
      </c>
      <c r="B44" t="s">
        <v>194</v>
      </c>
      <c r="C44" t="s">
        <v>195</v>
      </c>
      <c r="D44" t="s">
        <v>24</v>
      </c>
      <c r="E44">
        <v>-146.3</v>
      </c>
      <c r="F44" t="s">
        <v>25</v>
      </c>
      <c r="G44">
        <v>1</v>
      </c>
      <c r="H44">
        <v>154</v>
      </c>
      <c r="I44">
        <v>146.3</v>
      </c>
      <c r="J44">
        <v>7.7</v>
      </c>
      <c r="K44">
        <v>0</v>
      </c>
      <c r="L44">
        <v>0</v>
      </c>
      <c r="M44" t="s">
        <v>26</v>
      </c>
      <c r="N44" t="s">
        <v>28</v>
      </c>
      <c r="O44" t="s">
        <v>153</v>
      </c>
      <c r="P44" t="s">
        <v>29</v>
      </c>
      <c r="Q44" t="s">
        <v>31</v>
      </c>
      <c r="R44" t="s">
        <v>31</v>
      </c>
      <c r="S44" t="s">
        <v>32</v>
      </c>
      <c r="T44" t="s">
        <v>33</v>
      </c>
      <c r="U44" t="s">
        <v>25</v>
      </c>
      <c r="V44" t="str">
        <f>VLOOKUP(B44,[1]应付款管理!$C$1:$D$65536,2,0)</f>
        <v>1653528</v>
      </c>
    </row>
    <row r="45" spans="1:22">
      <c r="A45" t="s">
        <v>196</v>
      </c>
      <c r="B45" t="s">
        <v>197</v>
      </c>
      <c r="C45" t="s">
        <v>198</v>
      </c>
      <c r="D45" t="s">
        <v>24</v>
      </c>
      <c r="E45">
        <v>-530.1</v>
      </c>
      <c r="F45" t="s">
        <v>25</v>
      </c>
      <c r="G45">
        <v>1</v>
      </c>
      <c r="H45">
        <v>558</v>
      </c>
      <c r="I45">
        <v>530.1</v>
      </c>
      <c r="J45">
        <v>27.9</v>
      </c>
      <c r="K45">
        <v>0</v>
      </c>
      <c r="L45">
        <v>0</v>
      </c>
      <c r="M45" t="s">
        <v>26</v>
      </c>
      <c r="N45" t="s">
        <v>199</v>
      </c>
      <c r="O45" t="s">
        <v>200</v>
      </c>
      <c r="P45" t="s">
        <v>29</v>
      </c>
      <c r="Q45" t="s">
        <v>31</v>
      </c>
      <c r="R45" t="s">
        <v>31</v>
      </c>
      <c r="S45" t="s">
        <v>32</v>
      </c>
      <c r="T45" t="s">
        <v>33</v>
      </c>
      <c r="U45" t="s">
        <v>25</v>
      </c>
      <c r="V45" t="str">
        <f>VLOOKUP(B45,[1]应付款管理!$C$1:$D$65536,2,0)</f>
        <v>1653513</v>
      </c>
    </row>
    <row r="46" spans="1:22">
      <c r="A46" t="s">
        <v>201</v>
      </c>
      <c r="B46" t="s">
        <v>202</v>
      </c>
      <c r="C46" t="s">
        <v>203</v>
      </c>
      <c r="D46" t="s">
        <v>24</v>
      </c>
      <c r="E46">
        <v>-1276.45</v>
      </c>
      <c r="F46" t="s">
        <v>25</v>
      </c>
      <c r="G46">
        <v>1</v>
      </c>
      <c r="H46">
        <v>1335</v>
      </c>
      <c r="I46">
        <v>1276.45</v>
      </c>
      <c r="J46">
        <v>58.55</v>
      </c>
      <c r="K46">
        <v>0</v>
      </c>
      <c r="L46">
        <v>0</v>
      </c>
      <c r="M46" t="s">
        <v>26</v>
      </c>
      <c r="N46" t="s">
        <v>204</v>
      </c>
      <c r="O46" t="s">
        <v>205</v>
      </c>
      <c r="P46" t="s">
        <v>29</v>
      </c>
      <c r="Q46" t="s">
        <v>31</v>
      </c>
      <c r="R46" t="s">
        <v>31</v>
      </c>
      <c r="S46" t="s">
        <v>32</v>
      </c>
      <c r="T46" t="s">
        <v>33</v>
      </c>
      <c r="U46" t="s">
        <v>25</v>
      </c>
      <c r="V46" t="str">
        <f>VLOOKUP(B46,[1]应付款管理!$C$1:$D$65536,2,0)</f>
        <v>1653507</v>
      </c>
    </row>
    <row r="47" spans="1:22">
      <c r="A47" t="s">
        <v>206</v>
      </c>
      <c r="B47" t="s">
        <v>207</v>
      </c>
      <c r="C47" t="s">
        <v>208</v>
      </c>
      <c r="D47" t="s">
        <v>24</v>
      </c>
      <c r="E47">
        <v>-601</v>
      </c>
      <c r="F47" t="s">
        <v>25</v>
      </c>
      <c r="G47">
        <v>1</v>
      </c>
      <c r="H47">
        <v>613</v>
      </c>
      <c r="I47">
        <v>601</v>
      </c>
      <c r="J47">
        <v>12</v>
      </c>
      <c r="K47">
        <v>0</v>
      </c>
      <c r="L47">
        <v>0</v>
      </c>
      <c r="M47" t="s">
        <v>26</v>
      </c>
      <c r="N47" t="s">
        <v>70</v>
      </c>
      <c r="O47" t="s">
        <v>37</v>
      </c>
      <c r="P47" t="s">
        <v>29</v>
      </c>
      <c r="Q47" t="s">
        <v>30</v>
      </c>
      <c r="R47" t="s">
        <v>31</v>
      </c>
      <c r="S47" t="s">
        <v>32</v>
      </c>
      <c r="T47" t="s">
        <v>33</v>
      </c>
      <c r="U47" t="s">
        <v>25</v>
      </c>
      <c r="V47" t="str">
        <f>VLOOKUP(B47,[1]应付款管理!$C$1:$D$65536,2,0)</f>
        <v>1653500</v>
      </c>
    </row>
    <row r="48" spans="1:22">
      <c r="A48" t="s">
        <v>209</v>
      </c>
      <c r="B48" t="s">
        <v>210</v>
      </c>
      <c r="C48" t="s">
        <v>211</v>
      </c>
      <c r="D48" t="s">
        <v>24</v>
      </c>
      <c r="E48">
        <v>-361.95</v>
      </c>
      <c r="F48" t="s">
        <v>25</v>
      </c>
      <c r="G48">
        <v>1</v>
      </c>
      <c r="H48">
        <v>381</v>
      </c>
      <c r="I48">
        <v>361.95</v>
      </c>
      <c r="J48">
        <v>19.05</v>
      </c>
      <c r="K48">
        <v>0</v>
      </c>
      <c r="L48">
        <v>0</v>
      </c>
      <c r="M48" t="s">
        <v>26</v>
      </c>
      <c r="N48" t="s">
        <v>70</v>
      </c>
      <c r="O48" t="s">
        <v>37</v>
      </c>
      <c r="P48" t="s">
        <v>29</v>
      </c>
      <c r="Q48" t="s">
        <v>31</v>
      </c>
      <c r="R48" t="s">
        <v>31</v>
      </c>
      <c r="S48" t="s">
        <v>32</v>
      </c>
      <c r="T48" t="s">
        <v>33</v>
      </c>
      <c r="U48" t="s">
        <v>25</v>
      </c>
      <c r="V48" t="str">
        <f>VLOOKUP(B48,[1]应付款管理!$C$1:$D$65536,2,0)</f>
        <v>1653445</v>
      </c>
    </row>
    <row r="49" spans="1:22">
      <c r="A49" t="s">
        <v>212</v>
      </c>
      <c r="B49" t="s">
        <v>213</v>
      </c>
      <c r="C49" t="s">
        <v>214</v>
      </c>
      <c r="D49" t="s">
        <v>24</v>
      </c>
      <c r="E49">
        <v>-273.6</v>
      </c>
      <c r="F49" t="s">
        <v>25</v>
      </c>
      <c r="G49">
        <v>1</v>
      </c>
      <c r="H49">
        <v>288</v>
      </c>
      <c r="I49">
        <v>273.6</v>
      </c>
      <c r="J49">
        <v>14.4</v>
      </c>
      <c r="K49">
        <v>0</v>
      </c>
      <c r="L49">
        <v>0</v>
      </c>
      <c r="M49" t="s">
        <v>26</v>
      </c>
      <c r="N49" t="s">
        <v>27</v>
      </c>
      <c r="O49" t="s">
        <v>28</v>
      </c>
      <c r="P49" t="s">
        <v>29</v>
      </c>
      <c r="Q49" t="s">
        <v>31</v>
      </c>
      <c r="R49" t="s">
        <v>31</v>
      </c>
      <c r="S49" t="s">
        <v>32</v>
      </c>
      <c r="T49" t="s">
        <v>33</v>
      </c>
      <c r="U49" t="s">
        <v>25</v>
      </c>
      <c r="V49" t="str">
        <f>VLOOKUP(B49,[1]应付款管理!$C$1:$D$65536,2,0)</f>
        <v>1653439</v>
      </c>
    </row>
    <row r="50" spans="1:22">
      <c r="A50" t="s">
        <v>215</v>
      </c>
      <c r="B50" t="s">
        <v>216</v>
      </c>
      <c r="C50" t="s">
        <v>217</v>
      </c>
      <c r="D50" t="s">
        <v>24</v>
      </c>
      <c r="E50">
        <v>-670</v>
      </c>
      <c r="F50" t="s">
        <v>25</v>
      </c>
      <c r="G50">
        <v>1</v>
      </c>
      <c r="H50">
        <v>682</v>
      </c>
      <c r="I50">
        <v>670</v>
      </c>
      <c r="J50">
        <v>12</v>
      </c>
      <c r="K50">
        <v>0</v>
      </c>
      <c r="L50">
        <v>0</v>
      </c>
      <c r="M50" t="s">
        <v>26</v>
      </c>
      <c r="N50" t="s">
        <v>45</v>
      </c>
      <c r="O50" t="s">
        <v>55</v>
      </c>
      <c r="P50" t="s">
        <v>29</v>
      </c>
      <c r="Q50" t="s">
        <v>30</v>
      </c>
      <c r="R50" t="s">
        <v>31</v>
      </c>
      <c r="S50" t="s">
        <v>32</v>
      </c>
      <c r="T50" t="s">
        <v>33</v>
      </c>
      <c r="U50" t="s">
        <v>25</v>
      </c>
      <c r="V50" t="str">
        <f>VLOOKUP(B50,[1]应付款管理!$C$1:$D$65536,2,0)</f>
        <v>1653418</v>
      </c>
    </row>
    <row r="51" spans="1:22">
      <c r="A51" t="s">
        <v>218</v>
      </c>
      <c r="B51" t="s">
        <v>219</v>
      </c>
      <c r="C51" t="s">
        <v>220</v>
      </c>
      <c r="D51" t="s">
        <v>24</v>
      </c>
      <c r="E51">
        <v>-750</v>
      </c>
      <c r="F51" t="s">
        <v>25</v>
      </c>
      <c r="G51">
        <v>1</v>
      </c>
      <c r="H51">
        <v>780</v>
      </c>
      <c r="I51">
        <v>750</v>
      </c>
      <c r="J51">
        <v>30</v>
      </c>
      <c r="K51">
        <v>0</v>
      </c>
      <c r="L51">
        <v>0</v>
      </c>
      <c r="M51" t="s">
        <v>26</v>
      </c>
      <c r="N51" t="s">
        <v>158</v>
      </c>
      <c r="O51" t="s">
        <v>221</v>
      </c>
      <c r="P51" t="s">
        <v>29</v>
      </c>
      <c r="Q51" t="s">
        <v>31</v>
      </c>
      <c r="R51" t="s">
        <v>31</v>
      </c>
      <c r="S51" t="s">
        <v>32</v>
      </c>
      <c r="T51" t="s">
        <v>33</v>
      </c>
      <c r="U51" t="s">
        <v>25</v>
      </c>
      <c r="V51" t="str">
        <f>VLOOKUP(B51,[1]应付款管理!$C$1:$D$65536,2,0)</f>
        <v>1653408</v>
      </c>
    </row>
    <row r="52" spans="1:22">
      <c r="A52" t="s">
        <v>222</v>
      </c>
      <c r="B52" t="s">
        <v>223</v>
      </c>
      <c r="C52" t="s">
        <v>224</v>
      </c>
      <c r="D52" t="s">
        <v>24</v>
      </c>
      <c r="E52">
        <v>-244.02</v>
      </c>
      <c r="F52" t="s">
        <v>25</v>
      </c>
      <c r="G52">
        <v>1</v>
      </c>
      <c r="H52">
        <v>249</v>
      </c>
      <c r="I52">
        <v>244.02</v>
      </c>
      <c r="J52">
        <v>4.98</v>
      </c>
      <c r="K52">
        <v>0</v>
      </c>
      <c r="L52">
        <v>0</v>
      </c>
      <c r="M52" t="s">
        <v>26</v>
      </c>
      <c r="N52" t="s">
        <v>70</v>
      </c>
      <c r="O52" t="s">
        <v>37</v>
      </c>
      <c r="P52" t="s">
        <v>29</v>
      </c>
      <c r="Q52" t="s">
        <v>30</v>
      </c>
      <c r="R52" t="s">
        <v>31</v>
      </c>
      <c r="S52" t="s">
        <v>32</v>
      </c>
      <c r="T52" t="s">
        <v>33</v>
      </c>
      <c r="U52" t="s">
        <v>25</v>
      </c>
      <c r="V52" t="str">
        <f>VLOOKUP(B52,[1]应付款管理!$C$1:$D$65536,2,0)</f>
        <v>1653394</v>
      </c>
    </row>
    <row r="53" spans="1:22">
      <c r="A53" t="s">
        <v>225</v>
      </c>
      <c r="B53" t="s">
        <v>226</v>
      </c>
      <c r="C53" t="s">
        <v>227</v>
      </c>
      <c r="D53" t="s">
        <v>24</v>
      </c>
      <c r="E53">
        <v>-2972.4</v>
      </c>
      <c r="F53" t="s">
        <v>25</v>
      </c>
      <c r="G53">
        <v>1</v>
      </c>
      <c r="H53">
        <v>3129</v>
      </c>
      <c r="I53">
        <v>2972.4</v>
      </c>
      <c r="J53">
        <v>156.6</v>
      </c>
      <c r="K53">
        <v>0</v>
      </c>
      <c r="L53">
        <v>0</v>
      </c>
      <c r="M53" t="s">
        <v>26</v>
      </c>
      <c r="N53" t="s">
        <v>228</v>
      </c>
      <c r="O53" t="s">
        <v>229</v>
      </c>
      <c r="P53" t="s">
        <v>29</v>
      </c>
      <c r="Q53" t="s">
        <v>31</v>
      </c>
      <c r="R53" t="s">
        <v>31</v>
      </c>
      <c r="S53" t="s">
        <v>32</v>
      </c>
      <c r="T53" t="s">
        <v>33</v>
      </c>
      <c r="U53" t="s">
        <v>25</v>
      </c>
      <c r="V53" t="str">
        <f>VLOOKUP(B53,[1]应付款管理!$C$1:$D$65536,2,0)</f>
        <v>1653373</v>
      </c>
    </row>
    <row r="54" spans="1:22">
      <c r="A54" t="s">
        <v>230</v>
      </c>
      <c r="B54" t="s">
        <v>231</v>
      </c>
      <c r="C54" t="s">
        <v>232</v>
      </c>
      <c r="D54" t="s">
        <v>24</v>
      </c>
      <c r="E54">
        <v>-1444.52</v>
      </c>
      <c r="F54" t="s">
        <v>25</v>
      </c>
      <c r="G54">
        <v>1</v>
      </c>
      <c r="H54">
        <v>1474</v>
      </c>
      <c r="I54">
        <v>1444.52</v>
      </c>
      <c r="J54">
        <v>29.48</v>
      </c>
      <c r="K54">
        <v>0</v>
      </c>
      <c r="L54">
        <v>0</v>
      </c>
      <c r="M54" t="s">
        <v>26</v>
      </c>
      <c r="N54" t="s">
        <v>158</v>
      </c>
      <c r="O54" t="s">
        <v>44</v>
      </c>
      <c r="P54" t="s">
        <v>29</v>
      </c>
      <c r="Q54" t="s">
        <v>30</v>
      </c>
      <c r="R54" t="s">
        <v>31</v>
      </c>
      <c r="S54" t="s">
        <v>32</v>
      </c>
      <c r="T54" t="s">
        <v>33</v>
      </c>
      <c r="U54" t="s">
        <v>25</v>
      </c>
      <c r="V54" t="str">
        <f>VLOOKUP(B54,[1]应付款管理!$C$1:$D$65536,2,0)</f>
        <v>1653372</v>
      </c>
    </row>
    <row r="55" spans="1:22">
      <c r="A55" t="s">
        <v>233</v>
      </c>
      <c r="B55" t="s">
        <v>234</v>
      </c>
      <c r="C55" t="s">
        <v>235</v>
      </c>
      <c r="D55" t="s">
        <v>24</v>
      </c>
      <c r="E55">
        <v>-802.7</v>
      </c>
      <c r="F55" t="s">
        <v>25</v>
      </c>
      <c r="G55">
        <v>1</v>
      </c>
      <c r="H55">
        <v>845</v>
      </c>
      <c r="I55">
        <v>802.7</v>
      </c>
      <c r="J55">
        <v>42.3</v>
      </c>
      <c r="K55">
        <v>0</v>
      </c>
      <c r="L55">
        <v>0</v>
      </c>
      <c r="M55" t="s">
        <v>26</v>
      </c>
      <c r="N55" t="s">
        <v>28</v>
      </c>
      <c r="O55" t="s">
        <v>236</v>
      </c>
      <c r="P55" t="s">
        <v>29</v>
      </c>
      <c r="Q55" t="s">
        <v>31</v>
      </c>
      <c r="R55" t="s">
        <v>31</v>
      </c>
      <c r="S55" t="s">
        <v>32</v>
      </c>
      <c r="T55" t="s">
        <v>33</v>
      </c>
      <c r="U55" t="s">
        <v>25</v>
      </c>
      <c r="V55" t="str">
        <f>VLOOKUP(B55,[1]应付款管理!$C$1:$D$65536,2,0)</f>
        <v>1653366</v>
      </c>
    </row>
    <row r="56" spans="1:22">
      <c r="A56" t="s">
        <v>237</v>
      </c>
      <c r="B56" t="s">
        <v>238</v>
      </c>
      <c r="C56" t="s">
        <v>239</v>
      </c>
      <c r="D56" t="s">
        <v>24</v>
      </c>
      <c r="E56">
        <v>-1309</v>
      </c>
      <c r="F56" t="s">
        <v>25</v>
      </c>
      <c r="G56">
        <v>1</v>
      </c>
      <c r="H56">
        <v>1369</v>
      </c>
      <c r="I56">
        <v>1309</v>
      </c>
      <c r="J56">
        <v>60</v>
      </c>
      <c r="K56">
        <v>0</v>
      </c>
      <c r="L56">
        <v>0</v>
      </c>
      <c r="M56" t="s">
        <v>26</v>
      </c>
      <c r="N56" t="s">
        <v>240</v>
      </c>
      <c r="O56" t="s">
        <v>158</v>
      </c>
      <c r="P56" t="s">
        <v>29</v>
      </c>
      <c r="Q56" t="s">
        <v>31</v>
      </c>
      <c r="R56" t="s">
        <v>31</v>
      </c>
      <c r="S56" t="s">
        <v>32</v>
      </c>
      <c r="T56" t="s">
        <v>33</v>
      </c>
      <c r="U56" t="s">
        <v>25</v>
      </c>
      <c r="V56" t="str">
        <f>VLOOKUP(B56,[1]应付款管理!$C$1:$D$65536,2,0)</f>
        <v>1653338</v>
      </c>
    </row>
    <row r="57" spans="1:22">
      <c r="A57" t="s">
        <v>241</v>
      </c>
      <c r="B57" t="s">
        <v>242</v>
      </c>
      <c r="C57" t="s">
        <v>243</v>
      </c>
      <c r="D57" t="s">
        <v>24</v>
      </c>
      <c r="E57">
        <v>-872.05</v>
      </c>
      <c r="F57" t="s">
        <v>25</v>
      </c>
      <c r="G57">
        <v>1</v>
      </c>
      <c r="H57">
        <v>918</v>
      </c>
      <c r="I57">
        <v>872.05</v>
      </c>
      <c r="J57">
        <v>45.95</v>
      </c>
      <c r="K57">
        <v>0</v>
      </c>
      <c r="L57">
        <v>0</v>
      </c>
      <c r="M57" t="s">
        <v>26</v>
      </c>
      <c r="N57" t="s">
        <v>244</v>
      </c>
      <c r="O57" t="s">
        <v>158</v>
      </c>
      <c r="P57" t="s">
        <v>29</v>
      </c>
      <c r="Q57" t="s">
        <v>31</v>
      </c>
      <c r="R57" t="s">
        <v>31</v>
      </c>
      <c r="S57" t="s">
        <v>32</v>
      </c>
      <c r="T57" t="s">
        <v>33</v>
      </c>
      <c r="U57" t="s">
        <v>25</v>
      </c>
      <c r="V57" t="str">
        <f>VLOOKUP(B57,[1]应付款管理!$C$1:$D$65536,2,0)</f>
        <v>1653316</v>
      </c>
    </row>
    <row r="58" spans="1:22">
      <c r="A58" t="s">
        <v>245</v>
      </c>
      <c r="B58" t="s">
        <v>246</v>
      </c>
      <c r="C58" t="s">
        <v>247</v>
      </c>
      <c r="D58" t="s">
        <v>24</v>
      </c>
      <c r="E58">
        <v>-1285.3</v>
      </c>
      <c r="F58" t="s">
        <v>25</v>
      </c>
      <c r="G58">
        <v>1</v>
      </c>
      <c r="H58">
        <v>1353</v>
      </c>
      <c r="I58">
        <v>1285.3</v>
      </c>
      <c r="J58">
        <v>67.7</v>
      </c>
      <c r="K58">
        <v>0</v>
      </c>
      <c r="L58">
        <v>0</v>
      </c>
      <c r="M58" t="s">
        <v>26</v>
      </c>
      <c r="N58" t="s">
        <v>120</v>
      </c>
      <c r="O58" t="s">
        <v>49</v>
      </c>
      <c r="P58" t="s">
        <v>29</v>
      </c>
      <c r="Q58" t="s">
        <v>31</v>
      </c>
      <c r="R58" t="s">
        <v>31</v>
      </c>
      <c r="S58" t="s">
        <v>32</v>
      </c>
      <c r="T58" t="s">
        <v>33</v>
      </c>
      <c r="U58" t="s">
        <v>25</v>
      </c>
      <c r="V58" t="str">
        <f>VLOOKUP(B58,[1]应付款管理!$C$1:$D$65536,2,0)</f>
        <v>1653308</v>
      </c>
    </row>
    <row r="59" spans="1:22">
      <c r="A59" t="s">
        <v>248</v>
      </c>
      <c r="B59" t="s">
        <v>249</v>
      </c>
      <c r="C59" t="s">
        <v>250</v>
      </c>
      <c r="D59" t="s">
        <v>24</v>
      </c>
      <c r="E59">
        <v>-2213.6</v>
      </c>
      <c r="F59" t="s">
        <v>25</v>
      </c>
      <c r="G59">
        <v>1</v>
      </c>
      <c r="H59">
        <v>2319</v>
      </c>
      <c r="I59">
        <v>2213.6</v>
      </c>
      <c r="J59">
        <v>105.4</v>
      </c>
      <c r="K59">
        <v>0</v>
      </c>
      <c r="L59">
        <v>0</v>
      </c>
      <c r="M59" t="s">
        <v>26</v>
      </c>
      <c r="N59" t="s">
        <v>128</v>
      </c>
      <c r="O59" t="s">
        <v>62</v>
      </c>
      <c r="P59" t="s">
        <v>29</v>
      </c>
      <c r="Q59" t="s">
        <v>31</v>
      </c>
      <c r="R59" t="s">
        <v>31</v>
      </c>
      <c r="S59" t="s">
        <v>32</v>
      </c>
      <c r="T59" t="s">
        <v>33</v>
      </c>
      <c r="U59" t="s">
        <v>25</v>
      </c>
      <c r="V59" t="str">
        <f>VLOOKUP(B59,[1]应付款管理!$C$1:$D$65536,2,0)</f>
        <v>1653298</v>
      </c>
    </row>
    <row r="60" spans="1:22">
      <c r="A60" t="s">
        <v>251</v>
      </c>
      <c r="B60" t="s">
        <v>252</v>
      </c>
      <c r="C60" t="s">
        <v>253</v>
      </c>
      <c r="D60" t="s">
        <v>24</v>
      </c>
      <c r="E60">
        <v>-701</v>
      </c>
      <c r="F60" t="s">
        <v>25</v>
      </c>
      <c r="G60">
        <v>1</v>
      </c>
      <c r="H60">
        <v>738</v>
      </c>
      <c r="I60">
        <v>701</v>
      </c>
      <c r="J60">
        <v>37</v>
      </c>
      <c r="K60">
        <v>0</v>
      </c>
      <c r="L60">
        <v>0</v>
      </c>
      <c r="M60" t="s">
        <v>26</v>
      </c>
      <c r="N60" t="s">
        <v>54</v>
      </c>
      <c r="O60" t="s">
        <v>116</v>
      </c>
      <c r="P60" t="s">
        <v>29</v>
      </c>
      <c r="Q60" t="s">
        <v>31</v>
      </c>
      <c r="R60" t="s">
        <v>31</v>
      </c>
      <c r="S60" t="s">
        <v>32</v>
      </c>
      <c r="T60" t="s">
        <v>33</v>
      </c>
      <c r="U60" t="s">
        <v>25</v>
      </c>
      <c r="V60" t="str">
        <f>VLOOKUP(B60,[1]应付款管理!$C$1:$D$65536,2,0)</f>
        <v>1653285</v>
      </c>
    </row>
    <row r="61" spans="1:22">
      <c r="A61" t="s">
        <v>254</v>
      </c>
      <c r="B61" t="s">
        <v>255</v>
      </c>
      <c r="C61" t="s">
        <v>256</v>
      </c>
      <c r="D61" t="s">
        <v>24</v>
      </c>
      <c r="E61">
        <v>-560.56</v>
      </c>
      <c r="F61" t="s">
        <v>25</v>
      </c>
      <c r="G61">
        <v>1</v>
      </c>
      <c r="H61">
        <v>572</v>
      </c>
      <c r="I61">
        <v>560.56</v>
      </c>
      <c r="J61">
        <v>11.44</v>
      </c>
      <c r="K61">
        <v>0</v>
      </c>
      <c r="L61">
        <v>0</v>
      </c>
      <c r="M61" t="s">
        <v>26</v>
      </c>
      <c r="N61" t="s">
        <v>257</v>
      </c>
      <c r="O61" t="s">
        <v>258</v>
      </c>
      <c r="P61" t="s">
        <v>29</v>
      </c>
      <c r="Q61" t="s">
        <v>30</v>
      </c>
      <c r="R61" t="s">
        <v>31</v>
      </c>
      <c r="S61" t="s">
        <v>32</v>
      </c>
      <c r="T61" t="s">
        <v>33</v>
      </c>
      <c r="U61" t="s">
        <v>25</v>
      </c>
      <c r="V61" t="str">
        <f>VLOOKUP(B61,[1]应付款管理!$C$1:$D$65536,2,0)</f>
        <v>1653266</v>
      </c>
    </row>
    <row r="62" spans="1:22">
      <c r="A62" t="s">
        <v>259</v>
      </c>
      <c r="B62" t="s">
        <v>260</v>
      </c>
      <c r="C62" t="s">
        <v>261</v>
      </c>
      <c r="D62" t="s">
        <v>24</v>
      </c>
      <c r="E62">
        <v>-551</v>
      </c>
      <c r="F62" t="s">
        <v>25</v>
      </c>
      <c r="G62">
        <v>1</v>
      </c>
      <c r="H62">
        <v>580</v>
      </c>
      <c r="I62">
        <v>551</v>
      </c>
      <c r="J62">
        <v>29</v>
      </c>
      <c r="K62">
        <v>0</v>
      </c>
      <c r="L62">
        <v>0</v>
      </c>
      <c r="M62" t="s">
        <v>26</v>
      </c>
      <c r="N62" t="s">
        <v>174</v>
      </c>
      <c r="O62" t="s">
        <v>262</v>
      </c>
      <c r="P62" t="s">
        <v>29</v>
      </c>
      <c r="Q62" t="s">
        <v>31</v>
      </c>
      <c r="R62" t="s">
        <v>31</v>
      </c>
      <c r="S62" t="s">
        <v>32</v>
      </c>
      <c r="T62" t="s">
        <v>33</v>
      </c>
      <c r="U62" t="s">
        <v>25</v>
      </c>
      <c r="V62" t="str">
        <f>VLOOKUP(B62,[1]应付款管理!$C$1:$D$65536,2,0)</f>
        <v>1653263</v>
      </c>
    </row>
    <row r="63" spans="1:22">
      <c r="A63" t="s">
        <v>263</v>
      </c>
      <c r="B63" t="s">
        <v>264</v>
      </c>
      <c r="C63" t="s">
        <v>265</v>
      </c>
      <c r="D63" t="s">
        <v>24</v>
      </c>
      <c r="E63">
        <v>-551</v>
      </c>
      <c r="F63" t="s">
        <v>25</v>
      </c>
      <c r="G63">
        <v>1</v>
      </c>
      <c r="H63">
        <v>580</v>
      </c>
      <c r="I63">
        <v>551</v>
      </c>
      <c r="J63">
        <v>29</v>
      </c>
      <c r="K63">
        <v>0</v>
      </c>
      <c r="L63">
        <v>0</v>
      </c>
      <c r="M63" t="s">
        <v>26</v>
      </c>
      <c r="N63" t="s">
        <v>266</v>
      </c>
      <c r="O63" t="s">
        <v>267</v>
      </c>
      <c r="P63" t="s">
        <v>29</v>
      </c>
      <c r="Q63" t="s">
        <v>31</v>
      </c>
      <c r="R63" t="s">
        <v>31</v>
      </c>
      <c r="S63" t="s">
        <v>32</v>
      </c>
      <c r="T63" t="s">
        <v>33</v>
      </c>
      <c r="U63" t="s">
        <v>25</v>
      </c>
      <c r="V63" t="str">
        <f>VLOOKUP(B63,[1]应付款管理!$C$1:$D$65536,2,0)</f>
        <v>1653256</v>
      </c>
    </row>
    <row r="64" spans="1:22">
      <c r="A64" t="s">
        <v>268</v>
      </c>
      <c r="B64" t="s">
        <v>269</v>
      </c>
      <c r="C64" t="s">
        <v>270</v>
      </c>
      <c r="D64" t="s">
        <v>24</v>
      </c>
      <c r="E64">
        <v>-264.6</v>
      </c>
      <c r="F64" t="s">
        <v>25</v>
      </c>
      <c r="G64">
        <v>1</v>
      </c>
      <c r="H64">
        <v>270</v>
      </c>
      <c r="I64">
        <v>264.6</v>
      </c>
      <c r="J64">
        <v>5.4</v>
      </c>
      <c r="K64">
        <v>0</v>
      </c>
      <c r="L64">
        <v>0</v>
      </c>
      <c r="M64" t="s">
        <v>26</v>
      </c>
      <c r="N64" t="s">
        <v>70</v>
      </c>
      <c r="O64" t="s">
        <v>37</v>
      </c>
      <c r="P64" t="s">
        <v>29</v>
      </c>
      <c r="Q64" t="s">
        <v>30</v>
      </c>
      <c r="R64" t="s">
        <v>31</v>
      </c>
      <c r="S64" t="s">
        <v>32</v>
      </c>
      <c r="T64" t="s">
        <v>33</v>
      </c>
      <c r="U64" t="s">
        <v>25</v>
      </c>
      <c r="V64" t="str">
        <f>VLOOKUP(B64,[1]应付款管理!$C$1:$D$65536,2,0)</f>
        <v>1653244</v>
      </c>
    </row>
    <row r="65" spans="1:22">
      <c r="A65" t="s">
        <v>271</v>
      </c>
      <c r="B65" t="s">
        <v>272</v>
      </c>
      <c r="C65" t="s">
        <v>273</v>
      </c>
      <c r="D65" t="s">
        <v>24</v>
      </c>
      <c r="E65">
        <v>-1419.2</v>
      </c>
      <c r="F65" t="s">
        <v>25</v>
      </c>
      <c r="G65">
        <v>1</v>
      </c>
      <c r="H65">
        <v>1494</v>
      </c>
      <c r="I65">
        <v>1419.2</v>
      </c>
      <c r="J65">
        <v>74.8</v>
      </c>
      <c r="K65">
        <v>0</v>
      </c>
      <c r="L65">
        <v>0</v>
      </c>
      <c r="M65" t="s">
        <v>26</v>
      </c>
      <c r="N65" t="s">
        <v>132</v>
      </c>
      <c r="O65" t="s">
        <v>274</v>
      </c>
      <c r="P65" t="s">
        <v>29</v>
      </c>
      <c r="Q65" t="s">
        <v>31</v>
      </c>
      <c r="R65" t="s">
        <v>31</v>
      </c>
      <c r="S65" t="s">
        <v>32</v>
      </c>
      <c r="T65" t="s">
        <v>33</v>
      </c>
      <c r="U65" t="s">
        <v>25</v>
      </c>
      <c r="V65" t="str">
        <f>VLOOKUP(B65,[1]应付款管理!$C$1:$D$65536,2,0)</f>
        <v>1653239</v>
      </c>
    </row>
    <row r="66" spans="1:22">
      <c r="A66" t="s">
        <v>275</v>
      </c>
      <c r="B66" t="s">
        <v>276</v>
      </c>
      <c r="C66" t="s">
        <v>277</v>
      </c>
      <c r="D66" t="s">
        <v>24</v>
      </c>
      <c r="E66">
        <v>-956</v>
      </c>
      <c r="F66" t="s">
        <v>25</v>
      </c>
      <c r="G66">
        <v>1</v>
      </c>
      <c r="H66">
        <v>986</v>
      </c>
      <c r="I66">
        <v>956</v>
      </c>
      <c r="J66">
        <v>30</v>
      </c>
      <c r="K66">
        <v>0</v>
      </c>
      <c r="L66">
        <v>0</v>
      </c>
      <c r="M66" t="s">
        <v>26</v>
      </c>
      <c r="N66" t="s">
        <v>37</v>
      </c>
      <c r="O66" t="s">
        <v>27</v>
      </c>
      <c r="P66" t="s">
        <v>29</v>
      </c>
      <c r="Q66" t="s">
        <v>31</v>
      </c>
      <c r="R66" t="s">
        <v>31</v>
      </c>
      <c r="S66" t="s">
        <v>32</v>
      </c>
      <c r="T66" t="s">
        <v>33</v>
      </c>
      <c r="U66" t="s">
        <v>25</v>
      </c>
      <c r="V66" t="str">
        <f>VLOOKUP(B66,[1]应付款管理!$C$1:$D$65536,2,0)</f>
        <v>1653218</v>
      </c>
    </row>
    <row r="67" spans="1:22">
      <c r="A67" t="s">
        <v>278</v>
      </c>
      <c r="B67" t="s">
        <v>279</v>
      </c>
      <c r="C67" t="s">
        <v>280</v>
      </c>
      <c r="D67" t="s">
        <v>24</v>
      </c>
      <c r="E67">
        <v>-394.25</v>
      </c>
      <c r="F67" t="s">
        <v>25</v>
      </c>
      <c r="G67">
        <v>1</v>
      </c>
      <c r="H67">
        <v>415</v>
      </c>
      <c r="I67">
        <v>394.25</v>
      </c>
      <c r="J67">
        <v>20.75</v>
      </c>
      <c r="K67">
        <v>0</v>
      </c>
      <c r="L67">
        <v>0</v>
      </c>
      <c r="M67" t="s">
        <v>26</v>
      </c>
      <c r="N67" t="s">
        <v>154</v>
      </c>
      <c r="O67" t="s">
        <v>146</v>
      </c>
      <c r="P67" t="s">
        <v>29</v>
      </c>
      <c r="Q67" t="s">
        <v>31</v>
      </c>
      <c r="R67" t="s">
        <v>31</v>
      </c>
      <c r="S67" t="s">
        <v>32</v>
      </c>
      <c r="T67" t="s">
        <v>33</v>
      </c>
      <c r="U67" t="s">
        <v>25</v>
      </c>
      <c r="V67" t="str">
        <f>VLOOKUP(B67,[1]应付款管理!$C$1:$D$65536,2,0)</f>
        <v>1653210</v>
      </c>
    </row>
    <row r="68" spans="1:22">
      <c r="A68" t="s">
        <v>281</v>
      </c>
      <c r="B68" t="s">
        <v>282</v>
      </c>
      <c r="C68" t="s">
        <v>283</v>
      </c>
      <c r="D68" t="s">
        <v>24</v>
      </c>
      <c r="E68">
        <v>-1422.15</v>
      </c>
      <c r="F68" t="s">
        <v>25</v>
      </c>
      <c r="G68">
        <v>1</v>
      </c>
      <c r="H68">
        <v>1497</v>
      </c>
      <c r="I68">
        <v>1422.15</v>
      </c>
      <c r="J68">
        <v>74.85</v>
      </c>
      <c r="K68">
        <v>0</v>
      </c>
      <c r="L68">
        <v>0</v>
      </c>
      <c r="M68" t="s">
        <v>26</v>
      </c>
      <c r="N68" t="s">
        <v>284</v>
      </c>
      <c r="O68" t="s">
        <v>285</v>
      </c>
      <c r="P68" t="s">
        <v>29</v>
      </c>
      <c r="Q68" t="s">
        <v>31</v>
      </c>
      <c r="R68" t="s">
        <v>31</v>
      </c>
      <c r="S68" t="s">
        <v>32</v>
      </c>
      <c r="T68" t="s">
        <v>33</v>
      </c>
      <c r="U68" t="s">
        <v>25</v>
      </c>
      <c r="V68" t="str">
        <f>VLOOKUP(B68,[1]应付款管理!$C$1:$D$65536,2,0)</f>
        <v>1653183</v>
      </c>
    </row>
    <row r="69" spans="1:22">
      <c r="A69" t="s">
        <v>286</v>
      </c>
      <c r="B69" t="s">
        <v>287</v>
      </c>
      <c r="C69" t="s">
        <v>288</v>
      </c>
      <c r="D69" t="s">
        <v>24</v>
      </c>
      <c r="E69">
        <v>-1328</v>
      </c>
      <c r="F69" t="s">
        <v>25</v>
      </c>
      <c r="G69">
        <v>1</v>
      </c>
      <c r="H69">
        <v>1398</v>
      </c>
      <c r="I69">
        <v>1328</v>
      </c>
      <c r="J69">
        <v>70</v>
      </c>
      <c r="K69">
        <v>0</v>
      </c>
      <c r="L69">
        <v>0</v>
      </c>
      <c r="M69" t="s">
        <v>26</v>
      </c>
      <c r="N69" t="s">
        <v>28</v>
      </c>
      <c r="O69" t="s">
        <v>146</v>
      </c>
      <c r="P69" t="s">
        <v>29</v>
      </c>
      <c r="Q69" t="s">
        <v>31</v>
      </c>
      <c r="R69" t="s">
        <v>31</v>
      </c>
      <c r="S69" t="s">
        <v>32</v>
      </c>
      <c r="T69" t="s">
        <v>33</v>
      </c>
      <c r="U69" t="s">
        <v>25</v>
      </c>
      <c r="V69" t="str">
        <f>VLOOKUP(B69,[1]应付款管理!$C$1:$D$65536,2,0)</f>
        <v>1653178</v>
      </c>
    </row>
    <row r="70" spans="1:22">
      <c r="A70" t="s">
        <v>289</v>
      </c>
      <c r="B70" t="s">
        <v>290</v>
      </c>
      <c r="C70" t="s">
        <v>291</v>
      </c>
      <c r="D70" t="s">
        <v>24</v>
      </c>
      <c r="E70">
        <v>-361.95</v>
      </c>
      <c r="F70" t="s">
        <v>25</v>
      </c>
      <c r="G70">
        <v>1</v>
      </c>
      <c r="H70">
        <v>381</v>
      </c>
      <c r="I70">
        <v>361.95</v>
      </c>
      <c r="J70">
        <v>19.05</v>
      </c>
      <c r="K70">
        <v>0</v>
      </c>
      <c r="L70">
        <v>0</v>
      </c>
      <c r="M70" t="s">
        <v>26</v>
      </c>
      <c r="N70" t="s">
        <v>292</v>
      </c>
      <c r="O70" t="s">
        <v>70</v>
      </c>
      <c r="P70" t="s">
        <v>29</v>
      </c>
      <c r="Q70" t="s">
        <v>31</v>
      </c>
      <c r="R70" t="s">
        <v>31</v>
      </c>
      <c r="S70" t="s">
        <v>32</v>
      </c>
      <c r="T70" t="s">
        <v>33</v>
      </c>
      <c r="U70" t="s">
        <v>25</v>
      </c>
      <c r="V70" t="str">
        <f>VLOOKUP(B70,[1]应付款管理!$C$1:$D$65536,2,0)</f>
        <v>1653144</v>
      </c>
    </row>
    <row r="71" spans="1:22">
      <c r="A71" t="s">
        <v>293</v>
      </c>
      <c r="B71" t="s">
        <v>294</v>
      </c>
      <c r="C71" t="s">
        <v>295</v>
      </c>
      <c r="D71" t="s">
        <v>24</v>
      </c>
      <c r="E71">
        <v>-1271.04</v>
      </c>
      <c r="F71" t="s">
        <v>25</v>
      </c>
      <c r="G71">
        <v>1</v>
      </c>
      <c r="H71">
        <v>1297</v>
      </c>
      <c r="I71">
        <v>1271.04</v>
      </c>
      <c r="J71">
        <v>25.96</v>
      </c>
      <c r="K71">
        <v>0</v>
      </c>
      <c r="L71">
        <v>0</v>
      </c>
      <c r="M71" t="s">
        <v>26</v>
      </c>
      <c r="N71" t="s">
        <v>240</v>
      </c>
      <c r="O71" t="s">
        <v>221</v>
      </c>
      <c r="P71" t="s">
        <v>29</v>
      </c>
      <c r="Q71" t="s">
        <v>30</v>
      </c>
      <c r="R71" t="s">
        <v>31</v>
      </c>
      <c r="S71" t="s">
        <v>32</v>
      </c>
      <c r="T71" t="s">
        <v>33</v>
      </c>
      <c r="U71" t="s">
        <v>25</v>
      </c>
      <c r="V71" t="str">
        <f>VLOOKUP(B71,[1]应付款管理!$C$1:$D$65536,2,0)</f>
        <v>1653143</v>
      </c>
    </row>
    <row r="72" spans="1:22">
      <c r="A72" t="s">
        <v>296</v>
      </c>
      <c r="B72" t="s">
        <v>297</v>
      </c>
      <c r="C72" t="s">
        <v>298</v>
      </c>
      <c r="D72" t="s">
        <v>24</v>
      </c>
      <c r="E72">
        <v>-361.95</v>
      </c>
      <c r="F72" t="s">
        <v>25</v>
      </c>
      <c r="G72">
        <v>1</v>
      </c>
      <c r="H72">
        <v>381</v>
      </c>
      <c r="I72">
        <v>361.95</v>
      </c>
      <c r="J72">
        <v>19.05</v>
      </c>
      <c r="K72">
        <v>0</v>
      </c>
      <c r="L72">
        <v>0</v>
      </c>
      <c r="M72" t="s">
        <v>26</v>
      </c>
      <c r="N72" t="s">
        <v>292</v>
      </c>
      <c r="O72" t="s">
        <v>70</v>
      </c>
      <c r="P72" t="s">
        <v>29</v>
      </c>
      <c r="Q72" t="s">
        <v>31</v>
      </c>
      <c r="R72" t="s">
        <v>31</v>
      </c>
      <c r="S72" t="s">
        <v>32</v>
      </c>
      <c r="T72" t="s">
        <v>33</v>
      </c>
      <c r="U72" t="s">
        <v>25</v>
      </c>
      <c r="V72" t="str">
        <f>VLOOKUP(B72,[1]应付款管理!$C$1:$D$65536,2,0)</f>
        <v>1653139</v>
      </c>
    </row>
    <row r="73" spans="1:22">
      <c r="A73" t="s">
        <v>299</v>
      </c>
      <c r="B73" t="s">
        <v>300</v>
      </c>
      <c r="C73" t="s">
        <v>301</v>
      </c>
      <c r="D73" t="s">
        <v>24</v>
      </c>
      <c r="E73">
        <v>-1066.35</v>
      </c>
      <c r="F73" t="s">
        <v>25</v>
      </c>
      <c r="G73">
        <v>1</v>
      </c>
      <c r="H73">
        <v>1122</v>
      </c>
      <c r="I73">
        <v>1066.35</v>
      </c>
      <c r="J73">
        <v>55.65</v>
      </c>
      <c r="K73">
        <v>0</v>
      </c>
      <c r="L73">
        <v>0</v>
      </c>
      <c r="M73" t="s">
        <v>26</v>
      </c>
      <c r="N73" t="s">
        <v>302</v>
      </c>
      <c r="O73" t="s">
        <v>78</v>
      </c>
      <c r="P73" t="s">
        <v>29</v>
      </c>
      <c r="Q73" t="s">
        <v>31</v>
      </c>
      <c r="R73" t="s">
        <v>31</v>
      </c>
      <c r="S73" t="s">
        <v>32</v>
      </c>
      <c r="T73" t="s">
        <v>33</v>
      </c>
      <c r="U73" t="s">
        <v>25</v>
      </c>
      <c r="V73" t="str">
        <f>VLOOKUP(B73,[1]应付款管理!$C$1:$D$65536,2,0)</f>
        <v>1653028</v>
      </c>
    </row>
    <row r="74" spans="1:22">
      <c r="A74" t="s">
        <v>303</v>
      </c>
      <c r="B74" t="s">
        <v>304</v>
      </c>
      <c r="C74" t="s">
        <v>305</v>
      </c>
      <c r="D74" t="s">
        <v>24</v>
      </c>
      <c r="E74">
        <v>-322.05</v>
      </c>
      <c r="F74" t="s">
        <v>25</v>
      </c>
      <c r="G74">
        <v>1</v>
      </c>
      <c r="H74">
        <v>339</v>
      </c>
      <c r="I74">
        <v>322.05</v>
      </c>
      <c r="J74">
        <v>16.95</v>
      </c>
      <c r="K74">
        <v>0</v>
      </c>
      <c r="L74">
        <v>0</v>
      </c>
      <c r="M74" t="s">
        <v>26</v>
      </c>
      <c r="N74" t="s">
        <v>70</v>
      </c>
      <c r="O74" t="s">
        <v>37</v>
      </c>
      <c r="P74" t="s">
        <v>29</v>
      </c>
      <c r="Q74" t="s">
        <v>31</v>
      </c>
      <c r="R74" t="s">
        <v>31</v>
      </c>
      <c r="S74" t="s">
        <v>32</v>
      </c>
      <c r="T74" t="s">
        <v>33</v>
      </c>
      <c r="U74" t="s">
        <v>25</v>
      </c>
      <c r="V74" t="str">
        <f>VLOOKUP(B74,[1]应付款管理!$C$1:$D$65536,2,0)</f>
        <v>1653009</v>
      </c>
    </row>
    <row r="75" spans="1:22">
      <c r="A75" t="s">
        <v>306</v>
      </c>
      <c r="B75" t="s">
        <v>307</v>
      </c>
      <c r="C75" t="s">
        <v>308</v>
      </c>
      <c r="D75" t="s">
        <v>24</v>
      </c>
      <c r="E75">
        <v>-1244.4</v>
      </c>
      <c r="F75" t="s">
        <v>25</v>
      </c>
      <c r="G75">
        <v>1</v>
      </c>
      <c r="H75">
        <v>1268</v>
      </c>
      <c r="I75">
        <v>1244.4</v>
      </c>
      <c r="J75">
        <v>23.6</v>
      </c>
      <c r="K75">
        <v>0</v>
      </c>
      <c r="L75">
        <v>0</v>
      </c>
      <c r="M75" t="s">
        <v>26</v>
      </c>
      <c r="N75" t="s">
        <v>153</v>
      </c>
      <c r="O75" t="s">
        <v>154</v>
      </c>
      <c r="P75" t="s">
        <v>29</v>
      </c>
      <c r="Q75" t="s">
        <v>30</v>
      </c>
      <c r="R75" t="s">
        <v>31</v>
      </c>
      <c r="S75" t="s">
        <v>32</v>
      </c>
      <c r="T75" t="s">
        <v>33</v>
      </c>
      <c r="U75" t="s">
        <v>25</v>
      </c>
      <c r="V75" t="str">
        <f>VLOOKUP(B75,[1]应付款管理!$C$1:$D$65536,2,0)</f>
        <v>1652984</v>
      </c>
    </row>
    <row r="76" spans="1:22">
      <c r="A76" t="s">
        <v>309</v>
      </c>
      <c r="B76" t="s">
        <v>310</v>
      </c>
      <c r="C76" t="s">
        <v>311</v>
      </c>
      <c r="D76" t="s">
        <v>24</v>
      </c>
      <c r="E76">
        <v>-1039.3</v>
      </c>
      <c r="F76" t="s">
        <v>25</v>
      </c>
      <c r="G76">
        <v>1</v>
      </c>
      <c r="H76">
        <v>1094</v>
      </c>
      <c r="I76">
        <v>1039.3</v>
      </c>
      <c r="J76">
        <v>54.7</v>
      </c>
      <c r="K76">
        <v>0</v>
      </c>
      <c r="L76">
        <v>0</v>
      </c>
      <c r="M76" t="s">
        <v>26</v>
      </c>
      <c r="N76" t="s">
        <v>312</v>
      </c>
      <c r="O76" t="s">
        <v>313</v>
      </c>
      <c r="P76" t="s">
        <v>29</v>
      </c>
      <c r="Q76" t="s">
        <v>31</v>
      </c>
      <c r="R76" t="s">
        <v>31</v>
      </c>
      <c r="S76" t="s">
        <v>32</v>
      </c>
      <c r="T76" t="s">
        <v>33</v>
      </c>
      <c r="U76" t="s">
        <v>25</v>
      </c>
      <c r="V76" t="str">
        <f>VLOOKUP(B76,[1]应付款管理!$C$1:$D$65536,2,0)</f>
        <v>1652952</v>
      </c>
    </row>
    <row r="77" spans="1:22">
      <c r="A77" t="s">
        <v>314</v>
      </c>
      <c r="B77" t="s">
        <v>315</v>
      </c>
      <c r="C77" t="s">
        <v>316</v>
      </c>
      <c r="D77" t="s">
        <v>24</v>
      </c>
      <c r="E77">
        <v>-541.5</v>
      </c>
      <c r="F77" t="s">
        <v>25</v>
      </c>
      <c r="G77">
        <v>1</v>
      </c>
      <c r="H77">
        <v>570</v>
      </c>
      <c r="I77">
        <v>541.5</v>
      </c>
      <c r="J77">
        <v>28.5</v>
      </c>
      <c r="K77">
        <v>0</v>
      </c>
      <c r="L77">
        <v>0</v>
      </c>
      <c r="M77" t="s">
        <v>26</v>
      </c>
      <c r="N77" t="s">
        <v>44</v>
      </c>
      <c r="O77" t="s">
        <v>45</v>
      </c>
      <c r="P77" t="s">
        <v>29</v>
      </c>
      <c r="Q77" t="s">
        <v>31</v>
      </c>
      <c r="R77" t="s">
        <v>31</v>
      </c>
      <c r="S77" t="s">
        <v>32</v>
      </c>
      <c r="T77" t="s">
        <v>33</v>
      </c>
      <c r="U77" t="s">
        <v>25</v>
      </c>
      <c r="V77" t="str">
        <f>VLOOKUP(B77,[1]应付款管理!$C$1:$D$65536,2,0)</f>
        <v>1652914</v>
      </c>
    </row>
    <row r="78" spans="1:22">
      <c r="A78" t="s">
        <v>317</v>
      </c>
      <c r="B78" t="s">
        <v>318</v>
      </c>
      <c r="C78" t="s">
        <v>319</v>
      </c>
      <c r="D78" t="s">
        <v>24</v>
      </c>
      <c r="E78">
        <v>-1842.34</v>
      </c>
      <c r="F78" t="s">
        <v>25</v>
      </c>
      <c r="G78">
        <v>1</v>
      </c>
      <c r="H78">
        <v>1880</v>
      </c>
      <c r="I78">
        <v>1842.34</v>
      </c>
      <c r="J78">
        <v>37.66</v>
      </c>
      <c r="K78">
        <v>0</v>
      </c>
      <c r="L78">
        <v>0</v>
      </c>
      <c r="M78" t="s">
        <v>26</v>
      </c>
      <c r="N78" t="s">
        <v>158</v>
      </c>
      <c r="O78" t="s">
        <v>44</v>
      </c>
      <c r="P78" t="s">
        <v>29</v>
      </c>
      <c r="Q78" t="s">
        <v>30</v>
      </c>
      <c r="R78" t="s">
        <v>31</v>
      </c>
      <c r="S78" t="s">
        <v>32</v>
      </c>
      <c r="T78" t="s">
        <v>33</v>
      </c>
      <c r="U78" t="s">
        <v>25</v>
      </c>
      <c r="V78" t="str">
        <f>VLOOKUP(B78,[1]应付款管理!$C$1:$D$65536,2,0)</f>
        <v>1652862</v>
      </c>
    </row>
    <row r="79" spans="1:22">
      <c r="A79" t="s">
        <v>320</v>
      </c>
      <c r="B79" t="s">
        <v>321</v>
      </c>
      <c r="C79" t="s">
        <v>322</v>
      </c>
      <c r="D79" t="s">
        <v>24</v>
      </c>
      <c r="E79">
        <v>-346.75</v>
      </c>
      <c r="F79" t="s">
        <v>25</v>
      </c>
      <c r="G79">
        <v>1</v>
      </c>
      <c r="H79">
        <v>365</v>
      </c>
      <c r="I79">
        <v>346.75</v>
      </c>
      <c r="J79">
        <v>18.25</v>
      </c>
      <c r="K79">
        <v>0</v>
      </c>
      <c r="L79">
        <v>0</v>
      </c>
      <c r="M79" t="s">
        <v>26</v>
      </c>
      <c r="N79" t="s">
        <v>37</v>
      </c>
      <c r="O79" t="s">
        <v>27</v>
      </c>
      <c r="P79" t="s">
        <v>29</v>
      </c>
      <c r="Q79" t="s">
        <v>31</v>
      </c>
      <c r="R79" t="s">
        <v>31</v>
      </c>
      <c r="S79" t="s">
        <v>32</v>
      </c>
      <c r="T79" t="s">
        <v>33</v>
      </c>
      <c r="U79" t="s">
        <v>25</v>
      </c>
      <c r="V79" t="str">
        <f>VLOOKUP(B79,[1]应付款管理!$C$1:$D$65536,2,0)</f>
        <v>1652866</v>
      </c>
    </row>
    <row r="80" spans="1:22">
      <c r="A80" t="s">
        <v>323</v>
      </c>
      <c r="B80" t="s">
        <v>324</v>
      </c>
      <c r="C80" t="s">
        <v>325</v>
      </c>
      <c r="D80" t="s">
        <v>24</v>
      </c>
      <c r="E80">
        <v>-876</v>
      </c>
      <c r="F80" t="s">
        <v>25</v>
      </c>
      <c r="G80">
        <v>1</v>
      </c>
      <c r="H80">
        <v>906</v>
      </c>
      <c r="I80">
        <v>876</v>
      </c>
      <c r="J80">
        <v>30</v>
      </c>
      <c r="K80">
        <v>0</v>
      </c>
      <c r="L80">
        <v>0</v>
      </c>
      <c r="M80" t="s">
        <v>26</v>
      </c>
      <c r="N80" t="s">
        <v>27</v>
      </c>
      <c r="O80" t="s">
        <v>28</v>
      </c>
      <c r="P80" t="s">
        <v>29</v>
      </c>
      <c r="Q80" t="s">
        <v>31</v>
      </c>
      <c r="R80" t="s">
        <v>31</v>
      </c>
      <c r="S80" t="s">
        <v>32</v>
      </c>
      <c r="T80" t="s">
        <v>33</v>
      </c>
      <c r="U80" t="s">
        <v>25</v>
      </c>
      <c r="V80" t="str">
        <f>VLOOKUP(B80,[1]应付款管理!$C$1:$D$65536,2,0)</f>
        <v>1652821</v>
      </c>
    </row>
    <row r="81" spans="1:22">
      <c r="A81" t="s">
        <v>326</v>
      </c>
      <c r="B81" t="s">
        <v>327</v>
      </c>
      <c r="C81" t="s">
        <v>328</v>
      </c>
      <c r="D81" t="s">
        <v>24</v>
      </c>
      <c r="E81">
        <v>-820</v>
      </c>
      <c r="F81" t="s">
        <v>25</v>
      </c>
      <c r="G81">
        <v>1</v>
      </c>
      <c r="H81">
        <v>850</v>
      </c>
      <c r="I81">
        <v>820</v>
      </c>
      <c r="J81">
        <v>30</v>
      </c>
      <c r="K81">
        <v>0</v>
      </c>
      <c r="L81">
        <v>0</v>
      </c>
      <c r="M81" t="s">
        <v>26</v>
      </c>
      <c r="N81" t="s">
        <v>329</v>
      </c>
      <c r="O81" t="s">
        <v>330</v>
      </c>
      <c r="P81" t="s">
        <v>29</v>
      </c>
      <c r="Q81" t="s">
        <v>31</v>
      </c>
      <c r="R81" t="s">
        <v>31</v>
      </c>
      <c r="S81" t="s">
        <v>32</v>
      </c>
      <c r="T81" t="s">
        <v>33</v>
      </c>
      <c r="U81" t="s">
        <v>25</v>
      </c>
      <c r="V81" t="str">
        <f>VLOOKUP(B81,[1]应付款管理!$C$1:$D$65536,2,0)</f>
        <v>1652815</v>
      </c>
    </row>
    <row r="82" spans="1:22">
      <c r="A82" t="s">
        <v>331</v>
      </c>
      <c r="B82" t="s">
        <v>332</v>
      </c>
      <c r="C82" t="s">
        <v>333</v>
      </c>
      <c r="D82" t="s">
        <v>24</v>
      </c>
      <c r="E82">
        <v>-1818</v>
      </c>
      <c r="F82" t="s">
        <v>25</v>
      </c>
      <c r="G82">
        <v>1</v>
      </c>
      <c r="H82">
        <v>1848</v>
      </c>
      <c r="I82">
        <v>1818</v>
      </c>
      <c r="J82">
        <v>30</v>
      </c>
      <c r="K82">
        <v>0</v>
      </c>
      <c r="L82">
        <v>0</v>
      </c>
      <c r="M82" t="s">
        <v>26</v>
      </c>
      <c r="N82" t="s">
        <v>70</v>
      </c>
      <c r="O82" t="s">
        <v>37</v>
      </c>
      <c r="P82" t="s">
        <v>29</v>
      </c>
      <c r="Q82" t="s">
        <v>31</v>
      </c>
      <c r="R82" t="s">
        <v>31</v>
      </c>
      <c r="S82" t="s">
        <v>32</v>
      </c>
      <c r="T82" t="s">
        <v>33</v>
      </c>
      <c r="U82" t="s">
        <v>25</v>
      </c>
      <c r="V82" t="str">
        <f>VLOOKUP(B82,[1]应付款管理!$C$1:$D$65536,2,0)</f>
        <v>1652749</v>
      </c>
    </row>
    <row r="83" spans="1:22">
      <c r="A83" t="s">
        <v>334</v>
      </c>
      <c r="B83" t="s">
        <v>335</v>
      </c>
      <c r="C83" t="s">
        <v>336</v>
      </c>
      <c r="D83" t="s">
        <v>24</v>
      </c>
      <c r="E83">
        <v>-373.35</v>
      </c>
      <c r="F83" t="s">
        <v>25</v>
      </c>
      <c r="G83">
        <v>1</v>
      </c>
      <c r="H83">
        <v>393</v>
      </c>
      <c r="I83">
        <v>373.35</v>
      </c>
      <c r="J83">
        <v>19.65</v>
      </c>
      <c r="K83">
        <v>0</v>
      </c>
      <c r="L83">
        <v>0</v>
      </c>
      <c r="M83" t="s">
        <v>26</v>
      </c>
      <c r="N83" t="s">
        <v>292</v>
      </c>
      <c r="O83" t="s">
        <v>70</v>
      </c>
      <c r="P83" t="s">
        <v>29</v>
      </c>
      <c r="Q83" t="s">
        <v>31</v>
      </c>
      <c r="R83" t="s">
        <v>31</v>
      </c>
      <c r="S83" t="s">
        <v>32</v>
      </c>
      <c r="T83" t="s">
        <v>33</v>
      </c>
      <c r="U83" t="s">
        <v>25</v>
      </c>
      <c r="V83" t="str">
        <f>VLOOKUP(B83,[1]应付款管理!$C$1:$D$65536,2,0)</f>
        <v>1652742</v>
      </c>
    </row>
    <row r="84" spans="1:22">
      <c r="A84" t="s">
        <v>337</v>
      </c>
      <c r="B84" t="s">
        <v>338</v>
      </c>
      <c r="C84" t="s">
        <v>339</v>
      </c>
      <c r="D84" t="s">
        <v>24</v>
      </c>
      <c r="E84">
        <v>-1929</v>
      </c>
      <c r="F84" t="s">
        <v>25</v>
      </c>
      <c r="G84">
        <v>1</v>
      </c>
      <c r="H84">
        <v>1989</v>
      </c>
      <c r="I84">
        <v>1929</v>
      </c>
      <c r="J84">
        <v>60</v>
      </c>
      <c r="K84">
        <v>0</v>
      </c>
      <c r="L84">
        <v>0</v>
      </c>
      <c r="M84" t="s">
        <v>26</v>
      </c>
      <c r="N84" t="s">
        <v>340</v>
      </c>
      <c r="O84" t="s">
        <v>341</v>
      </c>
      <c r="P84" t="s">
        <v>29</v>
      </c>
      <c r="Q84" t="s">
        <v>31</v>
      </c>
      <c r="R84" t="s">
        <v>31</v>
      </c>
      <c r="S84" t="s">
        <v>32</v>
      </c>
      <c r="T84" t="s">
        <v>33</v>
      </c>
      <c r="U84" t="s">
        <v>25</v>
      </c>
      <c r="V84" t="str">
        <f>VLOOKUP(B84,[1]应付款管理!$C$1:$D$65536,2,0)</f>
        <v>1652729</v>
      </c>
    </row>
    <row r="85" spans="1:22">
      <c r="A85" t="s">
        <v>342</v>
      </c>
      <c r="B85" t="s">
        <v>343</v>
      </c>
      <c r="C85" t="s">
        <v>344</v>
      </c>
      <c r="D85" t="s">
        <v>24</v>
      </c>
      <c r="E85">
        <v>-626</v>
      </c>
      <c r="F85" t="s">
        <v>25</v>
      </c>
      <c r="G85">
        <v>1</v>
      </c>
      <c r="H85">
        <v>656</v>
      </c>
      <c r="I85">
        <v>626</v>
      </c>
      <c r="J85">
        <v>30</v>
      </c>
      <c r="K85">
        <v>0</v>
      </c>
      <c r="L85">
        <v>0</v>
      </c>
      <c r="M85" t="s">
        <v>26</v>
      </c>
      <c r="N85" t="s">
        <v>292</v>
      </c>
      <c r="O85" t="s">
        <v>70</v>
      </c>
      <c r="P85" t="s">
        <v>29</v>
      </c>
      <c r="Q85" t="s">
        <v>31</v>
      </c>
      <c r="R85" t="s">
        <v>31</v>
      </c>
      <c r="S85" t="s">
        <v>32</v>
      </c>
      <c r="T85" t="s">
        <v>33</v>
      </c>
      <c r="U85" t="s">
        <v>25</v>
      </c>
      <c r="V85" t="str">
        <f>VLOOKUP(B85,[1]应付款管理!$C$1:$D$65536,2,0)</f>
        <v>1652703</v>
      </c>
    </row>
    <row r="86" spans="1:22">
      <c r="A86" t="s">
        <v>345</v>
      </c>
      <c r="B86" t="s">
        <v>346</v>
      </c>
      <c r="C86" t="s">
        <v>347</v>
      </c>
      <c r="D86" t="s">
        <v>24</v>
      </c>
      <c r="E86">
        <v>-652</v>
      </c>
      <c r="F86" t="s">
        <v>25</v>
      </c>
      <c r="G86">
        <v>1</v>
      </c>
      <c r="H86">
        <v>682</v>
      </c>
      <c r="I86">
        <v>652</v>
      </c>
      <c r="J86">
        <v>30</v>
      </c>
      <c r="K86">
        <v>0</v>
      </c>
      <c r="L86">
        <v>0</v>
      </c>
      <c r="M86" t="s">
        <v>26</v>
      </c>
      <c r="N86" t="s">
        <v>292</v>
      </c>
      <c r="O86" t="s">
        <v>70</v>
      </c>
      <c r="P86" t="s">
        <v>29</v>
      </c>
      <c r="Q86" t="s">
        <v>31</v>
      </c>
      <c r="R86" t="s">
        <v>31</v>
      </c>
      <c r="S86" t="s">
        <v>32</v>
      </c>
      <c r="T86" t="s">
        <v>33</v>
      </c>
      <c r="U86" t="s">
        <v>25</v>
      </c>
      <c r="V86" t="str">
        <f>VLOOKUP(B86,[1]应付款管理!$C$1:$D$65536,2,0)</f>
        <v>1652684</v>
      </c>
    </row>
    <row r="87" spans="1:22">
      <c r="A87" t="s">
        <v>348</v>
      </c>
      <c r="B87" t="s">
        <v>349</v>
      </c>
      <c r="C87" t="s">
        <v>350</v>
      </c>
      <c r="D87" t="s">
        <v>24</v>
      </c>
      <c r="E87">
        <v>-317.3</v>
      </c>
      <c r="F87" t="s">
        <v>25</v>
      </c>
      <c r="G87">
        <v>1</v>
      </c>
      <c r="H87">
        <v>334</v>
      </c>
      <c r="I87">
        <v>317.3</v>
      </c>
      <c r="J87">
        <v>16.7</v>
      </c>
      <c r="K87">
        <v>0</v>
      </c>
      <c r="L87">
        <v>0</v>
      </c>
      <c r="M87" t="s">
        <v>26</v>
      </c>
      <c r="N87" t="s">
        <v>28</v>
      </c>
      <c r="O87" t="s">
        <v>153</v>
      </c>
      <c r="P87" t="s">
        <v>29</v>
      </c>
      <c r="Q87" t="s">
        <v>31</v>
      </c>
      <c r="R87" t="s">
        <v>31</v>
      </c>
      <c r="S87" t="s">
        <v>32</v>
      </c>
      <c r="T87" t="s">
        <v>33</v>
      </c>
      <c r="U87" t="s">
        <v>25</v>
      </c>
      <c r="V87" t="str">
        <f>VLOOKUP(B87,[1]应付款管理!$C$1:$D$65536,2,0)</f>
        <v>1652666</v>
      </c>
    </row>
    <row r="88" s="1" customFormat="1" spans="1:22">
      <c r="A88" s="1" t="s">
        <v>351</v>
      </c>
      <c r="B88" s="1" t="s">
        <v>352</v>
      </c>
      <c r="C88" s="1" t="s">
        <v>353</v>
      </c>
      <c r="D88" s="1" t="s">
        <v>24</v>
      </c>
      <c r="E88" s="1">
        <v>-432.25</v>
      </c>
      <c r="F88" s="1" t="s">
        <v>25</v>
      </c>
      <c r="G88" s="1">
        <v>1</v>
      </c>
      <c r="H88" s="1">
        <v>455</v>
      </c>
      <c r="I88" s="1">
        <v>432.25</v>
      </c>
      <c r="J88" s="1">
        <v>22.75</v>
      </c>
      <c r="K88" s="1">
        <v>0</v>
      </c>
      <c r="L88" s="1">
        <v>0</v>
      </c>
      <c r="M88" s="1" t="s">
        <v>26</v>
      </c>
      <c r="N88" s="1" t="s">
        <v>292</v>
      </c>
      <c r="O88" s="1" t="s">
        <v>70</v>
      </c>
      <c r="P88" s="1" t="s">
        <v>29</v>
      </c>
      <c r="Q88" s="1" t="s">
        <v>31</v>
      </c>
      <c r="R88" s="1" t="s">
        <v>31</v>
      </c>
      <c r="S88" s="1" t="s">
        <v>32</v>
      </c>
      <c r="T88" s="1" t="s">
        <v>33</v>
      </c>
      <c r="U88" s="1" t="s">
        <v>25</v>
      </c>
      <c r="V88" s="1" t="str">
        <f>VLOOKUP(B88,[1]应付款管理!$C$1:$D$65536,2,0)</f>
        <v>1652664</v>
      </c>
    </row>
    <row r="89" spans="1:22">
      <c r="A89" t="s">
        <v>354</v>
      </c>
      <c r="B89" t="s">
        <v>355</v>
      </c>
      <c r="C89" t="s">
        <v>356</v>
      </c>
      <c r="D89" t="s">
        <v>24</v>
      </c>
      <c r="E89">
        <v>-197.96</v>
      </c>
      <c r="F89" t="s">
        <v>25</v>
      </c>
      <c r="G89">
        <v>1</v>
      </c>
      <c r="H89">
        <v>202</v>
      </c>
      <c r="I89">
        <v>197.96</v>
      </c>
      <c r="J89">
        <v>4.04</v>
      </c>
      <c r="K89">
        <v>0</v>
      </c>
      <c r="L89">
        <v>0</v>
      </c>
      <c r="M89" t="s">
        <v>26</v>
      </c>
      <c r="N89" t="s">
        <v>292</v>
      </c>
      <c r="O89" t="s">
        <v>70</v>
      </c>
      <c r="P89" t="s">
        <v>29</v>
      </c>
      <c r="Q89" t="s">
        <v>30</v>
      </c>
      <c r="R89" t="s">
        <v>31</v>
      </c>
      <c r="S89" t="s">
        <v>32</v>
      </c>
      <c r="T89" t="s">
        <v>33</v>
      </c>
      <c r="U89" t="s">
        <v>25</v>
      </c>
      <c r="V89" t="str">
        <f>VLOOKUP(B89,[1]应付款管理!$C$1:$D$65536,2,0)</f>
        <v>1652636</v>
      </c>
    </row>
    <row r="90" spans="1:22">
      <c r="A90" t="s">
        <v>357</v>
      </c>
      <c r="B90" t="s">
        <v>358</v>
      </c>
      <c r="C90" t="s">
        <v>359</v>
      </c>
      <c r="D90" t="s">
        <v>24</v>
      </c>
      <c r="E90">
        <v>-1569.4</v>
      </c>
      <c r="F90" t="s">
        <v>25</v>
      </c>
      <c r="G90">
        <v>1</v>
      </c>
      <c r="H90">
        <v>1652</v>
      </c>
      <c r="I90">
        <v>1569.4</v>
      </c>
      <c r="J90">
        <v>82.6</v>
      </c>
      <c r="K90">
        <v>0</v>
      </c>
      <c r="L90">
        <v>0</v>
      </c>
      <c r="M90" t="s">
        <v>26</v>
      </c>
      <c r="N90" t="s">
        <v>240</v>
      </c>
      <c r="O90" t="s">
        <v>133</v>
      </c>
      <c r="P90" t="s">
        <v>29</v>
      </c>
      <c r="Q90" t="s">
        <v>31</v>
      </c>
      <c r="R90" t="s">
        <v>31</v>
      </c>
      <c r="S90" t="s">
        <v>32</v>
      </c>
      <c r="T90" t="s">
        <v>33</v>
      </c>
      <c r="U90" t="s">
        <v>25</v>
      </c>
      <c r="V90" t="str">
        <f>VLOOKUP(B90,[1]应付款管理!$C$1:$D$65536,2,0)</f>
        <v>1652625</v>
      </c>
    </row>
    <row r="91" spans="1:22">
      <c r="A91" t="s">
        <v>360</v>
      </c>
      <c r="B91" t="s">
        <v>361</v>
      </c>
      <c r="C91" t="s">
        <v>362</v>
      </c>
      <c r="D91" t="s">
        <v>24</v>
      </c>
      <c r="E91">
        <v>-208.74</v>
      </c>
      <c r="F91" t="s">
        <v>25</v>
      </c>
      <c r="G91">
        <v>1</v>
      </c>
      <c r="H91">
        <v>213</v>
      </c>
      <c r="I91">
        <v>208.74</v>
      </c>
      <c r="J91">
        <v>4.26</v>
      </c>
      <c r="K91">
        <v>0</v>
      </c>
      <c r="L91">
        <v>0</v>
      </c>
      <c r="M91" t="s">
        <v>26</v>
      </c>
      <c r="N91" t="s">
        <v>37</v>
      </c>
      <c r="O91" t="s">
        <v>27</v>
      </c>
      <c r="P91" t="s">
        <v>29</v>
      </c>
      <c r="Q91" t="s">
        <v>30</v>
      </c>
      <c r="R91" t="s">
        <v>31</v>
      </c>
      <c r="S91" t="s">
        <v>32</v>
      </c>
      <c r="T91" t="s">
        <v>33</v>
      </c>
      <c r="U91" t="s">
        <v>25</v>
      </c>
      <c r="V91" t="str">
        <f>VLOOKUP(B91,[1]应付款管理!$C$1:$D$65536,2,0)</f>
        <v>1652622</v>
      </c>
    </row>
    <row r="92" spans="1:22">
      <c r="A92" t="s">
        <v>363</v>
      </c>
      <c r="B92" t="s">
        <v>364</v>
      </c>
      <c r="C92" t="s">
        <v>365</v>
      </c>
      <c r="D92" t="s">
        <v>24</v>
      </c>
      <c r="E92">
        <v>-1933</v>
      </c>
      <c r="F92" t="s">
        <v>25</v>
      </c>
      <c r="G92">
        <v>1</v>
      </c>
      <c r="H92">
        <v>1963</v>
      </c>
      <c r="I92">
        <v>1933</v>
      </c>
      <c r="J92">
        <v>30</v>
      </c>
      <c r="K92">
        <v>0</v>
      </c>
      <c r="L92">
        <v>0</v>
      </c>
      <c r="M92" t="s">
        <v>26</v>
      </c>
      <c r="N92" t="s">
        <v>366</v>
      </c>
      <c r="O92" t="s">
        <v>313</v>
      </c>
      <c r="P92" t="s">
        <v>29</v>
      </c>
      <c r="Q92" t="s">
        <v>31</v>
      </c>
      <c r="R92" t="s">
        <v>31</v>
      </c>
      <c r="S92" t="s">
        <v>32</v>
      </c>
      <c r="T92" t="s">
        <v>33</v>
      </c>
      <c r="U92" t="s">
        <v>25</v>
      </c>
      <c r="V92" t="str">
        <f>VLOOKUP(B92,[1]应付款管理!$C$1:$D$65536,2,0)</f>
        <v>1652606</v>
      </c>
    </row>
    <row r="93" spans="1:22">
      <c r="A93" t="s">
        <v>367</v>
      </c>
      <c r="B93" t="s">
        <v>368</v>
      </c>
      <c r="C93" t="s">
        <v>369</v>
      </c>
      <c r="D93" t="s">
        <v>24</v>
      </c>
      <c r="E93">
        <v>-503.5</v>
      </c>
      <c r="F93" t="s">
        <v>25</v>
      </c>
      <c r="G93">
        <v>1</v>
      </c>
      <c r="H93">
        <v>530</v>
      </c>
      <c r="I93">
        <v>503.5</v>
      </c>
      <c r="J93">
        <v>26.5</v>
      </c>
      <c r="K93">
        <v>0</v>
      </c>
      <c r="L93">
        <v>0</v>
      </c>
      <c r="M93" t="s">
        <v>26</v>
      </c>
      <c r="N93" t="s">
        <v>370</v>
      </c>
      <c r="O93" t="s">
        <v>371</v>
      </c>
      <c r="P93" t="s">
        <v>29</v>
      </c>
      <c r="Q93" t="s">
        <v>31</v>
      </c>
      <c r="R93" t="s">
        <v>31</v>
      </c>
      <c r="S93" t="s">
        <v>32</v>
      </c>
      <c r="T93" t="s">
        <v>33</v>
      </c>
      <c r="U93" t="s">
        <v>25</v>
      </c>
      <c r="V93" t="str">
        <f>VLOOKUP(B93,[1]应付款管理!$C$1:$D$65536,2,0)</f>
        <v>1652579</v>
      </c>
    </row>
    <row r="94" spans="1:22">
      <c r="A94" t="s">
        <v>372</v>
      </c>
      <c r="B94" t="s">
        <v>373</v>
      </c>
      <c r="C94" t="s">
        <v>374</v>
      </c>
      <c r="D94" t="s">
        <v>24</v>
      </c>
      <c r="E94">
        <v>-203.3</v>
      </c>
      <c r="F94" t="s">
        <v>25</v>
      </c>
      <c r="G94">
        <v>1</v>
      </c>
      <c r="H94">
        <v>214</v>
      </c>
      <c r="I94">
        <v>203.3</v>
      </c>
      <c r="J94">
        <v>10.7</v>
      </c>
      <c r="K94">
        <v>0</v>
      </c>
      <c r="L94">
        <v>0</v>
      </c>
      <c r="M94" t="s">
        <v>26</v>
      </c>
      <c r="N94" t="s">
        <v>292</v>
      </c>
      <c r="O94" t="s">
        <v>70</v>
      </c>
      <c r="P94" t="s">
        <v>29</v>
      </c>
      <c r="Q94" t="s">
        <v>31</v>
      </c>
      <c r="R94" t="s">
        <v>31</v>
      </c>
      <c r="S94" t="s">
        <v>32</v>
      </c>
      <c r="T94" t="s">
        <v>33</v>
      </c>
      <c r="U94" t="s">
        <v>25</v>
      </c>
      <c r="V94" t="str">
        <f>VLOOKUP(B94,[1]应付款管理!$C$1:$D$65536,2,0)</f>
        <v>1652564</v>
      </c>
    </row>
    <row r="95" spans="1:22">
      <c r="A95" t="s">
        <v>375</v>
      </c>
      <c r="B95" t="s">
        <v>376</v>
      </c>
      <c r="C95" t="s">
        <v>377</v>
      </c>
      <c r="D95" t="s">
        <v>24</v>
      </c>
      <c r="E95">
        <v>-984.2</v>
      </c>
      <c r="F95" t="s">
        <v>25</v>
      </c>
      <c r="G95">
        <v>1</v>
      </c>
      <c r="H95">
        <v>1036</v>
      </c>
      <c r="I95">
        <v>984.2</v>
      </c>
      <c r="J95">
        <v>51.8</v>
      </c>
      <c r="K95">
        <v>0</v>
      </c>
      <c r="L95">
        <v>0</v>
      </c>
      <c r="M95" t="s">
        <v>26</v>
      </c>
      <c r="N95" t="s">
        <v>274</v>
      </c>
      <c r="O95" t="s">
        <v>55</v>
      </c>
      <c r="P95" t="s">
        <v>29</v>
      </c>
      <c r="Q95" t="s">
        <v>31</v>
      </c>
      <c r="R95" t="s">
        <v>31</v>
      </c>
      <c r="S95" t="s">
        <v>32</v>
      </c>
      <c r="T95" t="s">
        <v>33</v>
      </c>
      <c r="U95" t="s">
        <v>25</v>
      </c>
      <c r="V95" t="str">
        <f>VLOOKUP(B95,[1]应付款管理!$C$1:$D$65536,2,0)</f>
        <v>1652555</v>
      </c>
    </row>
    <row r="96" spans="1:22">
      <c r="A96" t="s">
        <v>378</v>
      </c>
      <c r="B96" t="s">
        <v>379</v>
      </c>
      <c r="C96" t="s">
        <v>380</v>
      </c>
      <c r="D96" t="s">
        <v>24</v>
      </c>
      <c r="E96">
        <v>-360</v>
      </c>
      <c r="F96" t="s">
        <v>25</v>
      </c>
      <c r="G96">
        <v>1</v>
      </c>
      <c r="H96">
        <v>379</v>
      </c>
      <c r="I96">
        <v>360</v>
      </c>
      <c r="J96">
        <v>19</v>
      </c>
      <c r="K96">
        <v>0</v>
      </c>
      <c r="L96">
        <v>0</v>
      </c>
      <c r="M96" t="s">
        <v>26</v>
      </c>
      <c r="N96" t="s">
        <v>37</v>
      </c>
      <c r="O96" t="s">
        <v>28</v>
      </c>
      <c r="P96" t="s">
        <v>29</v>
      </c>
      <c r="Q96" t="s">
        <v>31</v>
      </c>
      <c r="R96" t="s">
        <v>31</v>
      </c>
      <c r="S96" t="s">
        <v>32</v>
      </c>
      <c r="T96" t="s">
        <v>33</v>
      </c>
      <c r="U96" t="s">
        <v>25</v>
      </c>
      <c r="V96" t="str">
        <f>VLOOKUP(B96,[1]应付款管理!$C$1:$D$65536,2,0)</f>
        <v>1652553</v>
      </c>
    </row>
    <row r="97" spans="1:22">
      <c r="A97" t="s">
        <v>381</v>
      </c>
      <c r="B97" t="s">
        <v>382</v>
      </c>
      <c r="C97" t="s">
        <v>383</v>
      </c>
      <c r="D97" t="s">
        <v>24</v>
      </c>
      <c r="E97">
        <v>-7568</v>
      </c>
      <c r="F97" t="s">
        <v>25</v>
      </c>
      <c r="G97">
        <v>2</v>
      </c>
      <c r="H97">
        <v>7688</v>
      </c>
      <c r="I97">
        <v>7568</v>
      </c>
      <c r="J97">
        <v>120</v>
      </c>
      <c r="K97">
        <v>0</v>
      </c>
      <c r="L97">
        <v>0</v>
      </c>
      <c r="M97" t="s">
        <v>26</v>
      </c>
      <c r="N97" t="s">
        <v>132</v>
      </c>
      <c r="O97" t="s">
        <v>44</v>
      </c>
      <c r="P97" t="s">
        <v>29</v>
      </c>
      <c r="Q97" t="s">
        <v>30</v>
      </c>
      <c r="R97" t="s">
        <v>31</v>
      </c>
      <c r="S97" t="s">
        <v>32</v>
      </c>
      <c r="T97" t="s">
        <v>33</v>
      </c>
      <c r="U97" t="s">
        <v>25</v>
      </c>
      <c r="V97" t="str">
        <f>VLOOKUP(B97,[1]应付款管理!$C$1:$D$65536,2,0)</f>
        <v>1652480</v>
      </c>
    </row>
    <row r="98" spans="1:22">
      <c r="A98" t="s">
        <v>384</v>
      </c>
      <c r="B98" t="s">
        <v>385</v>
      </c>
      <c r="C98" t="s">
        <v>386</v>
      </c>
      <c r="D98" t="s">
        <v>24</v>
      </c>
      <c r="E98">
        <v>-1195</v>
      </c>
      <c r="F98" t="s">
        <v>25</v>
      </c>
      <c r="G98">
        <v>1</v>
      </c>
      <c r="H98">
        <v>1258</v>
      </c>
      <c r="I98">
        <v>1195</v>
      </c>
      <c r="J98">
        <v>63</v>
      </c>
      <c r="K98">
        <v>0</v>
      </c>
      <c r="L98">
        <v>0</v>
      </c>
      <c r="M98" t="s">
        <v>26</v>
      </c>
      <c r="N98" t="s">
        <v>153</v>
      </c>
      <c r="O98" t="s">
        <v>244</v>
      </c>
      <c r="P98" t="s">
        <v>29</v>
      </c>
      <c r="Q98" t="s">
        <v>31</v>
      </c>
      <c r="R98" t="s">
        <v>31</v>
      </c>
      <c r="S98" t="s">
        <v>32</v>
      </c>
      <c r="T98" t="s">
        <v>33</v>
      </c>
      <c r="U98" t="s">
        <v>25</v>
      </c>
      <c r="V98" t="str">
        <f>VLOOKUP(B98,[1]应付款管理!$C$1:$D$65536,2,0)</f>
        <v>1652448</v>
      </c>
    </row>
    <row r="99" spans="1:22">
      <c r="A99" t="s">
        <v>387</v>
      </c>
      <c r="B99" t="s">
        <v>388</v>
      </c>
      <c r="C99" t="s">
        <v>389</v>
      </c>
      <c r="D99" t="s">
        <v>24</v>
      </c>
      <c r="E99">
        <v>-1021.15</v>
      </c>
      <c r="F99" t="s">
        <v>25</v>
      </c>
      <c r="G99">
        <v>1</v>
      </c>
      <c r="H99">
        <v>1075</v>
      </c>
      <c r="I99">
        <v>1021.15</v>
      </c>
      <c r="J99">
        <v>53.85</v>
      </c>
      <c r="K99">
        <v>0</v>
      </c>
      <c r="L99">
        <v>0</v>
      </c>
      <c r="M99" t="s">
        <v>26</v>
      </c>
      <c r="N99" t="s">
        <v>54</v>
      </c>
      <c r="O99" t="s">
        <v>390</v>
      </c>
      <c r="P99" t="s">
        <v>29</v>
      </c>
      <c r="Q99" t="s">
        <v>31</v>
      </c>
      <c r="R99" t="s">
        <v>31</v>
      </c>
      <c r="S99" t="s">
        <v>32</v>
      </c>
      <c r="T99" t="s">
        <v>33</v>
      </c>
      <c r="U99" t="s">
        <v>25</v>
      </c>
      <c r="V99" t="str">
        <f>VLOOKUP(B99,[1]应付款管理!$C$1:$D$65536,2,0)</f>
        <v>1652445</v>
      </c>
    </row>
    <row r="100" spans="1:22">
      <c r="A100" t="s">
        <v>391</v>
      </c>
      <c r="B100" t="s">
        <v>392</v>
      </c>
      <c r="C100" t="s">
        <v>393</v>
      </c>
      <c r="D100" t="s">
        <v>24</v>
      </c>
      <c r="E100">
        <v>-657.4</v>
      </c>
      <c r="F100" t="s">
        <v>25</v>
      </c>
      <c r="G100">
        <v>1</v>
      </c>
      <c r="H100">
        <v>692</v>
      </c>
      <c r="I100">
        <v>657.4</v>
      </c>
      <c r="J100">
        <v>34.6</v>
      </c>
      <c r="K100">
        <v>0</v>
      </c>
      <c r="L100">
        <v>0</v>
      </c>
      <c r="M100" t="s">
        <v>26</v>
      </c>
      <c r="N100" t="s">
        <v>28</v>
      </c>
      <c r="O100" t="s">
        <v>236</v>
      </c>
      <c r="P100" t="s">
        <v>29</v>
      </c>
      <c r="Q100" t="s">
        <v>31</v>
      </c>
      <c r="R100" t="s">
        <v>31</v>
      </c>
      <c r="S100" t="s">
        <v>32</v>
      </c>
      <c r="T100" t="s">
        <v>33</v>
      </c>
      <c r="U100" t="s">
        <v>25</v>
      </c>
      <c r="V100" t="str">
        <f>VLOOKUP(B100,[1]应付款管理!$C$1:$D$65536,2,0)</f>
        <v>1652424</v>
      </c>
    </row>
    <row r="101" spans="1:22">
      <c r="A101" t="s">
        <v>394</v>
      </c>
      <c r="B101" t="s">
        <v>395</v>
      </c>
      <c r="C101" t="s">
        <v>396</v>
      </c>
      <c r="D101" t="s">
        <v>24</v>
      </c>
      <c r="E101">
        <v>-2812.6</v>
      </c>
      <c r="F101" t="s">
        <v>25</v>
      </c>
      <c r="G101">
        <v>1</v>
      </c>
      <c r="H101">
        <v>2870</v>
      </c>
      <c r="I101">
        <v>2812.6</v>
      </c>
      <c r="J101">
        <v>57.4</v>
      </c>
      <c r="K101">
        <v>0</v>
      </c>
      <c r="L101">
        <v>0</v>
      </c>
      <c r="M101" t="s">
        <v>26</v>
      </c>
      <c r="N101" t="s">
        <v>49</v>
      </c>
      <c r="O101" t="s">
        <v>397</v>
      </c>
      <c r="P101" t="s">
        <v>29</v>
      </c>
      <c r="Q101" t="s">
        <v>30</v>
      </c>
      <c r="R101" t="s">
        <v>31</v>
      </c>
      <c r="S101" t="s">
        <v>32</v>
      </c>
      <c r="T101" t="s">
        <v>33</v>
      </c>
      <c r="U101" t="s">
        <v>25</v>
      </c>
      <c r="V101" t="str">
        <f>VLOOKUP(B101,[1]应付款管理!$C$1:$D$65536,2,0)</f>
        <v>1652422</v>
      </c>
    </row>
    <row r="102" spans="1:22">
      <c r="A102" t="s">
        <v>398</v>
      </c>
      <c r="B102" t="s">
        <v>399</v>
      </c>
      <c r="C102" t="s">
        <v>400</v>
      </c>
      <c r="D102" t="s">
        <v>24</v>
      </c>
      <c r="E102">
        <v>-419.9</v>
      </c>
      <c r="F102" t="s">
        <v>25</v>
      </c>
      <c r="G102">
        <v>1</v>
      </c>
      <c r="H102">
        <v>442</v>
      </c>
      <c r="I102">
        <v>419.9</v>
      </c>
      <c r="J102">
        <v>22.1</v>
      </c>
      <c r="K102">
        <v>0</v>
      </c>
      <c r="L102">
        <v>0</v>
      </c>
      <c r="M102" t="s">
        <v>26</v>
      </c>
      <c r="N102" t="s">
        <v>292</v>
      </c>
      <c r="O102" t="s">
        <v>70</v>
      </c>
      <c r="P102" t="s">
        <v>29</v>
      </c>
      <c r="Q102" t="s">
        <v>31</v>
      </c>
      <c r="R102" t="s">
        <v>31</v>
      </c>
      <c r="S102" t="s">
        <v>32</v>
      </c>
      <c r="T102" t="s">
        <v>33</v>
      </c>
      <c r="U102" t="s">
        <v>25</v>
      </c>
      <c r="V102" t="str">
        <f>VLOOKUP(B102,[1]应付款管理!$C$1:$D$65536,2,0)</f>
        <v>1652415</v>
      </c>
    </row>
    <row r="103" spans="1:22">
      <c r="A103" t="s">
        <v>401</v>
      </c>
      <c r="B103" t="s">
        <v>402</v>
      </c>
      <c r="C103" t="s">
        <v>403</v>
      </c>
      <c r="D103" t="s">
        <v>24</v>
      </c>
      <c r="E103">
        <v>-361.95</v>
      </c>
      <c r="F103" t="s">
        <v>25</v>
      </c>
      <c r="G103">
        <v>1</v>
      </c>
      <c r="H103">
        <v>381</v>
      </c>
      <c r="I103">
        <v>361.95</v>
      </c>
      <c r="J103">
        <v>19.05</v>
      </c>
      <c r="K103">
        <v>0</v>
      </c>
      <c r="L103">
        <v>0</v>
      </c>
      <c r="M103" t="s">
        <v>26</v>
      </c>
      <c r="N103" t="s">
        <v>404</v>
      </c>
      <c r="O103" t="s">
        <v>405</v>
      </c>
      <c r="P103" t="s">
        <v>29</v>
      </c>
      <c r="Q103" t="s">
        <v>31</v>
      </c>
      <c r="R103" t="s">
        <v>31</v>
      </c>
      <c r="S103" t="s">
        <v>32</v>
      </c>
      <c r="T103" t="s">
        <v>33</v>
      </c>
      <c r="U103" t="s">
        <v>25</v>
      </c>
      <c r="V103" t="str">
        <f>VLOOKUP(B103,[1]应付款管理!$C$1:$D$65536,2,0)</f>
        <v>1652413</v>
      </c>
    </row>
    <row r="104" spans="1:22">
      <c r="A104" t="s">
        <v>406</v>
      </c>
      <c r="B104" t="s">
        <v>407</v>
      </c>
      <c r="C104" t="s">
        <v>408</v>
      </c>
      <c r="D104" t="s">
        <v>24</v>
      </c>
      <c r="E104">
        <v>-1266.1</v>
      </c>
      <c r="F104" t="s">
        <v>25</v>
      </c>
      <c r="G104">
        <v>1</v>
      </c>
      <c r="H104">
        <v>1333</v>
      </c>
      <c r="I104">
        <v>1266.1</v>
      </c>
      <c r="J104">
        <v>66.9</v>
      </c>
      <c r="K104">
        <v>0</v>
      </c>
      <c r="L104">
        <v>0</v>
      </c>
      <c r="M104" t="s">
        <v>26</v>
      </c>
      <c r="N104" t="s">
        <v>154</v>
      </c>
      <c r="O104" t="s">
        <v>221</v>
      </c>
      <c r="P104" t="s">
        <v>29</v>
      </c>
      <c r="Q104" t="s">
        <v>31</v>
      </c>
      <c r="R104" t="s">
        <v>31</v>
      </c>
      <c r="S104" t="s">
        <v>32</v>
      </c>
      <c r="T104" t="s">
        <v>33</v>
      </c>
      <c r="U104" t="s">
        <v>25</v>
      </c>
      <c r="V104" t="str">
        <f>VLOOKUP(B104,[1]应付款管理!$C$1:$D$65536,2,0)</f>
        <v>1652404</v>
      </c>
    </row>
    <row r="105" spans="1:22">
      <c r="A105" t="s">
        <v>409</v>
      </c>
      <c r="B105" t="s">
        <v>410</v>
      </c>
      <c r="C105" t="s">
        <v>411</v>
      </c>
      <c r="D105" t="s">
        <v>24</v>
      </c>
      <c r="E105">
        <v>-3331</v>
      </c>
      <c r="F105" t="s">
        <v>25</v>
      </c>
      <c r="G105">
        <v>1</v>
      </c>
      <c r="H105">
        <v>3421</v>
      </c>
      <c r="I105">
        <v>3331</v>
      </c>
      <c r="J105">
        <v>90</v>
      </c>
      <c r="K105">
        <v>0</v>
      </c>
      <c r="L105">
        <v>0</v>
      </c>
      <c r="M105" t="s">
        <v>26</v>
      </c>
      <c r="N105" t="s">
        <v>412</v>
      </c>
      <c r="O105" t="s">
        <v>413</v>
      </c>
      <c r="P105" t="s">
        <v>29</v>
      </c>
      <c r="Q105" t="s">
        <v>31</v>
      </c>
      <c r="R105" t="s">
        <v>31</v>
      </c>
      <c r="S105" t="s">
        <v>32</v>
      </c>
      <c r="T105" t="s">
        <v>33</v>
      </c>
      <c r="U105" t="s">
        <v>25</v>
      </c>
      <c r="V105" t="str">
        <f>VLOOKUP(B105,[1]应付款管理!$C$1:$D$65536,2,0)</f>
        <v>1652400</v>
      </c>
    </row>
    <row r="106" spans="1:22">
      <c r="A106" t="s">
        <v>414</v>
      </c>
      <c r="B106" t="s">
        <v>415</v>
      </c>
      <c r="C106" t="s">
        <v>416</v>
      </c>
      <c r="D106" t="s">
        <v>24</v>
      </c>
      <c r="E106">
        <v>-1314</v>
      </c>
      <c r="F106" t="s">
        <v>25</v>
      </c>
      <c r="G106">
        <v>1</v>
      </c>
      <c r="H106">
        <v>1344</v>
      </c>
      <c r="I106">
        <v>1314</v>
      </c>
      <c r="J106">
        <v>30</v>
      </c>
      <c r="K106">
        <v>0</v>
      </c>
      <c r="L106">
        <v>0</v>
      </c>
      <c r="M106" t="s">
        <v>26</v>
      </c>
      <c r="N106" t="s">
        <v>244</v>
      </c>
      <c r="O106" t="s">
        <v>240</v>
      </c>
      <c r="P106" t="s">
        <v>29</v>
      </c>
      <c r="Q106" t="s">
        <v>31</v>
      </c>
      <c r="R106" t="s">
        <v>31</v>
      </c>
      <c r="S106" t="s">
        <v>32</v>
      </c>
      <c r="T106" t="s">
        <v>33</v>
      </c>
      <c r="U106" t="s">
        <v>25</v>
      </c>
      <c r="V106" t="str">
        <f>VLOOKUP(B106,[1]应付款管理!$C$1:$D$65536,2,0)</f>
        <v>1652391</v>
      </c>
    </row>
    <row r="107" spans="1:22">
      <c r="A107" t="s">
        <v>417</v>
      </c>
      <c r="B107" t="s">
        <v>418</v>
      </c>
      <c r="C107" t="s">
        <v>419</v>
      </c>
      <c r="D107" t="s">
        <v>24</v>
      </c>
      <c r="E107">
        <v>-1346</v>
      </c>
      <c r="F107" t="s">
        <v>25</v>
      </c>
      <c r="G107">
        <v>1</v>
      </c>
      <c r="H107">
        <v>1370</v>
      </c>
      <c r="I107">
        <v>1346</v>
      </c>
      <c r="J107">
        <v>24</v>
      </c>
      <c r="K107">
        <v>0</v>
      </c>
      <c r="L107">
        <v>0</v>
      </c>
      <c r="M107" t="s">
        <v>26</v>
      </c>
      <c r="N107" t="s">
        <v>371</v>
      </c>
      <c r="O107" t="s">
        <v>413</v>
      </c>
      <c r="P107" t="s">
        <v>29</v>
      </c>
      <c r="Q107" t="s">
        <v>30</v>
      </c>
      <c r="R107" t="s">
        <v>31</v>
      </c>
      <c r="S107" t="s">
        <v>32</v>
      </c>
      <c r="T107" t="s">
        <v>33</v>
      </c>
      <c r="U107" t="s">
        <v>25</v>
      </c>
      <c r="V107" t="str">
        <f>VLOOKUP(B107,[1]应付款管理!$C$1:$D$65536,2,0)</f>
        <v>1652327</v>
      </c>
    </row>
    <row r="108" spans="1:22">
      <c r="A108" t="s">
        <v>420</v>
      </c>
      <c r="B108" t="s">
        <v>421</v>
      </c>
      <c r="C108" t="s">
        <v>422</v>
      </c>
      <c r="D108" t="s">
        <v>24</v>
      </c>
      <c r="E108">
        <v>-812.2</v>
      </c>
      <c r="F108" t="s">
        <v>25</v>
      </c>
      <c r="G108">
        <v>1</v>
      </c>
      <c r="H108">
        <v>855</v>
      </c>
      <c r="I108">
        <v>812.2</v>
      </c>
      <c r="J108">
        <v>42.8</v>
      </c>
      <c r="K108">
        <v>0</v>
      </c>
      <c r="L108">
        <v>0</v>
      </c>
      <c r="M108" t="s">
        <v>26</v>
      </c>
      <c r="N108" t="s">
        <v>244</v>
      </c>
      <c r="O108" t="s">
        <v>132</v>
      </c>
      <c r="P108" t="s">
        <v>29</v>
      </c>
      <c r="Q108" t="s">
        <v>31</v>
      </c>
      <c r="R108" t="s">
        <v>31</v>
      </c>
      <c r="S108" t="s">
        <v>32</v>
      </c>
      <c r="T108" t="s">
        <v>33</v>
      </c>
      <c r="U108" t="s">
        <v>25</v>
      </c>
      <c r="V108" t="str">
        <f>VLOOKUP(B108,[1]应付款管理!$C$1:$D$65536,2,0)</f>
        <v>1652324</v>
      </c>
    </row>
    <row r="109" spans="1:22">
      <c r="A109" t="s">
        <v>423</v>
      </c>
      <c r="B109" t="s">
        <v>424</v>
      </c>
      <c r="C109" t="s">
        <v>425</v>
      </c>
      <c r="D109" t="s">
        <v>24</v>
      </c>
      <c r="E109">
        <v>-1795.4</v>
      </c>
      <c r="F109" t="s">
        <v>25</v>
      </c>
      <c r="G109">
        <v>1</v>
      </c>
      <c r="H109">
        <v>1890</v>
      </c>
      <c r="I109">
        <v>1795.4</v>
      </c>
      <c r="J109">
        <v>94.6</v>
      </c>
      <c r="K109">
        <v>0</v>
      </c>
      <c r="L109">
        <v>0</v>
      </c>
      <c r="M109" t="s">
        <v>26</v>
      </c>
      <c r="N109" t="s">
        <v>28</v>
      </c>
      <c r="O109" t="s">
        <v>146</v>
      </c>
      <c r="P109" t="s">
        <v>29</v>
      </c>
      <c r="Q109" t="s">
        <v>31</v>
      </c>
      <c r="R109" t="s">
        <v>31</v>
      </c>
      <c r="S109" t="s">
        <v>32</v>
      </c>
      <c r="T109" t="s">
        <v>33</v>
      </c>
      <c r="U109" t="s">
        <v>25</v>
      </c>
      <c r="V109" t="str">
        <f>VLOOKUP(B109,[1]应付款管理!$C$1:$D$65536,2,0)</f>
        <v>1652297</v>
      </c>
    </row>
    <row r="110" spans="1:22">
      <c r="A110" t="s">
        <v>426</v>
      </c>
      <c r="B110" t="s">
        <v>427</v>
      </c>
      <c r="C110" t="s">
        <v>428</v>
      </c>
      <c r="D110" t="s">
        <v>24</v>
      </c>
      <c r="E110">
        <v>-506.3</v>
      </c>
      <c r="F110" t="s">
        <v>25</v>
      </c>
      <c r="G110">
        <v>1</v>
      </c>
      <c r="H110">
        <v>533</v>
      </c>
      <c r="I110">
        <v>506.3</v>
      </c>
      <c r="J110">
        <v>26.7</v>
      </c>
      <c r="K110">
        <v>0</v>
      </c>
      <c r="L110">
        <v>0</v>
      </c>
      <c r="M110" t="s">
        <v>26</v>
      </c>
      <c r="N110" t="s">
        <v>292</v>
      </c>
      <c r="O110" t="s">
        <v>37</v>
      </c>
      <c r="P110" t="s">
        <v>29</v>
      </c>
      <c r="Q110" t="s">
        <v>31</v>
      </c>
      <c r="R110" t="s">
        <v>31</v>
      </c>
      <c r="S110" t="s">
        <v>32</v>
      </c>
      <c r="T110" t="s">
        <v>33</v>
      </c>
      <c r="U110" t="s">
        <v>25</v>
      </c>
      <c r="V110" t="str">
        <f>VLOOKUP(B110,[1]应付款管理!$C$1:$D$65536,2,0)</f>
        <v>1652293</v>
      </c>
    </row>
    <row r="111" spans="1:22">
      <c r="A111" t="s">
        <v>429</v>
      </c>
      <c r="B111" t="s">
        <v>430</v>
      </c>
      <c r="C111" t="s">
        <v>431</v>
      </c>
      <c r="D111" t="s">
        <v>24</v>
      </c>
      <c r="E111">
        <v>-408.5</v>
      </c>
      <c r="F111" t="s">
        <v>25</v>
      </c>
      <c r="G111">
        <v>1</v>
      </c>
      <c r="H111">
        <v>430</v>
      </c>
      <c r="I111">
        <v>408.5</v>
      </c>
      <c r="J111">
        <v>21.5</v>
      </c>
      <c r="K111">
        <v>0</v>
      </c>
      <c r="L111">
        <v>0</v>
      </c>
      <c r="M111" t="s">
        <v>26</v>
      </c>
      <c r="N111" t="s">
        <v>70</v>
      </c>
      <c r="O111" t="s">
        <v>27</v>
      </c>
      <c r="P111" t="s">
        <v>29</v>
      </c>
      <c r="Q111" t="s">
        <v>31</v>
      </c>
      <c r="R111" t="s">
        <v>31</v>
      </c>
      <c r="S111" t="s">
        <v>32</v>
      </c>
      <c r="T111" t="s">
        <v>33</v>
      </c>
      <c r="U111" t="s">
        <v>25</v>
      </c>
      <c r="V111" t="str">
        <f>VLOOKUP(B111,[1]应付款管理!$C$1:$D$65536,2,0)</f>
        <v>1652240</v>
      </c>
    </row>
    <row r="112" spans="1:22">
      <c r="A112" t="s">
        <v>432</v>
      </c>
      <c r="B112" t="s">
        <v>433</v>
      </c>
      <c r="C112" t="s">
        <v>434</v>
      </c>
      <c r="D112" t="s">
        <v>24</v>
      </c>
      <c r="E112">
        <v>-2114.45</v>
      </c>
      <c r="F112" t="s">
        <v>25</v>
      </c>
      <c r="G112">
        <v>1</v>
      </c>
      <c r="H112">
        <v>2207</v>
      </c>
      <c r="I112">
        <v>2114.45</v>
      </c>
      <c r="J112">
        <v>92.55</v>
      </c>
      <c r="K112">
        <v>0</v>
      </c>
      <c r="L112">
        <v>0</v>
      </c>
      <c r="M112" t="s">
        <v>26</v>
      </c>
      <c r="N112" t="s">
        <v>312</v>
      </c>
      <c r="O112" t="s">
        <v>435</v>
      </c>
      <c r="P112" t="s">
        <v>29</v>
      </c>
      <c r="Q112" t="s">
        <v>31</v>
      </c>
      <c r="R112" t="s">
        <v>31</v>
      </c>
      <c r="S112" t="s">
        <v>32</v>
      </c>
      <c r="T112" t="s">
        <v>33</v>
      </c>
      <c r="U112" t="s">
        <v>25</v>
      </c>
      <c r="V112" t="str">
        <f>VLOOKUP(B112,[1]应付款管理!$C$1:$D$65536,2,0)</f>
        <v>1652219</v>
      </c>
    </row>
    <row r="113" spans="1:22">
      <c r="A113" t="s">
        <v>436</v>
      </c>
      <c r="B113" t="s">
        <v>437</v>
      </c>
      <c r="C113" t="s">
        <v>438</v>
      </c>
      <c r="D113" t="s">
        <v>24</v>
      </c>
      <c r="E113">
        <v>-333.45</v>
      </c>
      <c r="F113" t="s">
        <v>25</v>
      </c>
      <c r="G113">
        <v>1</v>
      </c>
      <c r="H113">
        <v>351</v>
      </c>
      <c r="I113">
        <v>333.45</v>
      </c>
      <c r="J113">
        <v>17.55</v>
      </c>
      <c r="K113">
        <v>0</v>
      </c>
      <c r="L113">
        <v>0</v>
      </c>
      <c r="M113" t="s">
        <v>26</v>
      </c>
      <c r="N113" t="s">
        <v>257</v>
      </c>
      <c r="O113" t="s">
        <v>258</v>
      </c>
      <c r="P113" t="s">
        <v>29</v>
      </c>
      <c r="Q113" t="s">
        <v>31</v>
      </c>
      <c r="R113" t="s">
        <v>31</v>
      </c>
      <c r="S113" t="s">
        <v>32</v>
      </c>
      <c r="T113" t="s">
        <v>33</v>
      </c>
      <c r="U113" t="s">
        <v>25</v>
      </c>
      <c r="V113" t="str">
        <f>VLOOKUP(B113,[1]应付款管理!$C$1:$D$65536,2,0)</f>
        <v>1652155</v>
      </c>
    </row>
    <row r="114" spans="1:22">
      <c r="A114" t="s">
        <v>439</v>
      </c>
      <c r="B114" t="s">
        <v>440</v>
      </c>
      <c r="C114" t="s">
        <v>441</v>
      </c>
      <c r="D114" t="s">
        <v>24</v>
      </c>
      <c r="E114">
        <v>-1882</v>
      </c>
      <c r="F114" t="s">
        <v>25</v>
      </c>
      <c r="G114">
        <v>1</v>
      </c>
      <c r="H114">
        <v>1978</v>
      </c>
      <c r="I114">
        <v>1882</v>
      </c>
      <c r="J114">
        <v>96</v>
      </c>
      <c r="K114">
        <v>0</v>
      </c>
      <c r="L114">
        <v>0</v>
      </c>
      <c r="M114" t="s">
        <v>26</v>
      </c>
      <c r="N114" t="s">
        <v>442</v>
      </c>
      <c r="O114" t="s">
        <v>443</v>
      </c>
      <c r="P114" t="s">
        <v>29</v>
      </c>
      <c r="Q114" t="s">
        <v>31</v>
      </c>
      <c r="R114" t="s">
        <v>31</v>
      </c>
      <c r="S114" t="s">
        <v>32</v>
      </c>
      <c r="T114" t="s">
        <v>33</v>
      </c>
      <c r="U114" t="s">
        <v>25</v>
      </c>
      <c r="V114" t="str">
        <f>VLOOKUP(B114,[1]应付款管理!$C$1:$D$65536,2,0)</f>
        <v>1652128</v>
      </c>
    </row>
    <row r="115" spans="1:22">
      <c r="A115" t="s">
        <v>444</v>
      </c>
      <c r="B115" t="s">
        <v>445</v>
      </c>
      <c r="C115" t="s">
        <v>446</v>
      </c>
      <c r="D115" t="s">
        <v>24</v>
      </c>
      <c r="E115">
        <v>-2234</v>
      </c>
      <c r="F115" t="s">
        <v>25</v>
      </c>
      <c r="G115">
        <v>1</v>
      </c>
      <c r="H115">
        <v>2258</v>
      </c>
      <c r="I115">
        <v>2234</v>
      </c>
      <c r="J115">
        <v>24</v>
      </c>
      <c r="K115">
        <v>0</v>
      </c>
      <c r="L115">
        <v>0</v>
      </c>
      <c r="M115" t="s">
        <v>26</v>
      </c>
      <c r="N115" t="s">
        <v>63</v>
      </c>
      <c r="O115" t="s">
        <v>228</v>
      </c>
      <c r="P115" t="s">
        <v>29</v>
      </c>
      <c r="Q115" t="s">
        <v>30</v>
      </c>
      <c r="R115" t="s">
        <v>31</v>
      </c>
      <c r="S115" t="s">
        <v>32</v>
      </c>
      <c r="T115" t="s">
        <v>33</v>
      </c>
      <c r="U115" t="s">
        <v>25</v>
      </c>
      <c r="V115" t="str">
        <f>VLOOKUP(B115,[1]应付款管理!$C$1:$D$65536,2,0)</f>
        <v>1652104</v>
      </c>
    </row>
    <row r="116" spans="1:22">
      <c r="A116" t="s">
        <v>447</v>
      </c>
      <c r="B116" t="s">
        <v>448</v>
      </c>
      <c r="C116" t="s">
        <v>449</v>
      </c>
      <c r="D116" t="s">
        <v>24</v>
      </c>
      <c r="E116">
        <v>-2234</v>
      </c>
      <c r="F116" t="s">
        <v>25</v>
      </c>
      <c r="G116">
        <v>1</v>
      </c>
      <c r="H116">
        <v>2258</v>
      </c>
      <c r="I116">
        <v>2234</v>
      </c>
      <c r="J116">
        <v>24</v>
      </c>
      <c r="K116">
        <v>0</v>
      </c>
      <c r="L116">
        <v>0</v>
      </c>
      <c r="M116" t="s">
        <v>26</v>
      </c>
      <c r="N116" t="s">
        <v>63</v>
      </c>
      <c r="O116" t="s">
        <v>228</v>
      </c>
      <c r="P116" t="s">
        <v>29</v>
      </c>
      <c r="Q116" t="s">
        <v>30</v>
      </c>
      <c r="R116" t="s">
        <v>31</v>
      </c>
      <c r="S116" t="s">
        <v>32</v>
      </c>
      <c r="T116" t="s">
        <v>33</v>
      </c>
      <c r="U116" t="s">
        <v>25</v>
      </c>
      <c r="V116" t="str">
        <f>VLOOKUP(B116,[1]应付款管理!$C$1:$D$65536,2,0)</f>
        <v>1652103</v>
      </c>
    </row>
    <row r="117" spans="1:22">
      <c r="A117" t="s">
        <v>450</v>
      </c>
      <c r="B117" t="s">
        <v>451</v>
      </c>
      <c r="C117" t="s">
        <v>452</v>
      </c>
      <c r="D117" t="s">
        <v>24</v>
      </c>
      <c r="E117">
        <v>-202.35</v>
      </c>
      <c r="F117" t="s">
        <v>25</v>
      </c>
      <c r="G117">
        <v>1</v>
      </c>
      <c r="H117">
        <v>213</v>
      </c>
      <c r="I117">
        <v>202.35</v>
      </c>
      <c r="J117">
        <v>10.65</v>
      </c>
      <c r="K117">
        <v>0</v>
      </c>
      <c r="L117">
        <v>0</v>
      </c>
      <c r="M117" t="s">
        <v>26</v>
      </c>
      <c r="N117" t="s">
        <v>70</v>
      </c>
      <c r="O117" t="s">
        <v>37</v>
      </c>
      <c r="P117" t="s">
        <v>29</v>
      </c>
      <c r="Q117" t="s">
        <v>31</v>
      </c>
      <c r="R117" t="s">
        <v>31</v>
      </c>
      <c r="S117" t="s">
        <v>32</v>
      </c>
      <c r="T117" t="s">
        <v>33</v>
      </c>
      <c r="U117" t="s">
        <v>25</v>
      </c>
      <c r="V117" t="str">
        <f>VLOOKUP(B117,[1]应付款管理!$C$1:$D$65536,2,0)</f>
        <v>1652066</v>
      </c>
    </row>
    <row r="118" spans="1:22">
      <c r="A118" t="s">
        <v>453</v>
      </c>
      <c r="B118" t="s">
        <v>454</v>
      </c>
      <c r="C118" t="s">
        <v>455</v>
      </c>
      <c r="D118" t="s">
        <v>24</v>
      </c>
      <c r="E118">
        <v>-1298.6</v>
      </c>
      <c r="F118" t="s">
        <v>25</v>
      </c>
      <c r="G118">
        <v>1</v>
      </c>
      <c r="H118">
        <v>1367</v>
      </c>
      <c r="I118">
        <v>1298.6</v>
      </c>
      <c r="J118">
        <v>68.4</v>
      </c>
      <c r="K118">
        <v>0</v>
      </c>
      <c r="L118">
        <v>0</v>
      </c>
      <c r="M118" t="s">
        <v>26</v>
      </c>
      <c r="N118" t="s">
        <v>146</v>
      </c>
      <c r="O118" t="s">
        <v>158</v>
      </c>
      <c r="P118" t="s">
        <v>29</v>
      </c>
      <c r="Q118" t="s">
        <v>31</v>
      </c>
      <c r="R118" t="s">
        <v>31</v>
      </c>
      <c r="S118" t="s">
        <v>32</v>
      </c>
      <c r="T118" t="s">
        <v>33</v>
      </c>
      <c r="U118" t="s">
        <v>25</v>
      </c>
      <c r="V118" t="str">
        <f>VLOOKUP(B118,[1]应付款管理!$C$1:$D$65536,2,0)</f>
        <v>1652058</v>
      </c>
    </row>
    <row r="119" spans="1:22">
      <c r="A119" t="s">
        <v>456</v>
      </c>
      <c r="B119" t="s">
        <v>457</v>
      </c>
      <c r="C119" t="s">
        <v>458</v>
      </c>
      <c r="D119" t="s">
        <v>24</v>
      </c>
      <c r="E119">
        <v>-117.8</v>
      </c>
      <c r="F119" t="s">
        <v>25</v>
      </c>
      <c r="G119">
        <v>1</v>
      </c>
      <c r="H119">
        <v>124</v>
      </c>
      <c r="I119">
        <v>117.8</v>
      </c>
      <c r="J119">
        <v>6.2</v>
      </c>
      <c r="K119">
        <v>0</v>
      </c>
      <c r="L119">
        <v>0</v>
      </c>
      <c r="M119" t="s">
        <v>26</v>
      </c>
      <c r="N119" t="s">
        <v>70</v>
      </c>
      <c r="O119" t="s">
        <v>37</v>
      </c>
      <c r="P119" t="s">
        <v>29</v>
      </c>
      <c r="Q119" t="s">
        <v>31</v>
      </c>
      <c r="R119" t="s">
        <v>31</v>
      </c>
      <c r="S119" t="s">
        <v>32</v>
      </c>
      <c r="T119" t="s">
        <v>33</v>
      </c>
      <c r="U119" t="s">
        <v>25</v>
      </c>
      <c r="V119" t="str">
        <f>VLOOKUP(B119,[1]应付款管理!$C$1:$D$65536,2,0)</f>
        <v>1652015</v>
      </c>
    </row>
    <row r="120" spans="1:22">
      <c r="A120" t="s">
        <v>459</v>
      </c>
      <c r="B120" t="s">
        <v>460</v>
      </c>
      <c r="C120" t="s">
        <v>461</v>
      </c>
      <c r="D120" t="s">
        <v>24</v>
      </c>
      <c r="E120">
        <v>-1222.04</v>
      </c>
      <c r="F120" t="s">
        <v>25</v>
      </c>
      <c r="G120">
        <v>1</v>
      </c>
      <c r="H120">
        <v>1247</v>
      </c>
      <c r="I120">
        <v>1222.04</v>
      </c>
      <c r="J120">
        <v>24.96</v>
      </c>
      <c r="K120">
        <v>0</v>
      </c>
      <c r="L120">
        <v>0</v>
      </c>
      <c r="M120" t="s">
        <v>26</v>
      </c>
      <c r="N120" t="s">
        <v>146</v>
      </c>
      <c r="O120" t="s">
        <v>158</v>
      </c>
      <c r="P120" t="s">
        <v>29</v>
      </c>
      <c r="Q120" t="s">
        <v>30</v>
      </c>
      <c r="R120" t="s">
        <v>31</v>
      </c>
      <c r="S120" t="s">
        <v>32</v>
      </c>
      <c r="T120" t="s">
        <v>33</v>
      </c>
      <c r="U120" t="s">
        <v>25</v>
      </c>
      <c r="V120" t="str">
        <f>VLOOKUP(B120,[1]应付款管理!$C$1:$D$65536,2,0)</f>
        <v>1652010</v>
      </c>
    </row>
    <row r="121" spans="1:22">
      <c r="A121" t="s">
        <v>462</v>
      </c>
      <c r="B121" t="s">
        <v>463</v>
      </c>
      <c r="C121" t="s">
        <v>464</v>
      </c>
      <c r="D121" t="s">
        <v>24</v>
      </c>
      <c r="E121">
        <v>-616.4</v>
      </c>
      <c r="F121" t="s">
        <v>25</v>
      </c>
      <c r="G121">
        <v>1</v>
      </c>
      <c r="H121">
        <v>629</v>
      </c>
      <c r="I121">
        <v>616.4</v>
      </c>
      <c r="J121">
        <v>12.6</v>
      </c>
      <c r="K121">
        <v>0</v>
      </c>
      <c r="L121">
        <v>0</v>
      </c>
      <c r="M121" t="s">
        <v>26</v>
      </c>
      <c r="N121" t="s">
        <v>366</v>
      </c>
      <c r="O121" t="s">
        <v>435</v>
      </c>
      <c r="P121" t="s">
        <v>29</v>
      </c>
      <c r="Q121" t="s">
        <v>30</v>
      </c>
      <c r="R121" t="s">
        <v>31</v>
      </c>
      <c r="S121" t="s">
        <v>32</v>
      </c>
      <c r="T121" t="s">
        <v>33</v>
      </c>
      <c r="U121" t="s">
        <v>25</v>
      </c>
      <c r="V121" t="str">
        <f>VLOOKUP(B121,[1]应付款管理!$C$1:$D$65536,2,0)</f>
        <v>1651996</v>
      </c>
    </row>
    <row r="122" spans="1:22">
      <c r="A122" t="s">
        <v>465</v>
      </c>
      <c r="B122" t="s">
        <v>466</v>
      </c>
      <c r="C122" t="s">
        <v>467</v>
      </c>
      <c r="D122" t="s">
        <v>24</v>
      </c>
      <c r="E122">
        <v>-950.6</v>
      </c>
      <c r="F122" t="s">
        <v>25</v>
      </c>
      <c r="G122">
        <v>1</v>
      </c>
      <c r="H122">
        <v>970</v>
      </c>
      <c r="I122">
        <v>950.6</v>
      </c>
      <c r="J122">
        <v>19.4</v>
      </c>
      <c r="K122">
        <v>0</v>
      </c>
      <c r="L122">
        <v>0</v>
      </c>
      <c r="M122" t="s">
        <v>26</v>
      </c>
      <c r="N122" t="s">
        <v>158</v>
      </c>
      <c r="O122" t="s">
        <v>133</v>
      </c>
      <c r="P122" t="s">
        <v>29</v>
      </c>
      <c r="Q122" t="s">
        <v>30</v>
      </c>
      <c r="R122" t="s">
        <v>31</v>
      </c>
      <c r="S122" t="s">
        <v>32</v>
      </c>
      <c r="T122" t="s">
        <v>33</v>
      </c>
      <c r="U122" t="s">
        <v>25</v>
      </c>
      <c r="V122" t="str">
        <f>VLOOKUP(B122,[1]应付款管理!$C$1:$D$65536,2,0)</f>
        <v>1651992</v>
      </c>
    </row>
    <row r="123" spans="1:22">
      <c r="A123" t="s">
        <v>468</v>
      </c>
      <c r="B123" t="s">
        <v>469</v>
      </c>
      <c r="C123" t="s">
        <v>470</v>
      </c>
      <c r="D123" t="s">
        <v>24</v>
      </c>
      <c r="E123">
        <v>-1256.32</v>
      </c>
      <c r="F123" t="s">
        <v>25</v>
      </c>
      <c r="G123">
        <v>1</v>
      </c>
      <c r="H123">
        <v>1282</v>
      </c>
      <c r="I123">
        <v>1256.32</v>
      </c>
      <c r="J123">
        <v>25.68</v>
      </c>
      <c r="K123">
        <v>0</v>
      </c>
      <c r="L123">
        <v>0</v>
      </c>
      <c r="M123" t="s">
        <v>26</v>
      </c>
      <c r="N123" t="s">
        <v>45</v>
      </c>
      <c r="O123" t="s">
        <v>116</v>
      </c>
      <c r="P123" t="s">
        <v>29</v>
      </c>
      <c r="Q123" t="s">
        <v>30</v>
      </c>
      <c r="R123" t="s">
        <v>31</v>
      </c>
      <c r="S123" t="s">
        <v>32</v>
      </c>
      <c r="T123" t="s">
        <v>33</v>
      </c>
      <c r="U123" t="s">
        <v>25</v>
      </c>
      <c r="V123" t="str">
        <f>VLOOKUP(B123,[1]应付款管理!$C$1:$D$65536,2,0)</f>
        <v>1651978</v>
      </c>
    </row>
    <row r="124" spans="1:22">
      <c r="A124" t="s">
        <v>471</v>
      </c>
      <c r="B124" t="s">
        <v>472</v>
      </c>
      <c r="C124" t="s">
        <v>473</v>
      </c>
      <c r="D124" t="s">
        <v>24</v>
      </c>
      <c r="E124">
        <v>-448.4</v>
      </c>
      <c r="F124" t="s">
        <v>25</v>
      </c>
      <c r="G124">
        <v>1</v>
      </c>
      <c r="H124">
        <v>472</v>
      </c>
      <c r="I124">
        <v>448.4</v>
      </c>
      <c r="J124">
        <v>23.6</v>
      </c>
      <c r="K124">
        <v>0</v>
      </c>
      <c r="L124">
        <v>0</v>
      </c>
      <c r="M124" t="s">
        <v>26</v>
      </c>
      <c r="N124" t="s">
        <v>236</v>
      </c>
      <c r="O124" t="s">
        <v>154</v>
      </c>
      <c r="P124" t="s">
        <v>29</v>
      </c>
      <c r="Q124" t="s">
        <v>31</v>
      </c>
      <c r="R124" t="s">
        <v>31</v>
      </c>
      <c r="S124" t="s">
        <v>32</v>
      </c>
      <c r="T124" t="s">
        <v>33</v>
      </c>
      <c r="U124" t="s">
        <v>25</v>
      </c>
      <c r="V124" t="str">
        <f>VLOOKUP(B124,[1]应付款管理!$C$1:$D$65536,2,0)</f>
        <v>1651953</v>
      </c>
    </row>
    <row r="125" spans="1:22">
      <c r="A125" t="s">
        <v>474</v>
      </c>
      <c r="B125" t="s">
        <v>475</v>
      </c>
      <c r="C125" t="s">
        <v>476</v>
      </c>
      <c r="D125" t="s">
        <v>24</v>
      </c>
      <c r="E125">
        <v>-1923</v>
      </c>
      <c r="F125" t="s">
        <v>25</v>
      </c>
      <c r="G125">
        <v>1</v>
      </c>
      <c r="H125">
        <v>1947</v>
      </c>
      <c r="I125">
        <v>1923</v>
      </c>
      <c r="J125">
        <v>24</v>
      </c>
      <c r="K125">
        <v>0</v>
      </c>
      <c r="L125">
        <v>0</v>
      </c>
      <c r="M125" t="s">
        <v>26</v>
      </c>
      <c r="N125" t="s">
        <v>154</v>
      </c>
      <c r="O125" t="s">
        <v>244</v>
      </c>
      <c r="P125" t="s">
        <v>29</v>
      </c>
      <c r="Q125" t="s">
        <v>30</v>
      </c>
      <c r="R125" t="s">
        <v>31</v>
      </c>
      <c r="S125" t="s">
        <v>32</v>
      </c>
      <c r="T125" t="s">
        <v>33</v>
      </c>
      <c r="U125" t="s">
        <v>25</v>
      </c>
      <c r="V125" t="str">
        <f>VLOOKUP(B125,[1]应付款管理!$C$1:$D$65536,2,0)</f>
        <v>1651943</v>
      </c>
    </row>
    <row r="126" spans="1:22">
      <c r="A126" t="s">
        <v>477</v>
      </c>
      <c r="B126" t="s">
        <v>478</v>
      </c>
      <c r="C126" t="s">
        <v>479</v>
      </c>
      <c r="D126" t="s">
        <v>24</v>
      </c>
      <c r="E126">
        <v>-1923</v>
      </c>
      <c r="F126" t="s">
        <v>25</v>
      </c>
      <c r="G126">
        <v>1</v>
      </c>
      <c r="H126">
        <v>1947</v>
      </c>
      <c r="I126">
        <v>1923</v>
      </c>
      <c r="J126">
        <v>24</v>
      </c>
      <c r="K126">
        <v>0</v>
      </c>
      <c r="L126">
        <v>0</v>
      </c>
      <c r="M126" t="s">
        <v>26</v>
      </c>
      <c r="N126" t="s">
        <v>154</v>
      </c>
      <c r="O126" t="s">
        <v>244</v>
      </c>
      <c r="P126" t="s">
        <v>29</v>
      </c>
      <c r="Q126" t="s">
        <v>30</v>
      </c>
      <c r="R126" t="s">
        <v>31</v>
      </c>
      <c r="S126" t="s">
        <v>32</v>
      </c>
      <c r="T126" t="s">
        <v>33</v>
      </c>
      <c r="U126" t="s">
        <v>25</v>
      </c>
      <c r="V126" t="str">
        <f>VLOOKUP(B126,[1]应付款管理!$C$1:$D$65536,2,0)</f>
        <v>1651941</v>
      </c>
    </row>
    <row r="127" spans="1:22">
      <c r="A127" t="s">
        <v>480</v>
      </c>
      <c r="B127" t="s">
        <v>481</v>
      </c>
      <c r="C127" t="s">
        <v>482</v>
      </c>
      <c r="D127" t="s">
        <v>24</v>
      </c>
      <c r="E127">
        <v>-407.68</v>
      </c>
      <c r="F127" t="s">
        <v>25</v>
      </c>
      <c r="G127">
        <v>1</v>
      </c>
      <c r="H127">
        <v>416</v>
      </c>
      <c r="I127">
        <v>407.68</v>
      </c>
      <c r="J127">
        <v>8.32</v>
      </c>
      <c r="K127">
        <v>0</v>
      </c>
      <c r="L127">
        <v>0</v>
      </c>
      <c r="M127" t="s">
        <v>26</v>
      </c>
      <c r="N127" t="s">
        <v>63</v>
      </c>
      <c r="O127" t="s">
        <v>50</v>
      </c>
      <c r="P127" t="s">
        <v>29</v>
      </c>
      <c r="Q127" t="s">
        <v>30</v>
      </c>
      <c r="R127" t="s">
        <v>31</v>
      </c>
      <c r="S127" t="s">
        <v>32</v>
      </c>
      <c r="T127" t="s">
        <v>33</v>
      </c>
      <c r="U127" t="s">
        <v>25</v>
      </c>
      <c r="V127" t="str">
        <f>VLOOKUP(B127,[1]应付款管理!$C$1:$D$65536,2,0)</f>
        <v>1651929</v>
      </c>
    </row>
    <row r="128" spans="1:22">
      <c r="A128" t="s">
        <v>483</v>
      </c>
      <c r="B128" t="s">
        <v>484</v>
      </c>
      <c r="C128" t="s">
        <v>485</v>
      </c>
      <c r="D128" t="s">
        <v>24</v>
      </c>
      <c r="E128">
        <v>-637</v>
      </c>
      <c r="F128" t="s">
        <v>25</v>
      </c>
      <c r="G128">
        <v>1</v>
      </c>
      <c r="H128">
        <v>650</v>
      </c>
      <c r="I128">
        <v>637</v>
      </c>
      <c r="J128">
        <v>13</v>
      </c>
      <c r="K128">
        <v>0</v>
      </c>
      <c r="L128">
        <v>0</v>
      </c>
      <c r="M128" t="s">
        <v>26</v>
      </c>
      <c r="N128" t="s">
        <v>292</v>
      </c>
      <c r="O128" t="s">
        <v>37</v>
      </c>
      <c r="P128" t="s">
        <v>29</v>
      </c>
      <c r="Q128" t="s">
        <v>30</v>
      </c>
      <c r="R128" t="s">
        <v>31</v>
      </c>
      <c r="S128" t="s">
        <v>32</v>
      </c>
      <c r="T128" t="s">
        <v>33</v>
      </c>
      <c r="U128" t="s">
        <v>25</v>
      </c>
      <c r="V128" t="str">
        <f>VLOOKUP(B128,[1]应付款管理!$C$1:$D$65536,2,0)</f>
        <v>1651925</v>
      </c>
    </row>
    <row r="129" spans="1:22">
      <c r="A129" t="s">
        <v>486</v>
      </c>
      <c r="B129" t="s">
        <v>487</v>
      </c>
      <c r="C129" t="s">
        <v>488</v>
      </c>
      <c r="D129" t="s">
        <v>24</v>
      </c>
      <c r="E129">
        <v>-569.05</v>
      </c>
      <c r="F129" t="s">
        <v>25</v>
      </c>
      <c r="G129">
        <v>1</v>
      </c>
      <c r="H129">
        <v>599</v>
      </c>
      <c r="I129">
        <v>569.05</v>
      </c>
      <c r="J129">
        <v>29.95</v>
      </c>
      <c r="K129">
        <v>0</v>
      </c>
      <c r="L129">
        <v>0</v>
      </c>
      <c r="M129" t="s">
        <v>26</v>
      </c>
      <c r="N129" t="s">
        <v>120</v>
      </c>
      <c r="O129" t="s">
        <v>184</v>
      </c>
      <c r="P129" t="s">
        <v>29</v>
      </c>
      <c r="Q129" t="s">
        <v>31</v>
      </c>
      <c r="R129" t="s">
        <v>31</v>
      </c>
      <c r="S129" t="s">
        <v>32</v>
      </c>
      <c r="T129" t="s">
        <v>33</v>
      </c>
      <c r="U129" t="s">
        <v>25</v>
      </c>
      <c r="V129" t="str">
        <f>VLOOKUP(B129,[1]应付款管理!$C$1:$D$65536,2,0)</f>
        <v>1651920</v>
      </c>
    </row>
    <row r="130" spans="1:22">
      <c r="A130" t="s">
        <v>489</v>
      </c>
      <c r="B130" t="s">
        <v>490</v>
      </c>
      <c r="C130" t="s">
        <v>491</v>
      </c>
      <c r="D130" t="s">
        <v>24</v>
      </c>
      <c r="E130">
        <v>-637</v>
      </c>
      <c r="F130" t="s">
        <v>25</v>
      </c>
      <c r="G130">
        <v>1</v>
      </c>
      <c r="H130">
        <v>650</v>
      </c>
      <c r="I130">
        <v>637</v>
      </c>
      <c r="J130">
        <v>13</v>
      </c>
      <c r="K130">
        <v>0</v>
      </c>
      <c r="L130">
        <v>0</v>
      </c>
      <c r="M130" t="s">
        <v>26</v>
      </c>
      <c r="N130" t="s">
        <v>292</v>
      </c>
      <c r="O130" t="s">
        <v>37</v>
      </c>
      <c r="P130" t="s">
        <v>29</v>
      </c>
      <c r="Q130" t="s">
        <v>30</v>
      </c>
      <c r="R130" t="s">
        <v>31</v>
      </c>
      <c r="S130" t="s">
        <v>32</v>
      </c>
      <c r="T130" t="s">
        <v>33</v>
      </c>
      <c r="U130" t="s">
        <v>25</v>
      </c>
      <c r="V130" t="str">
        <f>VLOOKUP(B130,[1]应付款管理!$C$1:$D$65536,2,0)</f>
        <v>1651918</v>
      </c>
    </row>
    <row r="131" spans="1:22">
      <c r="A131" t="s">
        <v>492</v>
      </c>
      <c r="B131" t="s">
        <v>493</v>
      </c>
      <c r="C131" t="s">
        <v>494</v>
      </c>
      <c r="D131" t="s">
        <v>24</v>
      </c>
      <c r="E131">
        <v>-196.65</v>
      </c>
      <c r="F131" t="s">
        <v>25</v>
      </c>
      <c r="G131">
        <v>1</v>
      </c>
      <c r="H131">
        <v>207</v>
      </c>
      <c r="I131">
        <v>196.65</v>
      </c>
      <c r="J131">
        <v>10.35</v>
      </c>
      <c r="K131">
        <v>0</v>
      </c>
      <c r="L131">
        <v>0</v>
      </c>
      <c r="M131" t="s">
        <v>26</v>
      </c>
      <c r="N131" t="s">
        <v>70</v>
      </c>
      <c r="O131" t="s">
        <v>37</v>
      </c>
      <c r="P131" t="s">
        <v>29</v>
      </c>
      <c r="Q131" t="s">
        <v>31</v>
      </c>
      <c r="R131" t="s">
        <v>31</v>
      </c>
      <c r="S131" t="s">
        <v>32</v>
      </c>
      <c r="T131" t="s">
        <v>33</v>
      </c>
      <c r="U131" t="s">
        <v>25</v>
      </c>
      <c r="V131" t="str">
        <f>VLOOKUP(B131,[1]应付款管理!$C$1:$D$65536,2,0)</f>
        <v>1651897</v>
      </c>
    </row>
    <row r="132" spans="1:22">
      <c r="A132" t="s">
        <v>495</v>
      </c>
      <c r="B132" t="s">
        <v>496</v>
      </c>
      <c r="C132" t="s">
        <v>497</v>
      </c>
      <c r="D132" t="s">
        <v>24</v>
      </c>
      <c r="E132">
        <v>-647.9</v>
      </c>
      <c r="F132" t="s">
        <v>25</v>
      </c>
      <c r="G132">
        <v>1</v>
      </c>
      <c r="H132">
        <v>682</v>
      </c>
      <c r="I132">
        <v>647.9</v>
      </c>
      <c r="J132">
        <v>34.1</v>
      </c>
      <c r="K132">
        <v>0</v>
      </c>
      <c r="L132">
        <v>0</v>
      </c>
      <c r="M132" t="s">
        <v>26</v>
      </c>
      <c r="N132" t="s">
        <v>292</v>
      </c>
      <c r="O132" t="s">
        <v>37</v>
      </c>
      <c r="P132" t="s">
        <v>29</v>
      </c>
      <c r="Q132" t="s">
        <v>31</v>
      </c>
      <c r="R132" t="s">
        <v>31</v>
      </c>
      <c r="S132" t="s">
        <v>32</v>
      </c>
      <c r="T132" t="s">
        <v>33</v>
      </c>
      <c r="U132" t="s">
        <v>25</v>
      </c>
      <c r="V132" t="str">
        <f>VLOOKUP(B132,[1]应付款管理!$C$1:$D$65536,2,0)</f>
        <v>1651887</v>
      </c>
    </row>
    <row r="133" spans="1:22">
      <c r="A133" t="s">
        <v>498</v>
      </c>
      <c r="B133" t="s">
        <v>499</v>
      </c>
      <c r="C133" t="s">
        <v>500</v>
      </c>
      <c r="D133" t="s">
        <v>24</v>
      </c>
      <c r="E133">
        <v>-654</v>
      </c>
      <c r="F133" t="s">
        <v>25</v>
      </c>
      <c r="G133">
        <v>1</v>
      </c>
      <c r="H133">
        <v>666</v>
      </c>
      <c r="I133">
        <v>654</v>
      </c>
      <c r="J133">
        <v>12</v>
      </c>
      <c r="K133">
        <v>0</v>
      </c>
      <c r="L133">
        <v>0</v>
      </c>
      <c r="M133" t="s">
        <v>26</v>
      </c>
      <c r="N133" t="s">
        <v>501</v>
      </c>
      <c r="O133" t="s">
        <v>502</v>
      </c>
      <c r="P133" t="s">
        <v>29</v>
      </c>
      <c r="Q133" t="s">
        <v>30</v>
      </c>
      <c r="R133" t="s">
        <v>31</v>
      </c>
      <c r="S133" t="s">
        <v>32</v>
      </c>
      <c r="T133" t="s">
        <v>33</v>
      </c>
      <c r="U133" t="s">
        <v>25</v>
      </c>
      <c r="V133" t="str">
        <f>VLOOKUP(B133,[1]应付款管理!$C$1:$D$65536,2,0)</f>
        <v>1651869</v>
      </c>
    </row>
    <row r="134" spans="1:22">
      <c r="A134" t="s">
        <v>503</v>
      </c>
      <c r="B134" t="s">
        <v>504</v>
      </c>
      <c r="C134" t="s">
        <v>505</v>
      </c>
      <c r="D134" t="s">
        <v>24</v>
      </c>
      <c r="E134">
        <v>-822.2</v>
      </c>
      <c r="F134" t="s">
        <v>25</v>
      </c>
      <c r="G134">
        <v>1</v>
      </c>
      <c r="H134">
        <v>839</v>
      </c>
      <c r="I134">
        <v>822.2</v>
      </c>
      <c r="J134">
        <v>16.8</v>
      </c>
      <c r="K134">
        <v>0</v>
      </c>
      <c r="L134">
        <v>0</v>
      </c>
      <c r="M134" t="s">
        <v>26</v>
      </c>
      <c r="N134" t="s">
        <v>133</v>
      </c>
      <c r="O134" t="s">
        <v>45</v>
      </c>
      <c r="P134" t="s">
        <v>29</v>
      </c>
      <c r="Q134" t="s">
        <v>30</v>
      </c>
      <c r="R134" t="s">
        <v>31</v>
      </c>
      <c r="S134" t="s">
        <v>32</v>
      </c>
      <c r="T134" t="s">
        <v>33</v>
      </c>
      <c r="U134" t="s">
        <v>25</v>
      </c>
      <c r="V134" t="str">
        <f>VLOOKUP(B134,[1]应付款管理!$C$1:$D$65536,2,0)</f>
        <v>1651864</v>
      </c>
    </row>
    <row r="135" spans="1:22">
      <c r="A135" t="s">
        <v>506</v>
      </c>
      <c r="B135" t="s">
        <v>507</v>
      </c>
      <c r="C135" t="s">
        <v>508</v>
      </c>
      <c r="D135" t="s">
        <v>24</v>
      </c>
      <c r="E135">
        <v>-419.9</v>
      </c>
      <c r="F135" t="s">
        <v>25</v>
      </c>
      <c r="G135">
        <v>1</v>
      </c>
      <c r="H135">
        <v>442</v>
      </c>
      <c r="I135">
        <v>419.9</v>
      </c>
      <c r="J135">
        <v>22.1</v>
      </c>
      <c r="K135">
        <v>0</v>
      </c>
      <c r="L135">
        <v>0</v>
      </c>
      <c r="M135" t="s">
        <v>26</v>
      </c>
      <c r="N135" t="s">
        <v>509</v>
      </c>
      <c r="O135" t="s">
        <v>292</v>
      </c>
      <c r="P135" t="s">
        <v>29</v>
      </c>
      <c r="Q135" t="s">
        <v>31</v>
      </c>
      <c r="R135" t="s">
        <v>31</v>
      </c>
      <c r="S135" t="s">
        <v>32</v>
      </c>
      <c r="T135" t="s">
        <v>33</v>
      </c>
      <c r="U135" t="s">
        <v>25</v>
      </c>
      <c r="V135" t="str">
        <f>VLOOKUP(B135,[1]应付款管理!$C$1:$D$65536,2,0)</f>
        <v>1651863</v>
      </c>
    </row>
    <row r="136" spans="1:22">
      <c r="A136" t="s">
        <v>510</v>
      </c>
      <c r="B136" t="s">
        <v>511</v>
      </c>
      <c r="C136" t="s">
        <v>512</v>
      </c>
      <c r="D136" t="s">
        <v>24</v>
      </c>
      <c r="E136">
        <v>-270.75</v>
      </c>
      <c r="F136" t="s">
        <v>25</v>
      </c>
      <c r="G136">
        <v>1</v>
      </c>
      <c r="H136">
        <v>285</v>
      </c>
      <c r="I136">
        <v>270.75</v>
      </c>
      <c r="J136">
        <v>14.25</v>
      </c>
      <c r="K136">
        <v>0</v>
      </c>
      <c r="L136">
        <v>0</v>
      </c>
      <c r="M136" t="s">
        <v>26</v>
      </c>
      <c r="N136" t="s">
        <v>292</v>
      </c>
      <c r="O136" t="s">
        <v>70</v>
      </c>
      <c r="P136" t="s">
        <v>29</v>
      </c>
      <c r="Q136" t="s">
        <v>31</v>
      </c>
      <c r="R136" t="s">
        <v>31</v>
      </c>
      <c r="S136" t="s">
        <v>32</v>
      </c>
      <c r="T136" t="s">
        <v>33</v>
      </c>
      <c r="U136" t="s">
        <v>25</v>
      </c>
      <c r="V136" t="str">
        <f>VLOOKUP(B136,[1]应付款管理!$C$1:$D$65536,2,0)</f>
        <v>1651826</v>
      </c>
    </row>
    <row r="137" spans="1:22">
      <c r="A137" t="s">
        <v>513</v>
      </c>
      <c r="B137" t="s">
        <v>514</v>
      </c>
      <c r="C137" t="s">
        <v>515</v>
      </c>
      <c r="D137" t="s">
        <v>24</v>
      </c>
      <c r="E137">
        <v>-313.6</v>
      </c>
      <c r="F137" t="s">
        <v>25</v>
      </c>
      <c r="G137">
        <v>1</v>
      </c>
      <c r="H137">
        <v>320</v>
      </c>
      <c r="I137">
        <v>313.6</v>
      </c>
      <c r="J137">
        <v>6.4</v>
      </c>
      <c r="K137">
        <v>0</v>
      </c>
      <c r="L137">
        <v>0</v>
      </c>
      <c r="M137" t="s">
        <v>26</v>
      </c>
      <c r="N137" t="s">
        <v>509</v>
      </c>
      <c r="O137" t="s">
        <v>292</v>
      </c>
      <c r="P137" t="s">
        <v>29</v>
      </c>
      <c r="Q137" t="s">
        <v>30</v>
      </c>
      <c r="R137" t="s">
        <v>31</v>
      </c>
      <c r="S137" t="s">
        <v>32</v>
      </c>
      <c r="T137" t="s">
        <v>33</v>
      </c>
      <c r="U137" t="s">
        <v>25</v>
      </c>
      <c r="V137" t="str">
        <f>VLOOKUP(B137,[1]应付款管理!$C$1:$D$65536,2,0)</f>
        <v>1651765</v>
      </c>
    </row>
    <row r="138" spans="1:22">
      <c r="A138" t="s">
        <v>516</v>
      </c>
      <c r="B138" t="s">
        <v>517</v>
      </c>
      <c r="C138" t="s">
        <v>518</v>
      </c>
      <c r="D138" t="s">
        <v>24</v>
      </c>
      <c r="E138">
        <v>-313.6</v>
      </c>
      <c r="F138" t="s">
        <v>25</v>
      </c>
      <c r="G138">
        <v>1</v>
      </c>
      <c r="H138">
        <v>320</v>
      </c>
      <c r="I138">
        <v>313.6</v>
      </c>
      <c r="J138">
        <v>6.4</v>
      </c>
      <c r="K138">
        <v>0</v>
      </c>
      <c r="L138">
        <v>0</v>
      </c>
      <c r="M138" t="s">
        <v>26</v>
      </c>
      <c r="N138" t="s">
        <v>509</v>
      </c>
      <c r="O138" t="s">
        <v>292</v>
      </c>
      <c r="P138" t="s">
        <v>29</v>
      </c>
      <c r="Q138" t="s">
        <v>30</v>
      </c>
      <c r="R138" t="s">
        <v>31</v>
      </c>
      <c r="S138" t="s">
        <v>32</v>
      </c>
      <c r="T138" t="s">
        <v>33</v>
      </c>
      <c r="U138" t="s">
        <v>25</v>
      </c>
      <c r="V138" t="str">
        <f>VLOOKUP(B138,[1]应付款管理!$C$1:$D$65536,2,0)</f>
        <v>1651767</v>
      </c>
    </row>
    <row r="139" spans="1:22">
      <c r="A139" t="s">
        <v>519</v>
      </c>
      <c r="B139" t="s">
        <v>520</v>
      </c>
      <c r="C139" t="s">
        <v>521</v>
      </c>
      <c r="D139" t="s">
        <v>24</v>
      </c>
      <c r="E139">
        <v>-1986</v>
      </c>
      <c r="F139" t="s">
        <v>25</v>
      </c>
      <c r="G139">
        <v>1</v>
      </c>
      <c r="H139">
        <v>2046</v>
      </c>
      <c r="I139">
        <v>1986</v>
      </c>
      <c r="J139">
        <v>60</v>
      </c>
      <c r="K139">
        <v>0</v>
      </c>
      <c r="L139">
        <v>0</v>
      </c>
      <c r="M139" t="s">
        <v>26</v>
      </c>
      <c r="N139" t="s">
        <v>522</v>
      </c>
      <c r="O139" t="s">
        <v>523</v>
      </c>
      <c r="P139" t="s">
        <v>29</v>
      </c>
      <c r="Q139" t="s">
        <v>31</v>
      </c>
      <c r="R139" t="s">
        <v>31</v>
      </c>
      <c r="S139" t="s">
        <v>32</v>
      </c>
      <c r="T139" t="s">
        <v>33</v>
      </c>
      <c r="U139" t="s">
        <v>25</v>
      </c>
      <c r="V139" t="str">
        <f>VLOOKUP(B139,[1]应付款管理!$C$1:$D$65536,2,0)</f>
        <v>1651762</v>
      </c>
    </row>
    <row r="140" spans="1:22">
      <c r="A140" t="s">
        <v>524</v>
      </c>
      <c r="B140" t="s">
        <v>525</v>
      </c>
      <c r="C140" t="s">
        <v>526</v>
      </c>
      <c r="D140" t="s">
        <v>24</v>
      </c>
      <c r="E140">
        <v>-592</v>
      </c>
      <c r="F140" t="s">
        <v>25</v>
      </c>
      <c r="G140">
        <v>1</v>
      </c>
      <c r="H140">
        <v>622</v>
      </c>
      <c r="I140">
        <v>592</v>
      </c>
      <c r="J140">
        <v>30</v>
      </c>
      <c r="K140">
        <v>0</v>
      </c>
      <c r="L140">
        <v>0</v>
      </c>
      <c r="M140" t="s">
        <v>26</v>
      </c>
      <c r="N140" t="s">
        <v>70</v>
      </c>
      <c r="O140" t="s">
        <v>37</v>
      </c>
      <c r="P140" t="s">
        <v>29</v>
      </c>
      <c r="Q140" t="s">
        <v>31</v>
      </c>
      <c r="R140" t="s">
        <v>31</v>
      </c>
      <c r="S140" t="s">
        <v>32</v>
      </c>
      <c r="T140" t="s">
        <v>33</v>
      </c>
      <c r="U140" t="s">
        <v>25</v>
      </c>
      <c r="V140" t="str">
        <f>VLOOKUP(B140,[1]应付款管理!$C$1:$D$65536,2,0)</f>
        <v>1651738</v>
      </c>
    </row>
    <row r="141" spans="1:22">
      <c r="A141" t="s">
        <v>527</v>
      </c>
      <c r="B141" t="s">
        <v>528</v>
      </c>
      <c r="C141" t="s">
        <v>529</v>
      </c>
      <c r="D141" t="s">
        <v>24</v>
      </c>
      <c r="E141">
        <v>-447.45</v>
      </c>
      <c r="F141" t="s">
        <v>25</v>
      </c>
      <c r="G141">
        <v>1</v>
      </c>
      <c r="H141">
        <v>471</v>
      </c>
      <c r="I141">
        <v>447.45</v>
      </c>
      <c r="J141">
        <v>23.55</v>
      </c>
      <c r="K141">
        <v>0</v>
      </c>
      <c r="L141">
        <v>0</v>
      </c>
      <c r="M141" t="s">
        <v>26</v>
      </c>
      <c r="N141" t="s">
        <v>44</v>
      </c>
      <c r="O141" t="s">
        <v>54</v>
      </c>
      <c r="P141" t="s">
        <v>29</v>
      </c>
      <c r="Q141" t="s">
        <v>31</v>
      </c>
      <c r="R141" t="s">
        <v>31</v>
      </c>
      <c r="S141" t="s">
        <v>32</v>
      </c>
      <c r="T141" t="s">
        <v>33</v>
      </c>
      <c r="U141" t="s">
        <v>25</v>
      </c>
      <c r="V141" t="str">
        <f>VLOOKUP(B141,[1]应付款管理!$C$1:$D$65536,2,0)</f>
        <v>1651728</v>
      </c>
    </row>
    <row r="142" spans="1:22">
      <c r="A142" t="s">
        <v>530</v>
      </c>
      <c r="B142" t="s">
        <v>531</v>
      </c>
      <c r="C142" t="s">
        <v>532</v>
      </c>
      <c r="D142" t="s">
        <v>24</v>
      </c>
      <c r="E142">
        <v>-2477.36</v>
      </c>
      <c r="F142" t="s">
        <v>25</v>
      </c>
      <c r="G142">
        <v>2</v>
      </c>
      <c r="H142">
        <v>2528</v>
      </c>
      <c r="I142">
        <v>2477.36</v>
      </c>
      <c r="J142">
        <v>50.64</v>
      </c>
      <c r="K142">
        <v>0</v>
      </c>
      <c r="L142">
        <v>0</v>
      </c>
      <c r="M142" t="s">
        <v>26</v>
      </c>
      <c r="N142" t="s">
        <v>236</v>
      </c>
      <c r="O142" t="s">
        <v>244</v>
      </c>
      <c r="P142" t="s">
        <v>29</v>
      </c>
      <c r="Q142" t="s">
        <v>30</v>
      </c>
      <c r="R142" t="s">
        <v>31</v>
      </c>
      <c r="S142" t="s">
        <v>32</v>
      </c>
      <c r="T142" t="s">
        <v>33</v>
      </c>
      <c r="U142" t="s">
        <v>25</v>
      </c>
      <c r="V142" t="str">
        <f>VLOOKUP(B142,[1]应付款管理!$C$1:$D$65536,2,0)</f>
        <v>1651725</v>
      </c>
    </row>
    <row r="143" spans="1:22">
      <c r="A143" t="s">
        <v>533</v>
      </c>
      <c r="B143" t="s">
        <v>534</v>
      </c>
      <c r="C143" t="s">
        <v>535</v>
      </c>
      <c r="D143" t="s">
        <v>24</v>
      </c>
      <c r="E143">
        <v>-748.72</v>
      </c>
      <c r="F143" t="s">
        <v>25</v>
      </c>
      <c r="G143">
        <v>1</v>
      </c>
      <c r="H143">
        <v>764</v>
      </c>
      <c r="I143">
        <v>748.72</v>
      </c>
      <c r="J143">
        <v>15.28</v>
      </c>
      <c r="K143">
        <v>0</v>
      </c>
      <c r="L143">
        <v>0</v>
      </c>
      <c r="M143" t="s">
        <v>26</v>
      </c>
      <c r="N143" t="s">
        <v>536</v>
      </c>
      <c r="O143" t="s">
        <v>537</v>
      </c>
      <c r="P143" t="s">
        <v>29</v>
      </c>
      <c r="Q143" t="s">
        <v>30</v>
      </c>
      <c r="R143" t="s">
        <v>31</v>
      </c>
      <c r="S143" t="s">
        <v>32</v>
      </c>
      <c r="T143" t="s">
        <v>33</v>
      </c>
      <c r="U143" t="s">
        <v>25</v>
      </c>
      <c r="V143" t="str">
        <f>VLOOKUP(B143,[1]应付款管理!$C$1:$D$65536,2,0)</f>
        <v>1651655</v>
      </c>
    </row>
    <row r="144" spans="1:22">
      <c r="A144" t="s">
        <v>538</v>
      </c>
      <c r="B144" t="s">
        <v>539</v>
      </c>
      <c r="C144" t="s">
        <v>540</v>
      </c>
      <c r="D144" t="s">
        <v>24</v>
      </c>
      <c r="E144">
        <v>-1699.45</v>
      </c>
      <c r="F144" t="s">
        <v>25</v>
      </c>
      <c r="G144">
        <v>1</v>
      </c>
      <c r="H144">
        <v>1789</v>
      </c>
      <c r="I144">
        <v>1699.45</v>
      </c>
      <c r="J144">
        <v>89.55</v>
      </c>
      <c r="K144">
        <v>0</v>
      </c>
      <c r="L144">
        <v>0</v>
      </c>
      <c r="M144" t="s">
        <v>26</v>
      </c>
      <c r="N144" t="s">
        <v>236</v>
      </c>
      <c r="O144" t="s">
        <v>244</v>
      </c>
      <c r="P144" t="s">
        <v>29</v>
      </c>
      <c r="Q144" t="s">
        <v>31</v>
      </c>
      <c r="R144" t="s">
        <v>31</v>
      </c>
      <c r="S144" t="s">
        <v>32</v>
      </c>
      <c r="T144" t="s">
        <v>33</v>
      </c>
      <c r="U144" t="s">
        <v>25</v>
      </c>
      <c r="V144" t="str">
        <f>VLOOKUP(B144,[1]应付款管理!$C$1:$D$65536,2,0)</f>
        <v>1651669</v>
      </c>
    </row>
    <row r="145" spans="1:22">
      <c r="A145" t="s">
        <v>541</v>
      </c>
      <c r="B145" t="s">
        <v>542</v>
      </c>
      <c r="C145" t="s">
        <v>543</v>
      </c>
      <c r="D145" t="s">
        <v>24</v>
      </c>
      <c r="E145">
        <v>-587.1</v>
      </c>
      <c r="F145" t="s">
        <v>25</v>
      </c>
      <c r="G145">
        <v>1</v>
      </c>
      <c r="H145">
        <v>618</v>
      </c>
      <c r="I145">
        <v>587.1</v>
      </c>
      <c r="J145">
        <v>30.9</v>
      </c>
      <c r="K145">
        <v>0</v>
      </c>
      <c r="L145">
        <v>0</v>
      </c>
      <c r="M145" t="s">
        <v>26</v>
      </c>
      <c r="N145" t="s">
        <v>116</v>
      </c>
      <c r="O145" t="s">
        <v>312</v>
      </c>
      <c r="P145" t="s">
        <v>29</v>
      </c>
      <c r="Q145" t="s">
        <v>31</v>
      </c>
      <c r="R145" t="s">
        <v>31</v>
      </c>
      <c r="S145" t="s">
        <v>32</v>
      </c>
      <c r="T145" t="s">
        <v>33</v>
      </c>
      <c r="U145" t="s">
        <v>25</v>
      </c>
      <c r="V145" t="str">
        <f>VLOOKUP(B145,[1]应付款管理!$C$1:$D$65536,2,0)</f>
        <v>1651667</v>
      </c>
    </row>
    <row r="146" spans="1:22">
      <c r="A146" t="s">
        <v>544</v>
      </c>
      <c r="B146" t="s">
        <v>545</v>
      </c>
      <c r="C146" t="s">
        <v>546</v>
      </c>
      <c r="D146" t="s">
        <v>24</v>
      </c>
      <c r="E146">
        <v>-607</v>
      </c>
      <c r="F146" t="s">
        <v>25</v>
      </c>
      <c r="G146">
        <v>1</v>
      </c>
      <c r="H146">
        <v>619</v>
      </c>
      <c r="I146">
        <v>607</v>
      </c>
      <c r="J146">
        <v>12</v>
      </c>
      <c r="K146">
        <v>0</v>
      </c>
      <c r="L146">
        <v>0</v>
      </c>
      <c r="M146" t="s">
        <v>26</v>
      </c>
      <c r="N146" t="s">
        <v>70</v>
      </c>
      <c r="O146" t="s">
        <v>37</v>
      </c>
      <c r="P146" t="s">
        <v>29</v>
      </c>
      <c r="Q146" t="s">
        <v>30</v>
      </c>
      <c r="R146" t="s">
        <v>31</v>
      </c>
      <c r="S146" t="s">
        <v>32</v>
      </c>
      <c r="T146" t="s">
        <v>33</v>
      </c>
      <c r="U146" t="s">
        <v>25</v>
      </c>
      <c r="V146" t="str">
        <f>VLOOKUP(B146,[1]应付款管理!$C$1:$D$65536,2,0)</f>
        <v>1651637</v>
      </c>
    </row>
    <row r="147" spans="1:22">
      <c r="A147" t="s">
        <v>547</v>
      </c>
      <c r="B147" t="s">
        <v>548</v>
      </c>
      <c r="C147" t="s">
        <v>549</v>
      </c>
      <c r="D147" t="s">
        <v>24</v>
      </c>
      <c r="E147">
        <v>-378.1</v>
      </c>
      <c r="F147" t="s">
        <v>25</v>
      </c>
      <c r="G147">
        <v>1</v>
      </c>
      <c r="H147">
        <v>398</v>
      </c>
      <c r="I147">
        <v>378.1</v>
      </c>
      <c r="J147">
        <v>19.9</v>
      </c>
      <c r="K147">
        <v>0</v>
      </c>
      <c r="L147">
        <v>0</v>
      </c>
      <c r="M147" t="s">
        <v>26</v>
      </c>
      <c r="N147" t="s">
        <v>27</v>
      </c>
      <c r="O147" t="s">
        <v>28</v>
      </c>
      <c r="P147" t="s">
        <v>29</v>
      </c>
      <c r="Q147" t="s">
        <v>31</v>
      </c>
      <c r="R147" t="s">
        <v>31</v>
      </c>
      <c r="S147" t="s">
        <v>32</v>
      </c>
      <c r="T147" t="s">
        <v>33</v>
      </c>
      <c r="U147" t="s">
        <v>25</v>
      </c>
      <c r="V147" t="str">
        <f>VLOOKUP(B147,[1]应付款管理!$C$1:$D$65536,2,0)</f>
        <v>1651604</v>
      </c>
    </row>
    <row r="148" spans="1:22">
      <c r="A148" t="s">
        <v>550</v>
      </c>
      <c r="B148" t="s">
        <v>551</v>
      </c>
      <c r="C148" t="s">
        <v>552</v>
      </c>
      <c r="D148" t="s">
        <v>24</v>
      </c>
      <c r="E148">
        <v>-622.28</v>
      </c>
      <c r="F148" t="s">
        <v>25</v>
      </c>
      <c r="G148">
        <v>1</v>
      </c>
      <c r="H148">
        <v>635</v>
      </c>
      <c r="I148">
        <v>622.28</v>
      </c>
      <c r="J148">
        <v>12.72</v>
      </c>
      <c r="K148">
        <v>0</v>
      </c>
      <c r="L148">
        <v>0</v>
      </c>
      <c r="M148" t="s">
        <v>26</v>
      </c>
      <c r="N148" t="s">
        <v>553</v>
      </c>
      <c r="O148" t="s">
        <v>78</v>
      </c>
      <c r="P148" t="s">
        <v>29</v>
      </c>
      <c r="Q148" t="s">
        <v>30</v>
      </c>
      <c r="R148" t="s">
        <v>31</v>
      </c>
      <c r="S148" t="s">
        <v>32</v>
      </c>
      <c r="T148" t="s">
        <v>33</v>
      </c>
      <c r="U148" t="s">
        <v>25</v>
      </c>
      <c r="V148" t="str">
        <f>VLOOKUP(B148,[1]应付款管理!$C$1:$D$65536,2,0)</f>
        <v>1651541</v>
      </c>
    </row>
    <row r="149" spans="1:22">
      <c r="A149" t="s">
        <v>554</v>
      </c>
      <c r="B149" t="s">
        <v>555</v>
      </c>
      <c r="C149" t="s">
        <v>556</v>
      </c>
      <c r="D149" t="s">
        <v>24</v>
      </c>
      <c r="E149">
        <v>-765</v>
      </c>
      <c r="F149" t="s">
        <v>25</v>
      </c>
      <c r="G149">
        <v>1</v>
      </c>
      <c r="H149">
        <v>777</v>
      </c>
      <c r="I149">
        <v>765</v>
      </c>
      <c r="J149">
        <v>12</v>
      </c>
      <c r="K149">
        <v>0</v>
      </c>
      <c r="L149">
        <v>0</v>
      </c>
      <c r="M149" t="s">
        <v>26</v>
      </c>
      <c r="N149" t="s">
        <v>28</v>
      </c>
      <c r="O149" t="s">
        <v>153</v>
      </c>
      <c r="P149" t="s">
        <v>29</v>
      </c>
      <c r="Q149" t="s">
        <v>30</v>
      </c>
      <c r="R149" t="s">
        <v>31</v>
      </c>
      <c r="S149" t="s">
        <v>32</v>
      </c>
      <c r="T149" t="s">
        <v>33</v>
      </c>
      <c r="U149" t="s">
        <v>25</v>
      </c>
      <c r="V149" t="str">
        <f>VLOOKUP(B149,[1]应付款管理!$C$1:$D$65536,2,0)</f>
        <v>1651490</v>
      </c>
    </row>
    <row r="150" spans="1:22">
      <c r="A150" t="s">
        <v>557</v>
      </c>
      <c r="B150" t="s">
        <v>558</v>
      </c>
      <c r="C150" t="s">
        <v>559</v>
      </c>
      <c r="D150" t="s">
        <v>24</v>
      </c>
      <c r="E150">
        <v>-765</v>
      </c>
      <c r="F150" t="s">
        <v>25</v>
      </c>
      <c r="G150">
        <v>1</v>
      </c>
      <c r="H150">
        <v>777</v>
      </c>
      <c r="I150">
        <v>765</v>
      </c>
      <c r="J150">
        <v>12</v>
      </c>
      <c r="K150">
        <v>0</v>
      </c>
      <c r="L150">
        <v>0</v>
      </c>
      <c r="M150" t="s">
        <v>26</v>
      </c>
      <c r="N150" t="s">
        <v>28</v>
      </c>
      <c r="O150" t="s">
        <v>153</v>
      </c>
      <c r="P150" t="s">
        <v>29</v>
      </c>
      <c r="Q150" t="s">
        <v>30</v>
      </c>
      <c r="R150" t="s">
        <v>31</v>
      </c>
      <c r="S150" t="s">
        <v>32</v>
      </c>
      <c r="T150" t="s">
        <v>33</v>
      </c>
      <c r="U150" t="s">
        <v>25</v>
      </c>
      <c r="V150" t="str">
        <f>VLOOKUP(B150,[1]应付款管理!$C$1:$D$65536,2,0)</f>
        <v>1651486</v>
      </c>
    </row>
    <row r="151" spans="1:22">
      <c r="A151" t="s">
        <v>560</v>
      </c>
      <c r="B151" t="s">
        <v>561</v>
      </c>
      <c r="C151" t="s">
        <v>562</v>
      </c>
      <c r="D151" t="s">
        <v>24</v>
      </c>
      <c r="E151">
        <v>-870</v>
      </c>
      <c r="F151" t="s">
        <v>25</v>
      </c>
      <c r="G151">
        <v>1</v>
      </c>
      <c r="H151">
        <v>900</v>
      </c>
      <c r="I151">
        <v>870</v>
      </c>
      <c r="J151">
        <v>30</v>
      </c>
      <c r="K151">
        <v>0</v>
      </c>
      <c r="L151">
        <v>0</v>
      </c>
      <c r="M151" t="s">
        <v>26</v>
      </c>
      <c r="N151" t="s">
        <v>70</v>
      </c>
      <c r="O151" t="s">
        <v>37</v>
      </c>
      <c r="P151" t="s">
        <v>29</v>
      </c>
      <c r="Q151" t="s">
        <v>31</v>
      </c>
      <c r="R151" t="s">
        <v>31</v>
      </c>
      <c r="S151" t="s">
        <v>32</v>
      </c>
      <c r="T151" t="s">
        <v>33</v>
      </c>
      <c r="U151" t="s">
        <v>25</v>
      </c>
      <c r="V151" t="str">
        <f>VLOOKUP(B151,[1]应付款管理!$C$1:$D$65536,2,0)</f>
        <v>1651469</v>
      </c>
    </row>
    <row r="152" spans="1:22">
      <c r="A152" t="s">
        <v>563</v>
      </c>
      <c r="B152" t="s">
        <v>564</v>
      </c>
      <c r="C152" t="s">
        <v>565</v>
      </c>
      <c r="D152" t="s">
        <v>24</v>
      </c>
      <c r="E152">
        <v>-476.26</v>
      </c>
      <c r="F152" t="s">
        <v>25</v>
      </c>
      <c r="G152">
        <v>1</v>
      </c>
      <c r="H152">
        <v>486</v>
      </c>
      <c r="I152">
        <v>476.26</v>
      </c>
      <c r="J152">
        <v>9.74</v>
      </c>
      <c r="K152">
        <v>0</v>
      </c>
      <c r="L152">
        <v>0</v>
      </c>
      <c r="M152" t="s">
        <v>26</v>
      </c>
      <c r="N152" t="s">
        <v>154</v>
      </c>
      <c r="O152" t="s">
        <v>244</v>
      </c>
      <c r="P152" t="s">
        <v>29</v>
      </c>
      <c r="Q152" t="s">
        <v>30</v>
      </c>
      <c r="R152" t="s">
        <v>31</v>
      </c>
      <c r="S152" t="s">
        <v>32</v>
      </c>
      <c r="T152" t="s">
        <v>33</v>
      </c>
      <c r="U152" t="s">
        <v>25</v>
      </c>
      <c r="V152" t="str">
        <f>VLOOKUP(B152,[1]应付款管理!$C$1:$D$65536,2,0)</f>
        <v>1651464</v>
      </c>
    </row>
    <row r="153" spans="1:22">
      <c r="A153" t="s">
        <v>566</v>
      </c>
      <c r="B153" t="s">
        <v>567</v>
      </c>
      <c r="C153" t="s">
        <v>568</v>
      </c>
      <c r="D153" t="s">
        <v>24</v>
      </c>
      <c r="E153">
        <v>-481.65</v>
      </c>
      <c r="F153" t="s">
        <v>25</v>
      </c>
      <c r="G153">
        <v>1</v>
      </c>
      <c r="H153">
        <v>507</v>
      </c>
      <c r="I153">
        <v>481.65</v>
      </c>
      <c r="J153">
        <v>25.35</v>
      </c>
      <c r="K153">
        <v>0</v>
      </c>
      <c r="L153">
        <v>0</v>
      </c>
      <c r="M153" t="s">
        <v>26</v>
      </c>
      <c r="N153" t="s">
        <v>28</v>
      </c>
      <c r="O153" t="s">
        <v>153</v>
      </c>
      <c r="P153" t="s">
        <v>29</v>
      </c>
      <c r="Q153" t="s">
        <v>31</v>
      </c>
      <c r="R153" t="s">
        <v>31</v>
      </c>
      <c r="S153" t="s">
        <v>32</v>
      </c>
      <c r="T153" t="s">
        <v>33</v>
      </c>
      <c r="U153" t="s">
        <v>25</v>
      </c>
      <c r="V153" t="str">
        <f>VLOOKUP(B153,[1]应付款管理!$C$1:$D$65536,2,0)</f>
        <v>1651418</v>
      </c>
    </row>
    <row r="154" spans="1:22">
      <c r="A154" t="s">
        <v>569</v>
      </c>
      <c r="B154" t="s">
        <v>570</v>
      </c>
      <c r="C154" t="s">
        <v>571</v>
      </c>
      <c r="D154" t="s">
        <v>24</v>
      </c>
      <c r="E154">
        <v>-352.45</v>
      </c>
      <c r="F154" t="s">
        <v>25</v>
      </c>
      <c r="G154">
        <v>1</v>
      </c>
      <c r="H154">
        <v>371</v>
      </c>
      <c r="I154">
        <v>352.45</v>
      </c>
      <c r="J154">
        <v>18.55</v>
      </c>
      <c r="K154">
        <v>0</v>
      </c>
      <c r="L154">
        <v>0</v>
      </c>
      <c r="M154" t="s">
        <v>26</v>
      </c>
      <c r="N154" t="s">
        <v>292</v>
      </c>
      <c r="O154" t="s">
        <v>70</v>
      </c>
      <c r="P154" t="s">
        <v>29</v>
      </c>
      <c r="Q154" t="s">
        <v>31</v>
      </c>
      <c r="R154" t="s">
        <v>31</v>
      </c>
      <c r="S154" t="s">
        <v>32</v>
      </c>
      <c r="T154" t="s">
        <v>33</v>
      </c>
      <c r="U154" t="s">
        <v>25</v>
      </c>
      <c r="V154" t="str">
        <f>VLOOKUP(B154,[1]应付款管理!$C$1:$D$65536,2,0)</f>
        <v>1651416</v>
      </c>
    </row>
    <row r="155" spans="1:22">
      <c r="A155" t="s">
        <v>572</v>
      </c>
      <c r="B155" t="s">
        <v>573</v>
      </c>
      <c r="C155" t="s">
        <v>574</v>
      </c>
      <c r="D155" t="s">
        <v>24</v>
      </c>
      <c r="E155">
        <v>-3426</v>
      </c>
      <c r="F155" t="s">
        <v>25</v>
      </c>
      <c r="G155">
        <v>1</v>
      </c>
      <c r="H155">
        <v>3486</v>
      </c>
      <c r="I155">
        <v>3426</v>
      </c>
      <c r="J155">
        <v>60</v>
      </c>
      <c r="K155">
        <v>0</v>
      </c>
      <c r="L155">
        <v>0</v>
      </c>
      <c r="M155" t="s">
        <v>26</v>
      </c>
      <c r="N155" t="s">
        <v>153</v>
      </c>
      <c r="O155" t="s">
        <v>154</v>
      </c>
      <c r="P155" t="s">
        <v>29</v>
      </c>
      <c r="Q155" t="s">
        <v>31</v>
      </c>
      <c r="R155" t="s">
        <v>31</v>
      </c>
      <c r="S155" t="s">
        <v>32</v>
      </c>
      <c r="T155" t="s">
        <v>33</v>
      </c>
      <c r="U155" t="s">
        <v>25</v>
      </c>
      <c r="V155" t="str">
        <f>VLOOKUP(B155,[1]应付款管理!$C$1:$D$65536,2,0)</f>
        <v>1651391</v>
      </c>
    </row>
    <row r="156" spans="1:22">
      <c r="A156" t="s">
        <v>575</v>
      </c>
      <c r="B156" t="s">
        <v>576</v>
      </c>
      <c r="C156" t="s">
        <v>577</v>
      </c>
      <c r="D156" t="s">
        <v>24</v>
      </c>
      <c r="E156">
        <v>-782</v>
      </c>
      <c r="F156" t="s">
        <v>25</v>
      </c>
      <c r="G156">
        <v>1</v>
      </c>
      <c r="H156">
        <v>812</v>
      </c>
      <c r="I156">
        <v>782</v>
      </c>
      <c r="J156">
        <v>30</v>
      </c>
      <c r="K156">
        <v>0</v>
      </c>
      <c r="L156">
        <v>0</v>
      </c>
      <c r="M156" t="s">
        <v>26</v>
      </c>
      <c r="N156" t="s">
        <v>158</v>
      </c>
      <c r="O156" t="s">
        <v>221</v>
      </c>
      <c r="P156" t="s">
        <v>29</v>
      </c>
      <c r="Q156" t="s">
        <v>31</v>
      </c>
      <c r="R156" t="s">
        <v>31</v>
      </c>
      <c r="S156" t="s">
        <v>32</v>
      </c>
      <c r="T156" t="s">
        <v>33</v>
      </c>
      <c r="U156" t="s">
        <v>25</v>
      </c>
      <c r="V156" t="str">
        <f>VLOOKUP(B156,[1]应付款管理!$C$1:$D$65536,2,0)</f>
        <v>1651385</v>
      </c>
    </row>
    <row r="157" spans="1:22">
      <c r="A157" t="s">
        <v>578</v>
      </c>
      <c r="B157" t="s">
        <v>579</v>
      </c>
      <c r="C157" t="s">
        <v>580</v>
      </c>
      <c r="D157" t="s">
        <v>24</v>
      </c>
      <c r="E157">
        <v>-690.9</v>
      </c>
      <c r="F157" t="s">
        <v>25</v>
      </c>
      <c r="G157">
        <v>1</v>
      </c>
      <c r="H157">
        <v>705</v>
      </c>
      <c r="I157">
        <v>690.9</v>
      </c>
      <c r="J157">
        <v>14.1</v>
      </c>
      <c r="K157">
        <v>0</v>
      </c>
      <c r="L157">
        <v>0</v>
      </c>
      <c r="M157" t="s">
        <v>26</v>
      </c>
      <c r="N157" t="s">
        <v>55</v>
      </c>
      <c r="O157" t="s">
        <v>116</v>
      </c>
      <c r="P157" t="s">
        <v>29</v>
      </c>
      <c r="Q157" t="s">
        <v>30</v>
      </c>
      <c r="R157" t="s">
        <v>31</v>
      </c>
      <c r="S157" t="s">
        <v>32</v>
      </c>
      <c r="T157" t="s">
        <v>33</v>
      </c>
      <c r="U157" t="s">
        <v>25</v>
      </c>
      <c r="V157" t="str">
        <f>VLOOKUP(B157,[1]应付款管理!$C$1:$D$65536,2,0)</f>
        <v>1651355</v>
      </c>
    </row>
    <row r="158" spans="1:22">
      <c r="A158" t="s">
        <v>581</v>
      </c>
      <c r="B158" t="s">
        <v>582</v>
      </c>
      <c r="C158" t="s">
        <v>583</v>
      </c>
      <c r="D158" t="s">
        <v>24</v>
      </c>
      <c r="E158">
        <v>-904.3</v>
      </c>
      <c r="F158" t="s">
        <v>25</v>
      </c>
      <c r="G158">
        <v>1</v>
      </c>
      <c r="H158">
        <v>952</v>
      </c>
      <c r="I158">
        <v>904.3</v>
      </c>
      <c r="J158">
        <v>47.7</v>
      </c>
      <c r="K158">
        <v>0</v>
      </c>
      <c r="L158">
        <v>0</v>
      </c>
      <c r="M158" t="s">
        <v>26</v>
      </c>
      <c r="N158" t="s">
        <v>128</v>
      </c>
      <c r="O158" t="s">
        <v>121</v>
      </c>
      <c r="P158" t="s">
        <v>29</v>
      </c>
      <c r="Q158" t="s">
        <v>31</v>
      </c>
      <c r="R158" t="s">
        <v>31</v>
      </c>
      <c r="S158" t="s">
        <v>32</v>
      </c>
      <c r="T158" t="s">
        <v>33</v>
      </c>
      <c r="U158" t="s">
        <v>25</v>
      </c>
      <c r="V158" t="str">
        <f>VLOOKUP(B158,[1]应付款管理!$C$1:$D$65536,2,0)</f>
        <v>1651326</v>
      </c>
    </row>
    <row r="159" spans="1:22">
      <c r="A159" t="s">
        <v>584</v>
      </c>
      <c r="B159" t="s">
        <v>585</v>
      </c>
      <c r="C159" t="s">
        <v>586</v>
      </c>
      <c r="D159" t="s">
        <v>24</v>
      </c>
      <c r="E159">
        <v>-1430.78</v>
      </c>
      <c r="F159" t="s">
        <v>25</v>
      </c>
      <c r="G159">
        <v>1</v>
      </c>
      <c r="H159">
        <v>1460</v>
      </c>
      <c r="I159">
        <v>1430.78</v>
      </c>
      <c r="J159">
        <v>29.22</v>
      </c>
      <c r="K159">
        <v>0</v>
      </c>
      <c r="L159">
        <v>0</v>
      </c>
      <c r="M159" t="s">
        <v>26</v>
      </c>
      <c r="N159" t="s">
        <v>158</v>
      </c>
      <c r="O159" t="s">
        <v>274</v>
      </c>
      <c r="P159" t="s">
        <v>29</v>
      </c>
      <c r="Q159" t="s">
        <v>30</v>
      </c>
      <c r="R159" t="s">
        <v>31</v>
      </c>
      <c r="S159" t="s">
        <v>32</v>
      </c>
      <c r="T159" t="s">
        <v>33</v>
      </c>
      <c r="U159" t="s">
        <v>25</v>
      </c>
      <c r="V159" t="str">
        <f>VLOOKUP(B159,[1]应付款管理!$C$1:$D$65536,2,0)</f>
        <v>1651305</v>
      </c>
    </row>
    <row r="160" spans="1:22">
      <c r="A160" t="s">
        <v>587</v>
      </c>
      <c r="B160" t="s">
        <v>588</v>
      </c>
      <c r="C160" t="s">
        <v>589</v>
      </c>
      <c r="D160" t="s">
        <v>24</v>
      </c>
      <c r="E160">
        <v>-209</v>
      </c>
      <c r="F160" t="s">
        <v>25</v>
      </c>
      <c r="G160">
        <v>1</v>
      </c>
      <c r="H160">
        <v>220</v>
      </c>
      <c r="I160">
        <v>209</v>
      </c>
      <c r="J160">
        <v>11</v>
      </c>
      <c r="K160">
        <v>0</v>
      </c>
      <c r="L160">
        <v>0</v>
      </c>
      <c r="M160" t="s">
        <v>26</v>
      </c>
      <c r="N160" t="s">
        <v>70</v>
      </c>
      <c r="O160" t="s">
        <v>37</v>
      </c>
      <c r="P160" t="s">
        <v>29</v>
      </c>
      <c r="Q160" t="s">
        <v>31</v>
      </c>
      <c r="R160" t="s">
        <v>31</v>
      </c>
      <c r="S160" t="s">
        <v>32</v>
      </c>
      <c r="T160" t="s">
        <v>33</v>
      </c>
      <c r="U160" t="s">
        <v>25</v>
      </c>
      <c r="V160" t="str">
        <f>VLOOKUP(B160,[1]应付款管理!$C$1:$D$65536,2,0)</f>
        <v>1651280</v>
      </c>
    </row>
    <row r="161" spans="1:22">
      <c r="A161" t="s">
        <v>590</v>
      </c>
      <c r="B161" t="s">
        <v>591</v>
      </c>
      <c r="C161" t="s">
        <v>592</v>
      </c>
      <c r="D161" t="s">
        <v>24</v>
      </c>
      <c r="E161">
        <v>-199.5</v>
      </c>
      <c r="F161" t="s">
        <v>25</v>
      </c>
      <c r="G161">
        <v>1</v>
      </c>
      <c r="H161">
        <v>210</v>
      </c>
      <c r="I161">
        <v>199.5</v>
      </c>
      <c r="J161">
        <v>10.5</v>
      </c>
      <c r="K161">
        <v>0</v>
      </c>
      <c r="L161">
        <v>0</v>
      </c>
      <c r="M161" t="s">
        <v>26</v>
      </c>
      <c r="N161" t="s">
        <v>37</v>
      </c>
      <c r="O161" t="s">
        <v>27</v>
      </c>
      <c r="P161" t="s">
        <v>29</v>
      </c>
      <c r="Q161" t="s">
        <v>31</v>
      </c>
      <c r="R161" t="s">
        <v>31</v>
      </c>
      <c r="S161" t="s">
        <v>32</v>
      </c>
      <c r="T161" t="s">
        <v>33</v>
      </c>
      <c r="U161" t="s">
        <v>25</v>
      </c>
      <c r="V161" t="str">
        <f>VLOOKUP(B161,[1]应付款管理!$C$1:$D$65536,2,0)</f>
        <v>1651279</v>
      </c>
    </row>
    <row r="162" spans="1:22">
      <c r="A162" t="s">
        <v>593</v>
      </c>
      <c r="B162" t="s">
        <v>594</v>
      </c>
      <c r="C162" t="s">
        <v>595</v>
      </c>
      <c r="D162" t="s">
        <v>24</v>
      </c>
      <c r="E162">
        <v>-1061.15</v>
      </c>
      <c r="F162" t="s">
        <v>25</v>
      </c>
      <c r="G162">
        <v>1</v>
      </c>
      <c r="H162">
        <v>1117</v>
      </c>
      <c r="I162">
        <v>1061.15</v>
      </c>
      <c r="J162">
        <v>55.85</v>
      </c>
      <c r="K162">
        <v>0</v>
      </c>
      <c r="L162">
        <v>0</v>
      </c>
      <c r="M162" t="s">
        <v>26</v>
      </c>
      <c r="N162" t="s">
        <v>44</v>
      </c>
      <c r="O162" t="s">
        <v>45</v>
      </c>
      <c r="P162" t="s">
        <v>29</v>
      </c>
      <c r="Q162" t="s">
        <v>31</v>
      </c>
      <c r="R162" t="s">
        <v>31</v>
      </c>
      <c r="S162" t="s">
        <v>32</v>
      </c>
      <c r="T162" t="s">
        <v>33</v>
      </c>
      <c r="U162" t="s">
        <v>25</v>
      </c>
      <c r="V162" t="str">
        <f>VLOOKUP(B162,[1]应付款管理!$C$1:$D$65536,2,0)</f>
        <v>1651238</v>
      </c>
    </row>
    <row r="163" spans="1:22">
      <c r="A163" t="s">
        <v>596</v>
      </c>
      <c r="B163" t="s">
        <v>597</v>
      </c>
      <c r="C163" t="s">
        <v>598</v>
      </c>
      <c r="D163" t="s">
        <v>24</v>
      </c>
      <c r="E163">
        <v>-1061.15</v>
      </c>
      <c r="F163" t="s">
        <v>25</v>
      </c>
      <c r="G163">
        <v>1</v>
      </c>
      <c r="H163">
        <v>1117</v>
      </c>
      <c r="I163">
        <v>1061.15</v>
      </c>
      <c r="J163">
        <v>55.85</v>
      </c>
      <c r="K163">
        <v>0</v>
      </c>
      <c r="L163">
        <v>0</v>
      </c>
      <c r="M163" t="s">
        <v>26</v>
      </c>
      <c r="N163" t="s">
        <v>44</v>
      </c>
      <c r="O163" t="s">
        <v>45</v>
      </c>
      <c r="P163" t="s">
        <v>29</v>
      </c>
      <c r="Q163" t="s">
        <v>31</v>
      </c>
      <c r="R163" t="s">
        <v>31</v>
      </c>
      <c r="S163" t="s">
        <v>32</v>
      </c>
      <c r="T163" t="s">
        <v>33</v>
      </c>
      <c r="U163" t="s">
        <v>25</v>
      </c>
      <c r="V163" t="str">
        <f>VLOOKUP(B163,[1]应付款管理!$C$1:$D$65536,2,0)</f>
        <v>1651239</v>
      </c>
    </row>
    <row r="164" spans="1:22">
      <c r="A164" t="s">
        <v>599</v>
      </c>
      <c r="B164" t="s">
        <v>600</v>
      </c>
      <c r="C164" t="s">
        <v>601</v>
      </c>
      <c r="D164" t="s">
        <v>24</v>
      </c>
      <c r="E164">
        <v>-1061.15</v>
      </c>
      <c r="F164" t="s">
        <v>25</v>
      </c>
      <c r="G164">
        <v>1</v>
      </c>
      <c r="H164">
        <v>1117</v>
      </c>
      <c r="I164">
        <v>1061.15</v>
      </c>
      <c r="J164">
        <v>55.85</v>
      </c>
      <c r="K164">
        <v>0</v>
      </c>
      <c r="L164">
        <v>0</v>
      </c>
      <c r="M164" t="s">
        <v>26</v>
      </c>
      <c r="N164" t="s">
        <v>44</v>
      </c>
      <c r="O164" t="s">
        <v>45</v>
      </c>
      <c r="P164" t="s">
        <v>29</v>
      </c>
      <c r="Q164" t="s">
        <v>31</v>
      </c>
      <c r="R164" t="s">
        <v>31</v>
      </c>
      <c r="S164" t="s">
        <v>32</v>
      </c>
      <c r="T164" t="s">
        <v>33</v>
      </c>
      <c r="U164" t="s">
        <v>25</v>
      </c>
      <c r="V164" t="str">
        <f>VLOOKUP(B164,[1]应付款管理!$C$1:$D$65536,2,0)</f>
        <v>1651233</v>
      </c>
    </row>
    <row r="165" spans="1:22">
      <c r="A165" t="s">
        <v>602</v>
      </c>
      <c r="B165" t="s">
        <v>603</v>
      </c>
      <c r="C165" t="s">
        <v>604</v>
      </c>
      <c r="D165" t="s">
        <v>24</v>
      </c>
      <c r="E165">
        <v>-1061.15</v>
      </c>
      <c r="F165" t="s">
        <v>25</v>
      </c>
      <c r="G165">
        <v>1</v>
      </c>
      <c r="H165">
        <v>1117</v>
      </c>
      <c r="I165">
        <v>1061.15</v>
      </c>
      <c r="J165">
        <v>55.85</v>
      </c>
      <c r="K165">
        <v>0</v>
      </c>
      <c r="L165">
        <v>0</v>
      </c>
      <c r="M165" t="s">
        <v>26</v>
      </c>
      <c r="N165" t="s">
        <v>44</v>
      </c>
      <c r="O165" t="s">
        <v>45</v>
      </c>
      <c r="P165" t="s">
        <v>29</v>
      </c>
      <c r="Q165" t="s">
        <v>31</v>
      </c>
      <c r="R165" t="s">
        <v>31</v>
      </c>
      <c r="S165" t="s">
        <v>32</v>
      </c>
      <c r="T165" t="s">
        <v>33</v>
      </c>
      <c r="U165" t="s">
        <v>25</v>
      </c>
      <c r="V165" t="str">
        <f>VLOOKUP(B165,[1]应付款管理!$C$1:$D$65536,2,0)</f>
        <v>1651230</v>
      </c>
    </row>
    <row r="166" spans="1:22">
      <c r="A166" t="s">
        <v>605</v>
      </c>
      <c r="B166" t="s">
        <v>606</v>
      </c>
      <c r="C166" t="s">
        <v>607</v>
      </c>
      <c r="D166" t="s">
        <v>24</v>
      </c>
      <c r="E166">
        <v>-1061.15</v>
      </c>
      <c r="F166" t="s">
        <v>25</v>
      </c>
      <c r="G166">
        <v>1</v>
      </c>
      <c r="H166">
        <v>1117</v>
      </c>
      <c r="I166">
        <v>1061.15</v>
      </c>
      <c r="J166">
        <v>55.85</v>
      </c>
      <c r="K166">
        <v>0</v>
      </c>
      <c r="L166">
        <v>0</v>
      </c>
      <c r="M166" t="s">
        <v>26</v>
      </c>
      <c r="N166" t="s">
        <v>44</v>
      </c>
      <c r="O166" t="s">
        <v>45</v>
      </c>
      <c r="P166" t="s">
        <v>29</v>
      </c>
      <c r="Q166" t="s">
        <v>31</v>
      </c>
      <c r="R166" t="s">
        <v>31</v>
      </c>
      <c r="S166" t="s">
        <v>32</v>
      </c>
      <c r="T166" t="s">
        <v>33</v>
      </c>
      <c r="U166" t="s">
        <v>25</v>
      </c>
      <c r="V166" t="str">
        <f>VLOOKUP(B166,[1]应付款管理!$C$1:$D$65536,2,0)</f>
        <v>1651222</v>
      </c>
    </row>
    <row r="167" spans="1:22">
      <c r="A167" t="s">
        <v>608</v>
      </c>
      <c r="B167" t="s">
        <v>609</v>
      </c>
      <c r="C167" t="s">
        <v>610</v>
      </c>
      <c r="D167" t="s">
        <v>24</v>
      </c>
      <c r="E167">
        <v>-1137.1</v>
      </c>
      <c r="F167" t="s">
        <v>25</v>
      </c>
      <c r="G167">
        <v>1</v>
      </c>
      <c r="H167">
        <v>1197</v>
      </c>
      <c r="I167">
        <v>1137.1</v>
      </c>
      <c r="J167">
        <v>59.9</v>
      </c>
      <c r="K167">
        <v>0</v>
      </c>
      <c r="L167">
        <v>0</v>
      </c>
      <c r="M167" t="s">
        <v>26</v>
      </c>
      <c r="N167" t="s">
        <v>240</v>
      </c>
      <c r="O167" t="s">
        <v>158</v>
      </c>
      <c r="P167" t="s">
        <v>29</v>
      </c>
      <c r="Q167" t="s">
        <v>31</v>
      </c>
      <c r="R167" t="s">
        <v>31</v>
      </c>
      <c r="S167" t="s">
        <v>32</v>
      </c>
      <c r="T167" t="s">
        <v>33</v>
      </c>
      <c r="U167" t="s">
        <v>25</v>
      </c>
      <c r="V167" t="str">
        <f>VLOOKUP(B167,[1]应付款管理!$C$1:$D$65536,2,0)</f>
        <v>1651194</v>
      </c>
    </row>
    <row r="168" spans="1:22">
      <c r="A168" t="s">
        <v>611</v>
      </c>
      <c r="B168" t="s">
        <v>612</v>
      </c>
      <c r="C168" t="s">
        <v>613</v>
      </c>
      <c r="D168" t="s">
        <v>24</v>
      </c>
      <c r="E168">
        <v>-296.4</v>
      </c>
      <c r="F168" t="s">
        <v>25</v>
      </c>
      <c r="G168">
        <v>1</v>
      </c>
      <c r="H168">
        <v>312</v>
      </c>
      <c r="I168">
        <v>296.4</v>
      </c>
      <c r="J168">
        <v>15.6</v>
      </c>
      <c r="K168">
        <v>0</v>
      </c>
      <c r="L168">
        <v>0</v>
      </c>
      <c r="M168" t="s">
        <v>26</v>
      </c>
      <c r="N168" t="s">
        <v>70</v>
      </c>
      <c r="O168" t="s">
        <v>37</v>
      </c>
      <c r="P168" t="s">
        <v>29</v>
      </c>
      <c r="Q168" t="s">
        <v>31</v>
      </c>
      <c r="R168" t="s">
        <v>31</v>
      </c>
      <c r="S168" t="s">
        <v>32</v>
      </c>
      <c r="T168" t="s">
        <v>33</v>
      </c>
      <c r="U168" t="s">
        <v>25</v>
      </c>
      <c r="V168" t="str">
        <f>VLOOKUP(B168,[1]应付款管理!$C$1:$D$65536,2,0)</f>
        <v>1651178</v>
      </c>
    </row>
    <row r="169" spans="1:22">
      <c r="A169" t="s">
        <v>614</v>
      </c>
      <c r="B169" t="s">
        <v>615</v>
      </c>
      <c r="C169" t="s">
        <v>616</v>
      </c>
      <c r="D169" t="s">
        <v>24</v>
      </c>
      <c r="E169">
        <v>-303.8</v>
      </c>
      <c r="F169" t="s">
        <v>25</v>
      </c>
      <c r="G169">
        <v>1</v>
      </c>
      <c r="H169">
        <v>310</v>
      </c>
      <c r="I169">
        <v>303.8</v>
      </c>
      <c r="J169">
        <v>6.2</v>
      </c>
      <c r="K169">
        <v>0</v>
      </c>
      <c r="L169">
        <v>0</v>
      </c>
      <c r="M169" t="s">
        <v>26</v>
      </c>
      <c r="N169" t="s">
        <v>153</v>
      </c>
      <c r="O169" t="s">
        <v>236</v>
      </c>
      <c r="P169" t="s">
        <v>29</v>
      </c>
      <c r="Q169" t="s">
        <v>30</v>
      </c>
      <c r="R169" t="s">
        <v>31</v>
      </c>
      <c r="S169" t="s">
        <v>32</v>
      </c>
      <c r="T169" t="s">
        <v>33</v>
      </c>
      <c r="U169" t="s">
        <v>25</v>
      </c>
      <c r="V169" t="str">
        <f>VLOOKUP(B169,[1]应付款管理!$C$1:$D$65536,2,0)</f>
        <v>1651175</v>
      </c>
    </row>
    <row r="170" spans="1:22">
      <c r="A170" t="s">
        <v>617</v>
      </c>
      <c r="B170" t="s">
        <v>618</v>
      </c>
      <c r="C170" t="s">
        <v>619</v>
      </c>
      <c r="D170" t="s">
        <v>24</v>
      </c>
      <c r="E170">
        <v>-498.8</v>
      </c>
      <c r="F170" t="s">
        <v>25</v>
      </c>
      <c r="G170">
        <v>1</v>
      </c>
      <c r="H170">
        <v>509</v>
      </c>
      <c r="I170">
        <v>498.8</v>
      </c>
      <c r="J170">
        <v>10.2</v>
      </c>
      <c r="K170">
        <v>0</v>
      </c>
      <c r="L170">
        <v>0</v>
      </c>
      <c r="M170" t="s">
        <v>26</v>
      </c>
      <c r="N170" t="s">
        <v>435</v>
      </c>
      <c r="O170" t="s">
        <v>188</v>
      </c>
      <c r="P170" t="s">
        <v>29</v>
      </c>
      <c r="Q170" t="s">
        <v>30</v>
      </c>
      <c r="R170" t="s">
        <v>31</v>
      </c>
      <c r="S170" t="s">
        <v>32</v>
      </c>
      <c r="T170" t="s">
        <v>33</v>
      </c>
      <c r="U170" t="s">
        <v>25</v>
      </c>
      <c r="V170" t="str">
        <f>VLOOKUP(B170,[1]应付款管理!$C$1:$D$65536,2,0)</f>
        <v>1651055</v>
      </c>
    </row>
    <row r="171" spans="1:22">
      <c r="A171" t="s">
        <v>620</v>
      </c>
      <c r="B171" t="s">
        <v>621</v>
      </c>
      <c r="C171" t="s">
        <v>622</v>
      </c>
      <c r="D171" t="s">
        <v>24</v>
      </c>
      <c r="E171">
        <v>-375.25</v>
      </c>
      <c r="F171" t="s">
        <v>25</v>
      </c>
      <c r="G171">
        <v>1</v>
      </c>
      <c r="H171">
        <v>395</v>
      </c>
      <c r="I171">
        <v>375.25</v>
      </c>
      <c r="J171">
        <v>19.75</v>
      </c>
      <c r="K171">
        <v>0</v>
      </c>
      <c r="L171">
        <v>0</v>
      </c>
      <c r="M171" t="s">
        <v>26</v>
      </c>
      <c r="N171" t="s">
        <v>244</v>
      </c>
      <c r="O171" t="s">
        <v>240</v>
      </c>
      <c r="P171" t="s">
        <v>29</v>
      </c>
      <c r="Q171" t="s">
        <v>31</v>
      </c>
      <c r="R171" t="s">
        <v>31</v>
      </c>
      <c r="S171" t="s">
        <v>32</v>
      </c>
      <c r="T171" t="s">
        <v>33</v>
      </c>
      <c r="U171" t="s">
        <v>25</v>
      </c>
      <c r="V171" t="str">
        <f>VLOOKUP(B171,[1]应付款管理!$C$1:$D$65536,2,0)</f>
        <v>1651168</v>
      </c>
    </row>
    <row r="172" spans="1:22">
      <c r="A172" t="s">
        <v>623</v>
      </c>
      <c r="B172" t="s">
        <v>624</v>
      </c>
      <c r="C172" t="s">
        <v>625</v>
      </c>
      <c r="D172" t="s">
        <v>24</v>
      </c>
      <c r="E172">
        <v>-381.22</v>
      </c>
      <c r="F172" t="s">
        <v>25</v>
      </c>
      <c r="G172">
        <v>1</v>
      </c>
      <c r="H172">
        <v>389</v>
      </c>
      <c r="I172">
        <v>381.22</v>
      </c>
      <c r="J172">
        <v>7.78</v>
      </c>
      <c r="K172">
        <v>0</v>
      </c>
      <c r="L172">
        <v>0</v>
      </c>
      <c r="M172" t="s">
        <v>26</v>
      </c>
      <c r="N172" t="s">
        <v>70</v>
      </c>
      <c r="O172" t="s">
        <v>37</v>
      </c>
      <c r="P172" t="s">
        <v>29</v>
      </c>
      <c r="Q172" t="s">
        <v>30</v>
      </c>
      <c r="R172" t="s">
        <v>31</v>
      </c>
      <c r="S172" t="s">
        <v>32</v>
      </c>
      <c r="T172" t="s">
        <v>33</v>
      </c>
      <c r="U172" t="s">
        <v>25</v>
      </c>
      <c r="V172" t="str">
        <f>VLOOKUP(B172,[1]应付款管理!$C$1:$D$65536,2,0)</f>
        <v>1651094</v>
      </c>
    </row>
    <row r="173" spans="1:22">
      <c r="A173" t="s">
        <v>626</v>
      </c>
      <c r="B173" t="s">
        <v>627</v>
      </c>
      <c r="C173" t="s">
        <v>628</v>
      </c>
      <c r="D173" t="s">
        <v>24</v>
      </c>
      <c r="E173">
        <v>-239.4</v>
      </c>
      <c r="F173" t="s">
        <v>25</v>
      </c>
      <c r="G173">
        <v>1</v>
      </c>
      <c r="H173">
        <v>252</v>
      </c>
      <c r="I173">
        <v>239.4</v>
      </c>
      <c r="J173">
        <v>12.6</v>
      </c>
      <c r="K173">
        <v>0</v>
      </c>
      <c r="L173">
        <v>0</v>
      </c>
      <c r="M173" t="s">
        <v>26</v>
      </c>
      <c r="N173" t="s">
        <v>70</v>
      </c>
      <c r="O173" t="s">
        <v>37</v>
      </c>
      <c r="P173" t="s">
        <v>29</v>
      </c>
      <c r="Q173" t="s">
        <v>31</v>
      </c>
      <c r="R173" t="s">
        <v>31</v>
      </c>
      <c r="S173" t="s">
        <v>32</v>
      </c>
      <c r="T173" t="s">
        <v>33</v>
      </c>
      <c r="U173" t="s">
        <v>25</v>
      </c>
      <c r="V173" t="str">
        <f>VLOOKUP(B173,[1]应付款管理!$C$1:$D$65536,2,0)</f>
        <v>1651084</v>
      </c>
    </row>
    <row r="174" spans="1:22">
      <c r="A174" t="s">
        <v>629</v>
      </c>
      <c r="B174" t="s">
        <v>630</v>
      </c>
      <c r="C174" t="s">
        <v>631</v>
      </c>
      <c r="D174" t="s">
        <v>24</v>
      </c>
      <c r="E174">
        <v>-1751</v>
      </c>
      <c r="F174" t="s">
        <v>25</v>
      </c>
      <c r="G174">
        <v>1</v>
      </c>
      <c r="H174">
        <v>1841</v>
      </c>
      <c r="I174">
        <v>1751</v>
      </c>
      <c r="J174">
        <v>90</v>
      </c>
      <c r="K174">
        <v>0</v>
      </c>
      <c r="L174">
        <v>0</v>
      </c>
      <c r="M174" t="s">
        <v>26</v>
      </c>
      <c r="N174" t="s">
        <v>632</v>
      </c>
      <c r="O174" t="s">
        <v>633</v>
      </c>
      <c r="P174" t="s">
        <v>29</v>
      </c>
      <c r="Q174" t="s">
        <v>31</v>
      </c>
      <c r="R174" t="s">
        <v>31</v>
      </c>
      <c r="S174" t="s">
        <v>32</v>
      </c>
      <c r="T174" t="s">
        <v>33</v>
      </c>
      <c r="U174" t="s">
        <v>25</v>
      </c>
      <c r="V174" t="str">
        <f>VLOOKUP(B174,[1]应付款管理!$C$1:$D$65536,2,0)</f>
        <v>1651019</v>
      </c>
    </row>
    <row r="175" spans="1:22">
      <c r="A175" t="s">
        <v>634</v>
      </c>
      <c r="B175" t="s">
        <v>635</v>
      </c>
      <c r="C175" t="s">
        <v>636</v>
      </c>
      <c r="D175" t="s">
        <v>24</v>
      </c>
      <c r="E175">
        <v>-2244.18</v>
      </c>
      <c r="F175" t="s">
        <v>25</v>
      </c>
      <c r="G175">
        <v>1</v>
      </c>
      <c r="H175">
        <v>2290</v>
      </c>
      <c r="I175">
        <v>2244.18</v>
      </c>
      <c r="J175">
        <v>45.82</v>
      </c>
      <c r="K175">
        <v>0</v>
      </c>
      <c r="L175">
        <v>0</v>
      </c>
      <c r="M175" t="s">
        <v>26</v>
      </c>
      <c r="N175" t="s">
        <v>77</v>
      </c>
      <c r="O175" t="s">
        <v>330</v>
      </c>
      <c r="P175" t="s">
        <v>29</v>
      </c>
      <c r="Q175" t="s">
        <v>30</v>
      </c>
      <c r="R175" t="s">
        <v>31</v>
      </c>
      <c r="S175" t="s">
        <v>32</v>
      </c>
      <c r="T175" t="s">
        <v>33</v>
      </c>
      <c r="U175" t="s">
        <v>25</v>
      </c>
      <c r="V175" t="str">
        <f>VLOOKUP(B175,[1]应付款管理!$C$1:$D$65536,2,0)</f>
        <v>1650981</v>
      </c>
    </row>
    <row r="176" spans="1:22">
      <c r="A176" t="s">
        <v>637</v>
      </c>
      <c r="B176" t="s">
        <v>638</v>
      </c>
      <c r="C176" t="s">
        <v>639</v>
      </c>
      <c r="D176" t="s">
        <v>24</v>
      </c>
      <c r="E176">
        <v>-702.66</v>
      </c>
      <c r="F176" t="s">
        <v>25</v>
      </c>
      <c r="G176">
        <v>1</v>
      </c>
      <c r="H176">
        <v>717</v>
      </c>
      <c r="I176">
        <v>702.66</v>
      </c>
      <c r="J176">
        <v>14.34</v>
      </c>
      <c r="K176">
        <v>0</v>
      </c>
      <c r="L176">
        <v>0</v>
      </c>
      <c r="M176" t="s">
        <v>26</v>
      </c>
      <c r="N176" t="s">
        <v>292</v>
      </c>
      <c r="O176" t="s">
        <v>37</v>
      </c>
      <c r="P176" t="s">
        <v>29</v>
      </c>
      <c r="Q176" t="s">
        <v>30</v>
      </c>
      <c r="R176" t="s">
        <v>31</v>
      </c>
      <c r="S176" t="s">
        <v>32</v>
      </c>
      <c r="T176" t="s">
        <v>33</v>
      </c>
      <c r="U176" t="s">
        <v>25</v>
      </c>
      <c r="V176" t="str">
        <f>VLOOKUP(B176,[1]应付款管理!$C$1:$D$65536,2,0)</f>
        <v>1650974</v>
      </c>
    </row>
    <row r="177" spans="1:22">
      <c r="A177" t="s">
        <v>640</v>
      </c>
      <c r="B177" t="s">
        <v>641</v>
      </c>
      <c r="C177" t="s">
        <v>642</v>
      </c>
      <c r="D177" t="s">
        <v>24</v>
      </c>
      <c r="E177">
        <v>-367.5</v>
      </c>
      <c r="F177" t="s">
        <v>25</v>
      </c>
      <c r="G177">
        <v>1</v>
      </c>
      <c r="H177">
        <v>375</v>
      </c>
      <c r="I177">
        <v>367.5</v>
      </c>
      <c r="J177">
        <v>7.5</v>
      </c>
      <c r="K177">
        <v>0</v>
      </c>
      <c r="L177">
        <v>0</v>
      </c>
      <c r="M177" t="s">
        <v>26</v>
      </c>
      <c r="N177" t="s">
        <v>509</v>
      </c>
      <c r="O177" t="s">
        <v>292</v>
      </c>
      <c r="P177" t="s">
        <v>29</v>
      </c>
      <c r="Q177" t="s">
        <v>30</v>
      </c>
      <c r="R177" t="s">
        <v>31</v>
      </c>
      <c r="S177" t="s">
        <v>32</v>
      </c>
      <c r="T177" t="s">
        <v>33</v>
      </c>
      <c r="U177" t="s">
        <v>25</v>
      </c>
      <c r="V177" t="str">
        <f>VLOOKUP(B177,[1]应付款管理!$C$1:$D$65536,2,0)</f>
        <v>1650959</v>
      </c>
    </row>
    <row r="178" spans="1:22">
      <c r="A178" t="s">
        <v>643</v>
      </c>
      <c r="B178" t="s">
        <v>644</v>
      </c>
      <c r="C178" t="s">
        <v>645</v>
      </c>
      <c r="D178" t="s">
        <v>24</v>
      </c>
      <c r="E178">
        <v>-1013.6</v>
      </c>
      <c r="F178" t="s">
        <v>25</v>
      </c>
      <c r="G178">
        <v>1</v>
      </c>
      <c r="H178">
        <v>1067</v>
      </c>
      <c r="I178">
        <v>1013.6</v>
      </c>
      <c r="J178">
        <v>53.4</v>
      </c>
      <c r="K178">
        <v>0</v>
      </c>
      <c r="L178">
        <v>0</v>
      </c>
      <c r="M178" t="s">
        <v>26</v>
      </c>
      <c r="N178" t="s">
        <v>236</v>
      </c>
      <c r="O178" t="s">
        <v>240</v>
      </c>
      <c r="P178" t="s">
        <v>29</v>
      </c>
      <c r="Q178" t="s">
        <v>31</v>
      </c>
      <c r="R178" t="s">
        <v>31</v>
      </c>
      <c r="S178" t="s">
        <v>32</v>
      </c>
      <c r="T178" t="s">
        <v>33</v>
      </c>
      <c r="U178" t="s">
        <v>25</v>
      </c>
      <c r="V178" t="str">
        <f>VLOOKUP(B178,[1]应付款管理!$C$1:$D$65536,2,0)</f>
        <v>1650932</v>
      </c>
    </row>
    <row r="179" spans="1:22">
      <c r="A179" t="s">
        <v>646</v>
      </c>
      <c r="B179" t="s">
        <v>647</v>
      </c>
      <c r="C179" t="s">
        <v>648</v>
      </c>
      <c r="D179" t="s">
        <v>24</v>
      </c>
      <c r="E179">
        <v>-3418</v>
      </c>
      <c r="F179" t="s">
        <v>25</v>
      </c>
      <c r="G179">
        <v>1</v>
      </c>
      <c r="H179">
        <v>3538</v>
      </c>
      <c r="I179">
        <v>3418</v>
      </c>
      <c r="J179">
        <v>120</v>
      </c>
      <c r="K179">
        <v>0</v>
      </c>
      <c r="L179">
        <v>0</v>
      </c>
      <c r="M179" t="s">
        <v>26</v>
      </c>
      <c r="N179" t="s">
        <v>266</v>
      </c>
      <c r="O179" t="s">
        <v>262</v>
      </c>
      <c r="P179" t="s">
        <v>29</v>
      </c>
      <c r="Q179" t="s">
        <v>31</v>
      </c>
      <c r="R179" t="s">
        <v>31</v>
      </c>
      <c r="S179" t="s">
        <v>32</v>
      </c>
      <c r="T179" t="s">
        <v>33</v>
      </c>
      <c r="U179" t="s">
        <v>25</v>
      </c>
      <c r="V179" t="str">
        <f>VLOOKUP(B179,[1]应付款管理!$C$1:$D$65536,2,0)</f>
        <v>1650906</v>
      </c>
    </row>
    <row r="180" spans="1:22">
      <c r="A180" t="s">
        <v>649</v>
      </c>
      <c r="B180" t="s">
        <v>650</v>
      </c>
      <c r="C180" t="s">
        <v>651</v>
      </c>
      <c r="D180" t="s">
        <v>24</v>
      </c>
      <c r="E180">
        <v>-2211.82</v>
      </c>
      <c r="F180" t="s">
        <v>25</v>
      </c>
      <c r="G180">
        <v>1</v>
      </c>
      <c r="H180">
        <v>2257</v>
      </c>
      <c r="I180">
        <v>2211.82</v>
      </c>
      <c r="J180">
        <v>45.18</v>
      </c>
      <c r="K180">
        <v>0</v>
      </c>
      <c r="L180">
        <v>0</v>
      </c>
      <c r="M180" t="s">
        <v>26</v>
      </c>
      <c r="N180" t="s">
        <v>45</v>
      </c>
      <c r="O180" t="s">
        <v>390</v>
      </c>
      <c r="P180" t="s">
        <v>29</v>
      </c>
      <c r="Q180" t="s">
        <v>30</v>
      </c>
      <c r="R180" t="s">
        <v>31</v>
      </c>
      <c r="S180" t="s">
        <v>32</v>
      </c>
      <c r="T180" t="s">
        <v>33</v>
      </c>
      <c r="U180" t="s">
        <v>25</v>
      </c>
      <c r="V180" t="str">
        <f>VLOOKUP(B180,[1]应付款管理!$C$1:$D$65536,2,0)</f>
        <v>1650863</v>
      </c>
    </row>
    <row r="181" spans="1:22">
      <c r="A181" t="s">
        <v>652</v>
      </c>
      <c r="B181" t="s">
        <v>653</v>
      </c>
      <c r="C181" t="s">
        <v>654</v>
      </c>
      <c r="D181" t="s">
        <v>24</v>
      </c>
      <c r="E181">
        <v>-974.95</v>
      </c>
      <c r="F181" t="s">
        <v>25</v>
      </c>
      <c r="G181">
        <v>1</v>
      </c>
      <c r="H181">
        <v>1024</v>
      </c>
      <c r="I181">
        <v>974.95</v>
      </c>
      <c r="J181">
        <v>49.05</v>
      </c>
      <c r="K181">
        <v>0</v>
      </c>
      <c r="L181">
        <v>0</v>
      </c>
      <c r="M181" t="s">
        <v>26</v>
      </c>
      <c r="N181" t="s">
        <v>228</v>
      </c>
      <c r="O181" t="s">
        <v>553</v>
      </c>
      <c r="P181" t="s">
        <v>29</v>
      </c>
      <c r="Q181" t="s">
        <v>31</v>
      </c>
      <c r="R181" t="s">
        <v>31</v>
      </c>
      <c r="S181" t="s">
        <v>32</v>
      </c>
      <c r="T181" t="s">
        <v>33</v>
      </c>
      <c r="U181" t="s">
        <v>25</v>
      </c>
      <c r="V181" t="str">
        <f>VLOOKUP(B181,[1]应付款管理!$C$1:$D$65536,2,0)</f>
        <v>1650816</v>
      </c>
    </row>
    <row r="182" spans="1:22">
      <c r="A182" t="s">
        <v>655</v>
      </c>
      <c r="B182" t="s">
        <v>656</v>
      </c>
      <c r="C182" t="s">
        <v>657</v>
      </c>
      <c r="D182" t="s">
        <v>24</v>
      </c>
      <c r="E182">
        <v>-623.28</v>
      </c>
      <c r="F182" t="s">
        <v>25</v>
      </c>
      <c r="G182">
        <v>1</v>
      </c>
      <c r="H182">
        <v>636</v>
      </c>
      <c r="I182">
        <v>623.28</v>
      </c>
      <c r="J182">
        <v>12.72</v>
      </c>
      <c r="K182">
        <v>0</v>
      </c>
      <c r="L182">
        <v>0</v>
      </c>
      <c r="M182" t="s">
        <v>26</v>
      </c>
      <c r="N182" t="s">
        <v>240</v>
      </c>
      <c r="O182" t="s">
        <v>221</v>
      </c>
      <c r="P182" t="s">
        <v>29</v>
      </c>
      <c r="Q182" t="s">
        <v>30</v>
      </c>
      <c r="R182" t="s">
        <v>31</v>
      </c>
      <c r="S182" t="s">
        <v>32</v>
      </c>
      <c r="T182" t="s">
        <v>33</v>
      </c>
      <c r="U182" t="s">
        <v>25</v>
      </c>
      <c r="V182" t="str">
        <f>VLOOKUP(B182,[1]应付款管理!$C$1:$D$65536,2,0)</f>
        <v>1650807</v>
      </c>
    </row>
    <row r="183" spans="1:22">
      <c r="A183" t="s">
        <v>658</v>
      </c>
      <c r="B183" t="s">
        <v>659</v>
      </c>
      <c r="C183" t="s">
        <v>660</v>
      </c>
      <c r="D183" t="s">
        <v>24</v>
      </c>
      <c r="E183">
        <v>-518.7</v>
      </c>
      <c r="F183" t="s">
        <v>25</v>
      </c>
      <c r="G183">
        <v>1</v>
      </c>
      <c r="H183">
        <v>546</v>
      </c>
      <c r="I183">
        <v>518.7</v>
      </c>
      <c r="J183">
        <v>27.3</v>
      </c>
      <c r="K183">
        <v>0</v>
      </c>
      <c r="L183">
        <v>0</v>
      </c>
      <c r="M183" t="s">
        <v>26</v>
      </c>
      <c r="N183" t="s">
        <v>661</v>
      </c>
      <c r="O183" t="s">
        <v>662</v>
      </c>
      <c r="P183" t="s">
        <v>29</v>
      </c>
      <c r="Q183" t="s">
        <v>31</v>
      </c>
      <c r="R183" t="s">
        <v>31</v>
      </c>
      <c r="S183" t="s">
        <v>32</v>
      </c>
      <c r="T183" t="s">
        <v>33</v>
      </c>
      <c r="U183" t="s">
        <v>25</v>
      </c>
      <c r="V183" t="str">
        <f>VLOOKUP(B183,[1]应付款管理!$C$1:$D$65536,2,0)</f>
        <v>1650788</v>
      </c>
    </row>
    <row r="184" spans="1:22">
      <c r="A184" t="s">
        <v>663</v>
      </c>
      <c r="B184" t="s">
        <v>664</v>
      </c>
      <c r="C184" t="s">
        <v>665</v>
      </c>
      <c r="D184" t="s">
        <v>24</v>
      </c>
      <c r="E184">
        <v>-237.16</v>
      </c>
      <c r="F184" t="s">
        <v>25</v>
      </c>
      <c r="G184">
        <v>1</v>
      </c>
      <c r="H184">
        <v>242</v>
      </c>
      <c r="I184">
        <v>237.16</v>
      </c>
      <c r="J184">
        <v>4.84</v>
      </c>
      <c r="K184">
        <v>0</v>
      </c>
      <c r="L184">
        <v>0</v>
      </c>
      <c r="M184" t="s">
        <v>26</v>
      </c>
      <c r="N184" t="s">
        <v>509</v>
      </c>
      <c r="O184" t="s">
        <v>292</v>
      </c>
      <c r="P184" t="s">
        <v>29</v>
      </c>
      <c r="Q184" t="s">
        <v>30</v>
      </c>
      <c r="R184" t="s">
        <v>31</v>
      </c>
      <c r="S184" t="s">
        <v>32</v>
      </c>
      <c r="T184" t="s">
        <v>33</v>
      </c>
      <c r="U184" t="s">
        <v>25</v>
      </c>
      <c r="V184" t="str">
        <f>VLOOKUP(B184,[1]应付款管理!$C$1:$D$65536,2,0)</f>
        <v>1650773</v>
      </c>
    </row>
    <row r="185" spans="1:22">
      <c r="A185" t="s">
        <v>666</v>
      </c>
      <c r="B185" t="s">
        <v>667</v>
      </c>
      <c r="C185" t="s">
        <v>668</v>
      </c>
      <c r="D185" t="s">
        <v>24</v>
      </c>
      <c r="E185">
        <v>-274.55</v>
      </c>
      <c r="F185" t="s">
        <v>25</v>
      </c>
      <c r="G185">
        <v>1</v>
      </c>
      <c r="H185">
        <v>289</v>
      </c>
      <c r="I185">
        <v>274.55</v>
      </c>
      <c r="J185">
        <v>14.45</v>
      </c>
      <c r="K185">
        <v>0</v>
      </c>
      <c r="L185">
        <v>0</v>
      </c>
      <c r="M185" t="s">
        <v>26</v>
      </c>
      <c r="N185" t="s">
        <v>669</v>
      </c>
      <c r="O185" t="s">
        <v>442</v>
      </c>
      <c r="P185" t="s">
        <v>29</v>
      </c>
      <c r="Q185" t="s">
        <v>31</v>
      </c>
      <c r="R185" t="s">
        <v>31</v>
      </c>
      <c r="S185" t="s">
        <v>32</v>
      </c>
      <c r="T185" t="s">
        <v>33</v>
      </c>
      <c r="U185" t="s">
        <v>25</v>
      </c>
      <c r="V185" t="str">
        <f>VLOOKUP(B185,[1]应付款管理!$C$1:$D$65536,2,0)</f>
        <v>1650780</v>
      </c>
    </row>
    <row r="186" spans="1:22">
      <c r="A186" t="s">
        <v>670</v>
      </c>
      <c r="B186" t="s">
        <v>671</v>
      </c>
      <c r="C186" t="s">
        <v>672</v>
      </c>
      <c r="D186" t="s">
        <v>24</v>
      </c>
      <c r="E186">
        <v>-660.2</v>
      </c>
      <c r="F186" t="s">
        <v>25</v>
      </c>
      <c r="G186">
        <v>1</v>
      </c>
      <c r="H186">
        <v>695</v>
      </c>
      <c r="I186">
        <v>660.2</v>
      </c>
      <c r="J186">
        <v>34.8</v>
      </c>
      <c r="K186">
        <v>0</v>
      </c>
      <c r="L186">
        <v>0</v>
      </c>
      <c r="M186" t="s">
        <v>26</v>
      </c>
      <c r="N186" t="s">
        <v>153</v>
      </c>
      <c r="O186" t="s">
        <v>154</v>
      </c>
      <c r="P186" t="s">
        <v>29</v>
      </c>
      <c r="Q186" t="s">
        <v>31</v>
      </c>
      <c r="R186" t="s">
        <v>31</v>
      </c>
      <c r="S186" t="s">
        <v>32</v>
      </c>
      <c r="T186" t="s">
        <v>33</v>
      </c>
      <c r="U186" t="s">
        <v>25</v>
      </c>
      <c r="V186" t="str">
        <f>VLOOKUP(B186,[1]应付款管理!$C$1:$D$65536,2,0)</f>
        <v>1650766</v>
      </c>
    </row>
    <row r="187" spans="1:22">
      <c r="A187" t="s">
        <v>673</v>
      </c>
      <c r="B187" t="s">
        <v>674</v>
      </c>
      <c r="C187" t="s">
        <v>675</v>
      </c>
      <c r="D187" t="s">
        <v>24</v>
      </c>
      <c r="E187">
        <v>-1234.9</v>
      </c>
      <c r="F187" t="s">
        <v>25</v>
      </c>
      <c r="G187">
        <v>1</v>
      </c>
      <c r="H187">
        <v>1300</v>
      </c>
      <c r="I187">
        <v>1234.9</v>
      </c>
      <c r="J187">
        <v>65.1</v>
      </c>
      <c r="K187">
        <v>0</v>
      </c>
      <c r="L187">
        <v>0</v>
      </c>
      <c r="M187" t="s">
        <v>26</v>
      </c>
      <c r="N187" t="s">
        <v>132</v>
      </c>
      <c r="O187" t="s">
        <v>274</v>
      </c>
      <c r="P187" t="s">
        <v>29</v>
      </c>
      <c r="Q187" t="s">
        <v>31</v>
      </c>
      <c r="R187" t="s">
        <v>31</v>
      </c>
      <c r="S187" t="s">
        <v>32</v>
      </c>
      <c r="T187" t="s">
        <v>33</v>
      </c>
      <c r="U187" t="s">
        <v>25</v>
      </c>
      <c r="V187" t="str">
        <f>VLOOKUP(B187,[1]应付款管理!$C$1:$D$65536,2,0)</f>
        <v>1650755</v>
      </c>
    </row>
    <row r="188" spans="1:22">
      <c r="A188" t="s">
        <v>676</v>
      </c>
      <c r="B188" t="s">
        <v>677</v>
      </c>
      <c r="C188" t="s">
        <v>678</v>
      </c>
      <c r="D188" t="s">
        <v>24</v>
      </c>
      <c r="E188">
        <v>-368.48</v>
      </c>
      <c r="F188" t="s">
        <v>25</v>
      </c>
      <c r="G188">
        <v>1</v>
      </c>
      <c r="H188">
        <v>376</v>
      </c>
      <c r="I188">
        <v>368.48</v>
      </c>
      <c r="J188">
        <v>7.52</v>
      </c>
      <c r="K188">
        <v>0</v>
      </c>
      <c r="L188">
        <v>0</v>
      </c>
      <c r="M188" t="s">
        <v>26</v>
      </c>
      <c r="N188" t="s">
        <v>509</v>
      </c>
      <c r="O188" t="s">
        <v>70</v>
      </c>
      <c r="P188" t="s">
        <v>29</v>
      </c>
      <c r="Q188" t="s">
        <v>30</v>
      </c>
      <c r="R188" t="s">
        <v>31</v>
      </c>
      <c r="S188" t="s">
        <v>32</v>
      </c>
      <c r="T188" t="s">
        <v>33</v>
      </c>
      <c r="U188" t="s">
        <v>25</v>
      </c>
      <c r="V188" t="str">
        <f>VLOOKUP(B188,[1]应付款管理!$C$1:$D$65536,2,0)</f>
        <v>1650731</v>
      </c>
    </row>
    <row r="189" spans="1:22">
      <c r="A189" t="s">
        <v>679</v>
      </c>
      <c r="B189" t="s">
        <v>680</v>
      </c>
      <c r="C189" t="s">
        <v>681</v>
      </c>
      <c r="D189" t="s">
        <v>24</v>
      </c>
      <c r="E189">
        <v>-1605.3</v>
      </c>
      <c r="F189" t="s">
        <v>25</v>
      </c>
      <c r="G189">
        <v>1</v>
      </c>
      <c r="H189">
        <v>1688</v>
      </c>
      <c r="I189">
        <v>1605.3</v>
      </c>
      <c r="J189">
        <v>82.7</v>
      </c>
      <c r="K189">
        <v>0</v>
      </c>
      <c r="L189">
        <v>0</v>
      </c>
      <c r="M189" t="s">
        <v>26</v>
      </c>
      <c r="N189" t="s">
        <v>682</v>
      </c>
      <c r="O189" t="s">
        <v>683</v>
      </c>
      <c r="P189" t="s">
        <v>29</v>
      </c>
      <c r="Q189" t="s">
        <v>31</v>
      </c>
      <c r="R189" t="s">
        <v>31</v>
      </c>
      <c r="S189" t="s">
        <v>32</v>
      </c>
      <c r="T189" t="s">
        <v>33</v>
      </c>
      <c r="U189" t="s">
        <v>25</v>
      </c>
      <c r="V189" t="str">
        <f>VLOOKUP(B189,[1]应付款管理!$C$1:$D$65536,2,0)</f>
        <v>1650663</v>
      </c>
    </row>
    <row r="190" spans="1:22">
      <c r="A190" t="s">
        <v>684</v>
      </c>
      <c r="B190" t="s">
        <v>685</v>
      </c>
      <c r="C190" t="s">
        <v>686</v>
      </c>
      <c r="D190" t="s">
        <v>24</v>
      </c>
      <c r="E190">
        <v>-907.48</v>
      </c>
      <c r="F190" t="s">
        <v>25</v>
      </c>
      <c r="G190">
        <v>1</v>
      </c>
      <c r="H190">
        <v>926</v>
      </c>
      <c r="I190">
        <v>907.48</v>
      </c>
      <c r="J190">
        <v>18.52</v>
      </c>
      <c r="K190">
        <v>0</v>
      </c>
      <c r="L190">
        <v>0</v>
      </c>
      <c r="M190" t="s">
        <v>26</v>
      </c>
      <c r="N190" t="s">
        <v>244</v>
      </c>
      <c r="O190" t="s">
        <v>132</v>
      </c>
      <c r="P190" t="s">
        <v>29</v>
      </c>
      <c r="Q190" t="s">
        <v>30</v>
      </c>
      <c r="R190" t="s">
        <v>31</v>
      </c>
      <c r="S190" t="s">
        <v>32</v>
      </c>
      <c r="T190" t="s">
        <v>33</v>
      </c>
      <c r="U190" t="s">
        <v>25</v>
      </c>
      <c r="V190" t="str">
        <f>VLOOKUP(B190,[1]应付款管理!$C$1:$D$65536,2,0)</f>
        <v>1650653</v>
      </c>
    </row>
    <row r="191" spans="1:22">
      <c r="A191" t="s">
        <v>687</v>
      </c>
      <c r="B191">
        <v>11256243158</v>
      </c>
      <c r="C191" t="s">
        <v>688</v>
      </c>
      <c r="D191" t="s">
        <v>24</v>
      </c>
      <c r="E191">
        <v>-907.48</v>
      </c>
      <c r="F191" t="s">
        <v>25</v>
      </c>
      <c r="G191">
        <v>1</v>
      </c>
      <c r="H191">
        <v>926</v>
      </c>
      <c r="I191">
        <v>907.48</v>
      </c>
      <c r="J191">
        <v>18.52</v>
      </c>
      <c r="K191">
        <v>0</v>
      </c>
      <c r="L191">
        <v>0</v>
      </c>
      <c r="M191" t="s">
        <v>26</v>
      </c>
      <c r="N191" t="s">
        <v>244</v>
      </c>
      <c r="O191" t="s">
        <v>132</v>
      </c>
      <c r="P191" t="s">
        <v>29</v>
      </c>
      <c r="Q191" t="s">
        <v>30</v>
      </c>
      <c r="R191" t="s">
        <v>31</v>
      </c>
      <c r="S191" t="s">
        <v>32</v>
      </c>
      <c r="T191" t="s">
        <v>33</v>
      </c>
      <c r="U191" t="s">
        <v>25</v>
      </c>
      <c r="V191" s="3">
        <v>1650650</v>
      </c>
    </row>
    <row r="192" spans="1:22">
      <c r="A192" t="s">
        <v>689</v>
      </c>
      <c r="B192" t="s">
        <v>690</v>
      </c>
      <c r="C192" t="s">
        <v>691</v>
      </c>
      <c r="D192" t="s">
        <v>24</v>
      </c>
      <c r="E192">
        <v>-998.35</v>
      </c>
      <c r="F192" t="s">
        <v>25</v>
      </c>
      <c r="G192">
        <v>1</v>
      </c>
      <c r="H192">
        <v>1051</v>
      </c>
      <c r="I192">
        <v>998.35</v>
      </c>
      <c r="J192">
        <v>52.65</v>
      </c>
      <c r="K192">
        <v>0</v>
      </c>
      <c r="L192">
        <v>0</v>
      </c>
      <c r="M192" t="s">
        <v>26</v>
      </c>
      <c r="N192" t="s">
        <v>27</v>
      </c>
      <c r="O192" t="s">
        <v>236</v>
      </c>
      <c r="P192" t="s">
        <v>29</v>
      </c>
      <c r="Q192" t="s">
        <v>31</v>
      </c>
      <c r="R192" t="s">
        <v>31</v>
      </c>
      <c r="S192" t="s">
        <v>32</v>
      </c>
      <c r="T192" t="s">
        <v>33</v>
      </c>
      <c r="U192" t="s">
        <v>25</v>
      </c>
      <c r="V192" t="str">
        <f>VLOOKUP(B192,[1]应付款管理!$C$1:$D$65536,2,0)</f>
        <v>1650590</v>
      </c>
    </row>
    <row r="193" spans="1:22">
      <c r="A193" t="s">
        <v>692</v>
      </c>
      <c r="B193" t="s">
        <v>693</v>
      </c>
      <c r="C193" t="s">
        <v>694</v>
      </c>
      <c r="D193" t="s">
        <v>24</v>
      </c>
      <c r="E193">
        <v>-229.32</v>
      </c>
      <c r="F193" t="s">
        <v>25</v>
      </c>
      <c r="G193">
        <v>1</v>
      </c>
      <c r="H193">
        <v>234</v>
      </c>
      <c r="I193">
        <v>229.32</v>
      </c>
      <c r="J193">
        <v>4.68</v>
      </c>
      <c r="K193">
        <v>0</v>
      </c>
      <c r="L193">
        <v>0</v>
      </c>
      <c r="M193" t="s">
        <v>26</v>
      </c>
      <c r="N193" t="s">
        <v>244</v>
      </c>
      <c r="O193" t="s">
        <v>240</v>
      </c>
      <c r="P193" t="s">
        <v>29</v>
      </c>
      <c r="Q193" t="s">
        <v>30</v>
      </c>
      <c r="R193" t="s">
        <v>31</v>
      </c>
      <c r="S193" t="s">
        <v>32</v>
      </c>
      <c r="T193" t="s">
        <v>33</v>
      </c>
      <c r="U193" t="s">
        <v>25</v>
      </c>
      <c r="V193" t="str">
        <f>VLOOKUP(B193,[1]应付款管理!$C$1:$D$65536,2,0)</f>
        <v>1650539</v>
      </c>
    </row>
    <row r="194" spans="1:22">
      <c r="A194" t="s">
        <v>695</v>
      </c>
      <c r="B194" t="s">
        <v>696</v>
      </c>
      <c r="C194" t="s">
        <v>697</v>
      </c>
      <c r="D194" t="s">
        <v>24</v>
      </c>
      <c r="E194">
        <v>-111.15</v>
      </c>
      <c r="F194" t="s">
        <v>25</v>
      </c>
      <c r="G194">
        <v>1</v>
      </c>
      <c r="H194">
        <v>117</v>
      </c>
      <c r="I194">
        <v>111.15</v>
      </c>
      <c r="J194">
        <v>5.85</v>
      </c>
      <c r="K194">
        <v>0</v>
      </c>
      <c r="L194">
        <v>0</v>
      </c>
      <c r="M194" t="s">
        <v>26</v>
      </c>
      <c r="N194" t="s">
        <v>146</v>
      </c>
      <c r="O194" t="s">
        <v>244</v>
      </c>
      <c r="P194" t="s">
        <v>29</v>
      </c>
      <c r="Q194" t="s">
        <v>31</v>
      </c>
      <c r="R194" t="s">
        <v>31</v>
      </c>
      <c r="S194" t="s">
        <v>32</v>
      </c>
      <c r="T194" t="s">
        <v>33</v>
      </c>
      <c r="U194" t="s">
        <v>25</v>
      </c>
      <c r="V194" t="str">
        <f>VLOOKUP(B194,[1]应付款管理!$C$1:$D$65536,2,0)</f>
        <v>1650510</v>
      </c>
    </row>
    <row r="195" spans="1:22">
      <c r="A195" t="s">
        <v>698</v>
      </c>
      <c r="B195" t="s">
        <v>699</v>
      </c>
      <c r="C195" t="s">
        <v>700</v>
      </c>
      <c r="D195" t="s">
        <v>24</v>
      </c>
      <c r="E195">
        <v>-5610</v>
      </c>
      <c r="F195" t="s">
        <v>25</v>
      </c>
      <c r="G195">
        <v>1</v>
      </c>
      <c r="H195">
        <v>5634</v>
      </c>
      <c r="I195">
        <v>5610</v>
      </c>
      <c r="J195">
        <v>24</v>
      </c>
      <c r="K195">
        <v>0</v>
      </c>
      <c r="L195">
        <v>0</v>
      </c>
      <c r="M195" t="s">
        <v>26</v>
      </c>
      <c r="N195" t="s">
        <v>442</v>
      </c>
      <c r="O195" t="s">
        <v>701</v>
      </c>
      <c r="P195" t="s">
        <v>29</v>
      </c>
      <c r="Q195" t="s">
        <v>30</v>
      </c>
      <c r="R195" t="s">
        <v>31</v>
      </c>
      <c r="S195" t="s">
        <v>32</v>
      </c>
      <c r="T195" t="s">
        <v>33</v>
      </c>
      <c r="U195" t="s">
        <v>25</v>
      </c>
      <c r="V195" t="str">
        <f>VLOOKUP(B195,[1]应付款管理!$C$1:$D$65536,2,0)</f>
        <v>1650492</v>
      </c>
    </row>
    <row r="196" spans="1:22">
      <c r="A196" t="s">
        <v>702</v>
      </c>
      <c r="B196" t="s">
        <v>703</v>
      </c>
      <c r="C196" t="s">
        <v>704</v>
      </c>
      <c r="D196" t="s">
        <v>24</v>
      </c>
      <c r="E196">
        <v>-339.15</v>
      </c>
      <c r="F196" t="s">
        <v>25</v>
      </c>
      <c r="G196">
        <v>1</v>
      </c>
      <c r="H196">
        <v>357</v>
      </c>
      <c r="I196">
        <v>339.15</v>
      </c>
      <c r="J196">
        <v>17.85</v>
      </c>
      <c r="K196">
        <v>0</v>
      </c>
      <c r="L196">
        <v>0</v>
      </c>
      <c r="M196" t="s">
        <v>26</v>
      </c>
      <c r="N196" t="s">
        <v>509</v>
      </c>
      <c r="O196" t="s">
        <v>292</v>
      </c>
      <c r="P196" t="s">
        <v>29</v>
      </c>
      <c r="Q196" t="s">
        <v>31</v>
      </c>
      <c r="R196" t="s">
        <v>31</v>
      </c>
      <c r="S196" t="s">
        <v>32</v>
      </c>
      <c r="T196" t="s">
        <v>33</v>
      </c>
      <c r="U196" t="s">
        <v>25</v>
      </c>
      <c r="V196" t="str">
        <f>VLOOKUP(B196,[1]应付款管理!$C$1:$D$65536,2,0)</f>
        <v>1650462</v>
      </c>
    </row>
    <row r="197" spans="1:22">
      <c r="A197" t="s">
        <v>705</v>
      </c>
      <c r="B197" t="s">
        <v>706</v>
      </c>
      <c r="C197" t="s">
        <v>707</v>
      </c>
      <c r="D197" t="s">
        <v>24</v>
      </c>
      <c r="E197">
        <v>-1155.2</v>
      </c>
      <c r="F197" t="s">
        <v>25</v>
      </c>
      <c r="G197">
        <v>1</v>
      </c>
      <c r="H197">
        <v>1216</v>
      </c>
      <c r="I197">
        <v>1155.2</v>
      </c>
      <c r="J197">
        <v>60.8</v>
      </c>
      <c r="K197">
        <v>0</v>
      </c>
      <c r="L197">
        <v>0</v>
      </c>
      <c r="M197" t="s">
        <v>26</v>
      </c>
      <c r="N197" t="s">
        <v>244</v>
      </c>
      <c r="O197" t="s">
        <v>221</v>
      </c>
      <c r="P197" t="s">
        <v>29</v>
      </c>
      <c r="Q197" t="s">
        <v>31</v>
      </c>
      <c r="R197" t="s">
        <v>31</v>
      </c>
      <c r="S197" t="s">
        <v>32</v>
      </c>
      <c r="T197" t="s">
        <v>33</v>
      </c>
      <c r="U197" t="s">
        <v>25</v>
      </c>
      <c r="V197" t="str">
        <f>VLOOKUP(B197,[1]应付款管理!$C$1:$D$65536,2,0)</f>
        <v>1650439</v>
      </c>
    </row>
    <row r="198" spans="1:22">
      <c r="A198" t="s">
        <v>708</v>
      </c>
      <c r="B198" t="s">
        <v>709</v>
      </c>
      <c r="C198" t="s">
        <v>710</v>
      </c>
      <c r="D198" t="s">
        <v>24</v>
      </c>
      <c r="E198">
        <v>-194.75</v>
      </c>
      <c r="F198" t="s">
        <v>25</v>
      </c>
      <c r="G198">
        <v>1</v>
      </c>
      <c r="H198">
        <v>205</v>
      </c>
      <c r="I198">
        <v>194.75</v>
      </c>
      <c r="J198">
        <v>10.25</v>
      </c>
      <c r="K198">
        <v>0</v>
      </c>
      <c r="L198">
        <v>0</v>
      </c>
      <c r="M198" t="s">
        <v>26</v>
      </c>
      <c r="N198" t="s">
        <v>509</v>
      </c>
      <c r="O198" t="s">
        <v>292</v>
      </c>
      <c r="P198" t="s">
        <v>29</v>
      </c>
      <c r="Q198" t="s">
        <v>31</v>
      </c>
      <c r="R198" t="s">
        <v>31</v>
      </c>
      <c r="S198" t="s">
        <v>32</v>
      </c>
      <c r="T198" t="s">
        <v>33</v>
      </c>
      <c r="U198" t="s">
        <v>25</v>
      </c>
      <c r="V198" t="str">
        <f>VLOOKUP(B198,[1]应付款管理!$C$1:$D$65536,2,0)</f>
        <v>1650396</v>
      </c>
    </row>
    <row r="199" spans="1:22">
      <c r="A199" t="s">
        <v>711</v>
      </c>
      <c r="B199" t="s">
        <v>712</v>
      </c>
      <c r="C199" t="s">
        <v>713</v>
      </c>
      <c r="D199" t="s">
        <v>24</v>
      </c>
      <c r="E199">
        <v>-1527.6</v>
      </c>
      <c r="F199" t="s">
        <v>25</v>
      </c>
      <c r="G199">
        <v>1</v>
      </c>
      <c r="H199">
        <v>1608</v>
      </c>
      <c r="I199">
        <v>1527.6</v>
      </c>
      <c r="J199">
        <v>80.4</v>
      </c>
      <c r="K199">
        <v>0</v>
      </c>
      <c r="L199">
        <v>0</v>
      </c>
      <c r="M199" t="s">
        <v>26</v>
      </c>
      <c r="N199" t="s">
        <v>714</v>
      </c>
      <c r="O199" t="s">
        <v>715</v>
      </c>
      <c r="P199" t="s">
        <v>29</v>
      </c>
      <c r="Q199" t="s">
        <v>31</v>
      </c>
      <c r="R199" t="s">
        <v>31</v>
      </c>
      <c r="S199" t="s">
        <v>32</v>
      </c>
      <c r="T199" t="s">
        <v>33</v>
      </c>
      <c r="U199" t="s">
        <v>25</v>
      </c>
      <c r="V199" t="str">
        <f>VLOOKUP(B199,[1]应付款管理!$C$1:$D$65536,2,0)</f>
        <v>1650393</v>
      </c>
    </row>
    <row r="200" spans="1:22">
      <c r="A200" t="s">
        <v>716</v>
      </c>
      <c r="B200" t="s">
        <v>717</v>
      </c>
      <c r="C200" t="s">
        <v>718</v>
      </c>
      <c r="D200" t="s">
        <v>24</v>
      </c>
      <c r="E200">
        <v>-874</v>
      </c>
      <c r="F200" t="s">
        <v>25</v>
      </c>
      <c r="G200">
        <v>1</v>
      </c>
      <c r="H200">
        <v>920</v>
      </c>
      <c r="I200">
        <v>874</v>
      </c>
      <c r="J200">
        <v>46</v>
      </c>
      <c r="K200">
        <v>0</v>
      </c>
      <c r="L200">
        <v>0</v>
      </c>
      <c r="M200" t="s">
        <v>26</v>
      </c>
      <c r="N200" t="s">
        <v>719</v>
      </c>
      <c r="O200" t="s">
        <v>266</v>
      </c>
      <c r="P200" t="s">
        <v>29</v>
      </c>
      <c r="Q200" t="s">
        <v>31</v>
      </c>
      <c r="R200" t="s">
        <v>31</v>
      </c>
      <c r="S200" t="s">
        <v>32</v>
      </c>
      <c r="T200" t="s">
        <v>33</v>
      </c>
      <c r="U200" t="s">
        <v>25</v>
      </c>
      <c r="V200" t="str">
        <f>VLOOKUP(B200,[1]应付款管理!$C$1:$D$65536,2,0)</f>
        <v>1650377</v>
      </c>
    </row>
    <row r="201" spans="1:22">
      <c r="A201" t="s">
        <v>720</v>
      </c>
      <c r="B201" t="s">
        <v>721</v>
      </c>
      <c r="C201" t="s">
        <v>722</v>
      </c>
      <c r="D201" t="s">
        <v>24</v>
      </c>
      <c r="E201">
        <v>-694</v>
      </c>
      <c r="F201" t="s">
        <v>25</v>
      </c>
      <c r="G201">
        <v>1</v>
      </c>
      <c r="H201">
        <v>706</v>
      </c>
      <c r="I201">
        <v>694</v>
      </c>
      <c r="J201">
        <v>12</v>
      </c>
      <c r="K201">
        <v>0</v>
      </c>
      <c r="L201">
        <v>0</v>
      </c>
      <c r="M201" t="s">
        <v>26</v>
      </c>
      <c r="N201" t="s">
        <v>370</v>
      </c>
      <c r="O201" t="s">
        <v>412</v>
      </c>
      <c r="P201" t="s">
        <v>29</v>
      </c>
      <c r="Q201" t="s">
        <v>30</v>
      </c>
      <c r="R201" t="s">
        <v>31</v>
      </c>
      <c r="S201" t="s">
        <v>32</v>
      </c>
      <c r="T201" t="s">
        <v>33</v>
      </c>
      <c r="U201" t="s">
        <v>25</v>
      </c>
      <c r="V201" t="str">
        <f>VLOOKUP(B201,[1]应付款管理!$C$1:$D$65536,2,0)</f>
        <v>1650373</v>
      </c>
    </row>
    <row r="202" spans="1:22">
      <c r="A202" t="s">
        <v>723</v>
      </c>
      <c r="B202" t="s">
        <v>724</v>
      </c>
      <c r="C202" t="s">
        <v>725</v>
      </c>
      <c r="D202" t="s">
        <v>24</v>
      </c>
      <c r="E202">
        <v>-1425</v>
      </c>
      <c r="F202" t="s">
        <v>25</v>
      </c>
      <c r="G202">
        <v>1</v>
      </c>
      <c r="H202">
        <v>1500</v>
      </c>
      <c r="I202">
        <v>1425</v>
      </c>
      <c r="J202">
        <v>75</v>
      </c>
      <c r="K202">
        <v>0</v>
      </c>
      <c r="L202">
        <v>0</v>
      </c>
      <c r="M202" t="s">
        <v>26</v>
      </c>
      <c r="N202" t="s">
        <v>54</v>
      </c>
      <c r="O202" t="s">
        <v>116</v>
      </c>
      <c r="P202" t="s">
        <v>29</v>
      </c>
      <c r="Q202" t="s">
        <v>31</v>
      </c>
      <c r="R202" t="s">
        <v>31</v>
      </c>
      <c r="S202" t="s">
        <v>32</v>
      </c>
      <c r="T202" t="s">
        <v>33</v>
      </c>
      <c r="U202" t="s">
        <v>25</v>
      </c>
      <c r="V202" t="str">
        <f>VLOOKUP(B202,[1]应付款管理!$C$1:$D$65536,2,0)</f>
        <v>1650346</v>
      </c>
    </row>
    <row r="203" spans="1:22">
      <c r="A203" t="s">
        <v>726</v>
      </c>
      <c r="B203" t="s">
        <v>727</v>
      </c>
      <c r="C203" t="s">
        <v>728</v>
      </c>
      <c r="D203" t="s">
        <v>24</v>
      </c>
      <c r="E203">
        <v>-489.2</v>
      </c>
      <c r="F203" t="s">
        <v>25</v>
      </c>
      <c r="G203">
        <v>1</v>
      </c>
      <c r="H203">
        <v>515</v>
      </c>
      <c r="I203">
        <v>489.2</v>
      </c>
      <c r="J203">
        <v>25.8</v>
      </c>
      <c r="K203">
        <v>0</v>
      </c>
      <c r="L203">
        <v>0</v>
      </c>
      <c r="M203" t="s">
        <v>26</v>
      </c>
      <c r="N203" t="s">
        <v>292</v>
      </c>
      <c r="O203" t="s">
        <v>37</v>
      </c>
      <c r="P203" t="s">
        <v>29</v>
      </c>
      <c r="Q203" t="s">
        <v>31</v>
      </c>
      <c r="R203" t="s">
        <v>31</v>
      </c>
      <c r="S203" t="s">
        <v>32</v>
      </c>
      <c r="T203" t="s">
        <v>33</v>
      </c>
      <c r="U203" t="s">
        <v>25</v>
      </c>
      <c r="V203" t="str">
        <f>VLOOKUP(B203,[1]应付款管理!$C$1:$D$65536,2,0)</f>
        <v>1650361</v>
      </c>
    </row>
    <row r="204" spans="1:22">
      <c r="A204" t="s">
        <v>729</v>
      </c>
      <c r="B204" t="s">
        <v>730</v>
      </c>
      <c r="C204" t="s">
        <v>731</v>
      </c>
      <c r="D204" t="s">
        <v>24</v>
      </c>
      <c r="E204">
        <v>-1678</v>
      </c>
      <c r="F204" t="s">
        <v>25</v>
      </c>
      <c r="G204">
        <v>1</v>
      </c>
      <c r="H204">
        <v>1738</v>
      </c>
      <c r="I204">
        <v>1678</v>
      </c>
      <c r="J204">
        <v>60</v>
      </c>
      <c r="K204">
        <v>0</v>
      </c>
      <c r="L204">
        <v>0</v>
      </c>
      <c r="M204" t="s">
        <v>26</v>
      </c>
      <c r="N204" t="s">
        <v>732</v>
      </c>
      <c r="O204" t="s">
        <v>192</v>
      </c>
      <c r="P204" t="s">
        <v>29</v>
      </c>
      <c r="Q204" t="s">
        <v>31</v>
      </c>
      <c r="R204" t="s">
        <v>31</v>
      </c>
      <c r="S204" t="s">
        <v>32</v>
      </c>
      <c r="T204" t="s">
        <v>33</v>
      </c>
      <c r="U204" t="s">
        <v>25</v>
      </c>
      <c r="V204" t="str">
        <f>VLOOKUP(B204,[1]应付款管理!$C$1:$D$65536,2,0)</f>
        <v>1650335</v>
      </c>
    </row>
    <row r="205" spans="1:22">
      <c r="A205" t="s">
        <v>733</v>
      </c>
      <c r="B205" t="s">
        <v>734</v>
      </c>
      <c r="C205" t="s">
        <v>735</v>
      </c>
      <c r="D205" t="s">
        <v>24</v>
      </c>
      <c r="E205">
        <v>-434.15</v>
      </c>
      <c r="F205" t="s">
        <v>25</v>
      </c>
      <c r="G205">
        <v>1</v>
      </c>
      <c r="H205">
        <v>457</v>
      </c>
      <c r="I205">
        <v>434.15</v>
      </c>
      <c r="J205">
        <v>22.85</v>
      </c>
      <c r="K205">
        <v>0</v>
      </c>
      <c r="L205">
        <v>0</v>
      </c>
      <c r="M205" t="s">
        <v>26</v>
      </c>
      <c r="N205" t="s">
        <v>329</v>
      </c>
      <c r="O205" t="s">
        <v>330</v>
      </c>
      <c r="P205" t="s">
        <v>29</v>
      </c>
      <c r="Q205" t="s">
        <v>31</v>
      </c>
      <c r="R205" t="s">
        <v>31</v>
      </c>
      <c r="S205" t="s">
        <v>32</v>
      </c>
      <c r="T205" t="s">
        <v>33</v>
      </c>
      <c r="U205" t="s">
        <v>25</v>
      </c>
      <c r="V205" t="str">
        <f>VLOOKUP(B205,[1]应付款管理!$C$1:$D$65536,2,0)</f>
        <v>1650317</v>
      </c>
    </row>
    <row r="206" spans="1:22">
      <c r="A206" t="s">
        <v>736</v>
      </c>
      <c r="B206" t="s">
        <v>737</v>
      </c>
      <c r="C206" t="s">
        <v>738</v>
      </c>
      <c r="D206" t="s">
        <v>24</v>
      </c>
      <c r="E206">
        <v>-400.9</v>
      </c>
      <c r="F206" t="s">
        <v>25</v>
      </c>
      <c r="G206">
        <v>1</v>
      </c>
      <c r="H206">
        <v>422</v>
      </c>
      <c r="I206">
        <v>400.9</v>
      </c>
      <c r="J206">
        <v>21.1</v>
      </c>
      <c r="K206">
        <v>0</v>
      </c>
      <c r="L206">
        <v>0</v>
      </c>
      <c r="M206" t="s">
        <v>26</v>
      </c>
      <c r="N206" t="s">
        <v>229</v>
      </c>
      <c r="O206" t="s">
        <v>329</v>
      </c>
      <c r="P206" t="s">
        <v>29</v>
      </c>
      <c r="Q206" t="s">
        <v>31</v>
      </c>
      <c r="R206" t="s">
        <v>31</v>
      </c>
      <c r="S206" t="s">
        <v>32</v>
      </c>
      <c r="T206" t="s">
        <v>33</v>
      </c>
      <c r="U206" t="s">
        <v>25</v>
      </c>
      <c r="V206" t="str">
        <f>VLOOKUP(B206,[1]应付款管理!$C$1:$D$65536,2,0)</f>
        <v>1650315</v>
      </c>
    </row>
    <row r="207" spans="1:22">
      <c r="A207" t="s">
        <v>739</v>
      </c>
      <c r="B207" t="s">
        <v>740</v>
      </c>
      <c r="C207" t="s">
        <v>741</v>
      </c>
      <c r="D207" t="s">
        <v>24</v>
      </c>
      <c r="E207">
        <v>-400.9</v>
      </c>
      <c r="F207" t="s">
        <v>25</v>
      </c>
      <c r="G207">
        <v>1</v>
      </c>
      <c r="H207">
        <v>422</v>
      </c>
      <c r="I207">
        <v>400.9</v>
      </c>
      <c r="J207">
        <v>21.1</v>
      </c>
      <c r="K207">
        <v>0</v>
      </c>
      <c r="L207">
        <v>0</v>
      </c>
      <c r="M207" t="s">
        <v>26</v>
      </c>
      <c r="N207" t="s">
        <v>78</v>
      </c>
      <c r="O207" t="s">
        <v>229</v>
      </c>
      <c r="P207" t="s">
        <v>29</v>
      </c>
      <c r="Q207" t="s">
        <v>31</v>
      </c>
      <c r="R207" t="s">
        <v>31</v>
      </c>
      <c r="S207" t="s">
        <v>32</v>
      </c>
      <c r="T207" t="s">
        <v>33</v>
      </c>
      <c r="U207" t="s">
        <v>25</v>
      </c>
      <c r="V207" t="str">
        <f>VLOOKUP(B207,[1]应付款管理!$C$1:$D$65536,2,0)</f>
        <v>1650313</v>
      </c>
    </row>
    <row r="208" spans="1:22">
      <c r="A208" t="s">
        <v>742</v>
      </c>
      <c r="B208" t="s">
        <v>743</v>
      </c>
      <c r="C208" t="s">
        <v>744</v>
      </c>
      <c r="D208" t="s">
        <v>24</v>
      </c>
      <c r="E208">
        <v>-691</v>
      </c>
      <c r="F208" t="s">
        <v>25</v>
      </c>
      <c r="G208">
        <v>1</v>
      </c>
      <c r="H208">
        <v>721</v>
      </c>
      <c r="I208">
        <v>691</v>
      </c>
      <c r="J208">
        <v>30</v>
      </c>
      <c r="K208">
        <v>0</v>
      </c>
      <c r="L208">
        <v>0</v>
      </c>
      <c r="M208" t="s">
        <v>26</v>
      </c>
      <c r="N208" t="s">
        <v>115</v>
      </c>
      <c r="O208" t="s">
        <v>116</v>
      </c>
      <c r="P208" t="s">
        <v>29</v>
      </c>
      <c r="Q208" t="s">
        <v>31</v>
      </c>
      <c r="R208" t="s">
        <v>31</v>
      </c>
      <c r="S208" t="s">
        <v>32</v>
      </c>
      <c r="T208" t="s">
        <v>33</v>
      </c>
      <c r="U208" t="s">
        <v>25</v>
      </c>
      <c r="V208" t="str">
        <f>VLOOKUP(B208,[1]应付款管理!$C$1:$D$65536,2,0)</f>
        <v>1650252</v>
      </c>
    </row>
    <row r="209" spans="1:22">
      <c r="A209" t="s">
        <v>745</v>
      </c>
      <c r="B209" t="s">
        <v>746</v>
      </c>
      <c r="C209" t="s">
        <v>747</v>
      </c>
      <c r="D209" t="s">
        <v>24</v>
      </c>
      <c r="E209">
        <v>-1048.58</v>
      </c>
      <c r="F209" t="s">
        <v>25</v>
      </c>
      <c r="G209">
        <v>1</v>
      </c>
      <c r="H209">
        <v>1070</v>
      </c>
      <c r="I209">
        <v>1048.58</v>
      </c>
      <c r="J209">
        <v>21.42</v>
      </c>
      <c r="K209">
        <v>0</v>
      </c>
      <c r="L209">
        <v>0</v>
      </c>
      <c r="M209" t="s">
        <v>26</v>
      </c>
      <c r="N209" t="s">
        <v>244</v>
      </c>
      <c r="O209" t="s">
        <v>158</v>
      </c>
      <c r="P209" t="s">
        <v>29</v>
      </c>
      <c r="Q209" t="s">
        <v>30</v>
      </c>
      <c r="R209" t="s">
        <v>31</v>
      </c>
      <c r="S209" t="s">
        <v>32</v>
      </c>
      <c r="T209" t="s">
        <v>33</v>
      </c>
      <c r="U209" t="s">
        <v>25</v>
      </c>
      <c r="V209" t="str">
        <f>VLOOKUP(B209,[1]应付款管理!$C$1:$D$65536,2,0)</f>
        <v>1650221</v>
      </c>
    </row>
    <row r="210" spans="1:22">
      <c r="A210" t="s">
        <v>748</v>
      </c>
      <c r="B210" t="s">
        <v>749</v>
      </c>
      <c r="C210" t="s">
        <v>750</v>
      </c>
      <c r="D210" t="s">
        <v>24</v>
      </c>
      <c r="E210">
        <v>-540.92</v>
      </c>
      <c r="F210" t="s">
        <v>25</v>
      </c>
      <c r="G210">
        <v>1</v>
      </c>
      <c r="H210">
        <v>552</v>
      </c>
      <c r="I210">
        <v>540.92</v>
      </c>
      <c r="J210">
        <v>11.08</v>
      </c>
      <c r="K210">
        <v>0</v>
      </c>
      <c r="L210">
        <v>0</v>
      </c>
      <c r="M210" t="s">
        <v>26</v>
      </c>
      <c r="N210" t="s">
        <v>158</v>
      </c>
      <c r="O210" t="s">
        <v>274</v>
      </c>
      <c r="P210" t="s">
        <v>29</v>
      </c>
      <c r="Q210" t="s">
        <v>30</v>
      </c>
      <c r="R210" t="s">
        <v>31</v>
      </c>
      <c r="S210" t="s">
        <v>32</v>
      </c>
      <c r="T210" t="s">
        <v>33</v>
      </c>
      <c r="U210" t="s">
        <v>25</v>
      </c>
      <c r="V210" t="str">
        <f>VLOOKUP(B210,[1]应付款管理!$C$1:$D$65536,2,0)</f>
        <v>1650181</v>
      </c>
    </row>
    <row r="211" spans="1:22">
      <c r="A211" t="s">
        <v>751</v>
      </c>
      <c r="B211" t="s">
        <v>752</v>
      </c>
      <c r="C211" t="s">
        <v>753</v>
      </c>
      <c r="D211" t="s">
        <v>24</v>
      </c>
      <c r="E211">
        <v>-630.7</v>
      </c>
      <c r="F211" t="s">
        <v>25</v>
      </c>
      <c r="G211">
        <v>1</v>
      </c>
      <c r="H211">
        <v>664</v>
      </c>
      <c r="I211">
        <v>630.7</v>
      </c>
      <c r="J211">
        <v>33.3</v>
      </c>
      <c r="K211">
        <v>0</v>
      </c>
      <c r="L211">
        <v>0</v>
      </c>
      <c r="M211" t="s">
        <v>26</v>
      </c>
      <c r="N211" t="s">
        <v>754</v>
      </c>
      <c r="O211" t="s">
        <v>755</v>
      </c>
      <c r="P211" t="s">
        <v>29</v>
      </c>
      <c r="Q211" t="s">
        <v>31</v>
      </c>
      <c r="R211" t="s">
        <v>31</v>
      </c>
      <c r="S211" t="s">
        <v>32</v>
      </c>
      <c r="T211" t="s">
        <v>33</v>
      </c>
      <c r="U211" t="s">
        <v>25</v>
      </c>
      <c r="V211" t="str">
        <f>VLOOKUP(B211,[1]应付款管理!$C$1:$D$65536,2,0)</f>
        <v>1650166</v>
      </c>
    </row>
    <row r="212" spans="1:22">
      <c r="A212" t="s">
        <v>756</v>
      </c>
      <c r="B212" t="s">
        <v>757</v>
      </c>
      <c r="C212" t="s">
        <v>758</v>
      </c>
      <c r="D212" t="s">
        <v>24</v>
      </c>
      <c r="E212">
        <v>-535.08</v>
      </c>
      <c r="F212" t="s">
        <v>25</v>
      </c>
      <c r="G212">
        <v>1</v>
      </c>
      <c r="H212">
        <v>546</v>
      </c>
      <c r="I212">
        <v>535.08</v>
      </c>
      <c r="J212">
        <v>10.92</v>
      </c>
      <c r="K212">
        <v>0</v>
      </c>
      <c r="L212">
        <v>0</v>
      </c>
      <c r="M212" t="s">
        <v>26</v>
      </c>
      <c r="N212" t="s">
        <v>28</v>
      </c>
      <c r="O212" t="s">
        <v>153</v>
      </c>
      <c r="P212" t="s">
        <v>29</v>
      </c>
      <c r="Q212" t="s">
        <v>30</v>
      </c>
      <c r="R212" t="s">
        <v>31</v>
      </c>
      <c r="S212" t="s">
        <v>32</v>
      </c>
      <c r="T212" t="s">
        <v>33</v>
      </c>
      <c r="U212" t="s">
        <v>25</v>
      </c>
      <c r="V212" t="str">
        <f>VLOOKUP(B212,[1]应付款管理!$C$1:$D$65536,2,0)</f>
        <v>1650158</v>
      </c>
    </row>
    <row r="213" spans="1:22">
      <c r="A213" t="s">
        <v>759</v>
      </c>
      <c r="B213" t="s">
        <v>760</v>
      </c>
      <c r="C213" t="s">
        <v>761</v>
      </c>
      <c r="D213" t="s">
        <v>24</v>
      </c>
      <c r="E213">
        <v>-693</v>
      </c>
      <c r="F213" t="s">
        <v>25</v>
      </c>
      <c r="G213">
        <v>1</v>
      </c>
      <c r="H213">
        <v>723</v>
      </c>
      <c r="I213">
        <v>693</v>
      </c>
      <c r="J213">
        <v>30</v>
      </c>
      <c r="K213">
        <v>0</v>
      </c>
      <c r="L213">
        <v>0</v>
      </c>
      <c r="M213" t="s">
        <v>26</v>
      </c>
      <c r="N213" t="s">
        <v>70</v>
      </c>
      <c r="O213" t="s">
        <v>37</v>
      </c>
      <c r="P213" t="s">
        <v>29</v>
      </c>
      <c r="Q213" t="s">
        <v>31</v>
      </c>
      <c r="R213" t="s">
        <v>31</v>
      </c>
      <c r="S213" t="s">
        <v>32</v>
      </c>
      <c r="T213" t="s">
        <v>33</v>
      </c>
      <c r="U213" t="s">
        <v>25</v>
      </c>
      <c r="V213" t="str">
        <f>VLOOKUP(B213,[1]应付款管理!$C$1:$D$65536,2,0)</f>
        <v>1650149</v>
      </c>
    </row>
    <row r="214" spans="1:22">
      <c r="A214" t="s">
        <v>762</v>
      </c>
      <c r="B214" t="s">
        <v>763</v>
      </c>
      <c r="C214" t="s">
        <v>764</v>
      </c>
      <c r="D214" t="s">
        <v>24</v>
      </c>
      <c r="E214">
        <v>-1254.95</v>
      </c>
      <c r="F214" t="s">
        <v>25</v>
      </c>
      <c r="G214">
        <v>1</v>
      </c>
      <c r="H214">
        <v>1321</v>
      </c>
      <c r="I214">
        <v>1254.95</v>
      </c>
      <c r="J214">
        <v>66.05</v>
      </c>
      <c r="K214">
        <v>0</v>
      </c>
      <c r="L214">
        <v>0</v>
      </c>
      <c r="M214" t="s">
        <v>26</v>
      </c>
      <c r="N214" t="s">
        <v>765</v>
      </c>
      <c r="O214" t="s">
        <v>766</v>
      </c>
      <c r="P214" t="s">
        <v>29</v>
      </c>
      <c r="Q214" t="s">
        <v>31</v>
      </c>
      <c r="R214" t="s">
        <v>31</v>
      </c>
      <c r="S214" t="s">
        <v>32</v>
      </c>
      <c r="T214" t="s">
        <v>33</v>
      </c>
      <c r="U214" t="s">
        <v>25</v>
      </c>
      <c r="V214" t="str">
        <f>VLOOKUP(B214,[1]应付款管理!$C$1:$D$65536,2,0)</f>
        <v>1649974</v>
      </c>
    </row>
    <row r="215" spans="1:22">
      <c r="A215" t="s">
        <v>767</v>
      </c>
      <c r="B215" t="s">
        <v>768</v>
      </c>
      <c r="C215" t="s">
        <v>769</v>
      </c>
      <c r="D215" t="s">
        <v>24</v>
      </c>
      <c r="E215">
        <v>-701.68</v>
      </c>
      <c r="F215" t="s">
        <v>25</v>
      </c>
      <c r="G215">
        <v>1</v>
      </c>
      <c r="H215">
        <v>716</v>
      </c>
      <c r="I215">
        <v>701.68</v>
      </c>
      <c r="J215">
        <v>14.32</v>
      </c>
      <c r="K215">
        <v>0</v>
      </c>
      <c r="L215">
        <v>0</v>
      </c>
      <c r="M215" t="s">
        <v>26</v>
      </c>
      <c r="N215" t="s">
        <v>770</v>
      </c>
      <c r="O215" t="s">
        <v>771</v>
      </c>
      <c r="P215" t="s">
        <v>29</v>
      </c>
      <c r="Q215" t="s">
        <v>30</v>
      </c>
      <c r="R215" t="s">
        <v>31</v>
      </c>
      <c r="S215" t="s">
        <v>32</v>
      </c>
      <c r="T215" t="s">
        <v>33</v>
      </c>
      <c r="U215" t="s">
        <v>25</v>
      </c>
      <c r="V215" t="str">
        <f>VLOOKUP(B215,[1]应付款管理!$C$1:$D$65536,2,0)</f>
        <v>1650136</v>
      </c>
    </row>
    <row r="216" spans="1:22">
      <c r="A216" t="s">
        <v>772</v>
      </c>
      <c r="B216" t="s">
        <v>773</v>
      </c>
      <c r="C216" t="s">
        <v>774</v>
      </c>
      <c r="D216" t="s">
        <v>24</v>
      </c>
      <c r="E216">
        <v>-383.18</v>
      </c>
      <c r="F216" t="s">
        <v>25</v>
      </c>
      <c r="G216">
        <v>1</v>
      </c>
      <c r="H216">
        <v>391</v>
      </c>
      <c r="I216">
        <v>383.18</v>
      </c>
      <c r="J216">
        <v>7.82</v>
      </c>
      <c r="K216">
        <v>0</v>
      </c>
      <c r="L216">
        <v>0</v>
      </c>
      <c r="M216" t="s">
        <v>26</v>
      </c>
      <c r="N216" t="s">
        <v>509</v>
      </c>
      <c r="O216" t="s">
        <v>292</v>
      </c>
      <c r="P216" t="s">
        <v>29</v>
      </c>
      <c r="Q216" t="s">
        <v>30</v>
      </c>
      <c r="R216" t="s">
        <v>31</v>
      </c>
      <c r="S216" t="s">
        <v>32</v>
      </c>
      <c r="T216" t="s">
        <v>33</v>
      </c>
      <c r="U216" t="s">
        <v>25</v>
      </c>
      <c r="V216" t="str">
        <f>VLOOKUP(B216,[1]应付款管理!$C$1:$D$65536,2,0)</f>
        <v>1650106</v>
      </c>
    </row>
    <row r="217" spans="1:22">
      <c r="A217" t="s">
        <v>775</v>
      </c>
      <c r="B217" t="s">
        <v>776</v>
      </c>
      <c r="C217" t="s">
        <v>777</v>
      </c>
      <c r="D217" t="s">
        <v>24</v>
      </c>
      <c r="E217">
        <v>-396</v>
      </c>
      <c r="F217" t="s">
        <v>25</v>
      </c>
      <c r="G217">
        <v>1</v>
      </c>
      <c r="H217">
        <v>417</v>
      </c>
      <c r="I217">
        <v>396</v>
      </c>
      <c r="J217">
        <v>21</v>
      </c>
      <c r="K217">
        <v>0</v>
      </c>
      <c r="L217">
        <v>0</v>
      </c>
      <c r="M217" t="s">
        <v>26</v>
      </c>
      <c r="N217" t="s">
        <v>115</v>
      </c>
      <c r="O217" t="s">
        <v>366</v>
      </c>
      <c r="P217" t="s">
        <v>29</v>
      </c>
      <c r="Q217" t="s">
        <v>31</v>
      </c>
      <c r="R217" t="s">
        <v>31</v>
      </c>
      <c r="S217" t="s">
        <v>32</v>
      </c>
      <c r="T217" t="s">
        <v>33</v>
      </c>
      <c r="U217" t="s">
        <v>25</v>
      </c>
      <c r="V217" t="str">
        <f>VLOOKUP(B217,[1]应付款管理!$C$1:$D$65536,2,0)</f>
        <v>1650092</v>
      </c>
    </row>
    <row r="218" spans="1:22">
      <c r="A218" t="s">
        <v>778</v>
      </c>
      <c r="B218" t="s">
        <v>779</v>
      </c>
      <c r="C218" t="s">
        <v>780</v>
      </c>
      <c r="D218" t="s">
        <v>24</v>
      </c>
      <c r="E218">
        <v>-605.64</v>
      </c>
      <c r="F218" t="s">
        <v>25</v>
      </c>
      <c r="G218">
        <v>1</v>
      </c>
      <c r="H218">
        <v>618</v>
      </c>
      <c r="I218">
        <v>605.64</v>
      </c>
      <c r="J218">
        <v>12.36</v>
      </c>
      <c r="K218">
        <v>0</v>
      </c>
      <c r="L218">
        <v>0</v>
      </c>
      <c r="M218" t="s">
        <v>26</v>
      </c>
      <c r="N218" t="s">
        <v>366</v>
      </c>
      <c r="O218" t="s">
        <v>732</v>
      </c>
      <c r="P218" t="s">
        <v>29</v>
      </c>
      <c r="Q218" t="s">
        <v>30</v>
      </c>
      <c r="R218" t="s">
        <v>31</v>
      </c>
      <c r="S218" t="s">
        <v>32</v>
      </c>
      <c r="T218" t="s">
        <v>33</v>
      </c>
      <c r="U218" t="s">
        <v>25</v>
      </c>
      <c r="V218" t="str">
        <f>VLOOKUP(B218,[1]应付款管理!$C$1:$D$65536,2,0)</f>
        <v>1650066</v>
      </c>
    </row>
    <row r="219" spans="1:22">
      <c r="A219" t="s">
        <v>781</v>
      </c>
      <c r="B219" t="s">
        <v>782</v>
      </c>
      <c r="C219" t="s">
        <v>783</v>
      </c>
      <c r="D219" t="s">
        <v>24</v>
      </c>
      <c r="E219">
        <v>-323.4</v>
      </c>
      <c r="F219" t="s">
        <v>25</v>
      </c>
      <c r="G219">
        <v>1</v>
      </c>
      <c r="H219">
        <v>330</v>
      </c>
      <c r="I219">
        <v>323.4</v>
      </c>
      <c r="J219">
        <v>6.6</v>
      </c>
      <c r="K219">
        <v>0</v>
      </c>
      <c r="L219">
        <v>0</v>
      </c>
      <c r="M219" t="s">
        <v>26</v>
      </c>
      <c r="N219" t="s">
        <v>312</v>
      </c>
      <c r="O219" t="s">
        <v>366</v>
      </c>
      <c r="P219" t="s">
        <v>29</v>
      </c>
      <c r="Q219" t="s">
        <v>30</v>
      </c>
      <c r="R219" t="s">
        <v>31</v>
      </c>
      <c r="S219" t="s">
        <v>32</v>
      </c>
      <c r="T219" t="s">
        <v>33</v>
      </c>
      <c r="U219" t="s">
        <v>25</v>
      </c>
      <c r="V219" t="str">
        <f>VLOOKUP(B219,[1]应付款管理!$C$1:$D$65536,2,0)</f>
        <v>1650065</v>
      </c>
    </row>
    <row r="220" spans="1:22">
      <c r="A220" t="s">
        <v>784</v>
      </c>
      <c r="B220" t="s">
        <v>785</v>
      </c>
      <c r="C220" t="s">
        <v>786</v>
      </c>
      <c r="D220" t="s">
        <v>24</v>
      </c>
      <c r="E220">
        <v>-302.1</v>
      </c>
      <c r="F220" t="s">
        <v>25</v>
      </c>
      <c r="G220">
        <v>1</v>
      </c>
      <c r="H220">
        <v>318</v>
      </c>
      <c r="I220">
        <v>302.1</v>
      </c>
      <c r="J220">
        <v>15.9</v>
      </c>
      <c r="K220">
        <v>0</v>
      </c>
      <c r="L220">
        <v>0</v>
      </c>
      <c r="M220" t="s">
        <v>26</v>
      </c>
      <c r="N220" t="s">
        <v>70</v>
      </c>
      <c r="O220" t="s">
        <v>37</v>
      </c>
      <c r="P220" t="s">
        <v>29</v>
      </c>
      <c r="Q220" t="s">
        <v>31</v>
      </c>
      <c r="R220" t="s">
        <v>31</v>
      </c>
      <c r="S220" t="s">
        <v>32</v>
      </c>
      <c r="T220" t="s">
        <v>33</v>
      </c>
      <c r="U220" t="s">
        <v>25</v>
      </c>
      <c r="V220" t="str">
        <f>VLOOKUP(B220,[1]应付款管理!$C$1:$D$65536,2,0)</f>
        <v>1650055</v>
      </c>
    </row>
    <row r="221" spans="1:22">
      <c r="A221" t="s">
        <v>787</v>
      </c>
      <c r="B221" t="s">
        <v>788</v>
      </c>
      <c r="C221" t="s">
        <v>789</v>
      </c>
      <c r="D221" t="s">
        <v>24</v>
      </c>
      <c r="E221">
        <v>-490.98</v>
      </c>
      <c r="F221" t="s">
        <v>25</v>
      </c>
      <c r="G221">
        <v>1</v>
      </c>
      <c r="H221">
        <v>501</v>
      </c>
      <c r="I221">
        <v>490.98</v>
      </c>
      <c r="J221">
        <v>10.02</v>
      </c>
      <c r="K221">
        <v>0</v>
      </c>
      <c r="L221">
        <v>0</v>
      </c>
      <c r="M221" t="s">
        <v>26</v>
      </c>
      <c r="N221" t="s">
        <v>312</v>
      </c>
      <c r="O221" t="s">
        <v>366</v>
      </c>
      <c r="P221" t="s">
        <v>29</v>
      </c>
      <c r="Q221" t="s">
        <v>30</v>
      </c>
      <c r="R221" t="s">
        <v>31</v>
      </c>
      <c r="S221" t="s">
        <v>32</v>
      </c>
      <c r="T221" t="s">
        <v>33</v>
      </c>
      <c r="U221" t="s">
        <v>25</v>
      </c>
      <c r="V221" t="str">
        <f>VLOOKUP(B221,[1]应付款管理!$C$1:$D$65536,2,0)</f>
        <v>1650038</v>
      </c>
    </row>
    <row r="222" spans="1:22">
      <c r="A222" t="s">
        <v>790</v>
      </c>
      <c r="B222" t="s">
        <v>791</v>
      </c>
      <c r="C222" t="s">
        <v>792</v>
      </c>
      <c r="D222" t="s">
        <v>24</v>
      </c>
      <c r="E222">
        <v>-701.66</v>
      </c>
      <c r="F222" t="s">
        <v>25</v>
      </c>
      <c r="G222">
        <v>1</v>
      </c>
      <c r="H222">
        <v>716</v>
      </c>
      <c r="I222">
        <v>701.66</v>
      </c>
      <c r="J222">
        <v>14.34</v>
      </c>
      <c r="K222">
        <v>0</v>
      </c>
      <c r="L222">
        <v>0</v>
      </c>
      <c r="M222" t="s">
        <v>26</v>
      </c>
      <c r="N222" t="s">
        <v>257</v>
      </c>
      <c r="O222" t="s">
        <v>793</v>
      </c>
      <c r="P222" t="s">
        <v>29</v>
      </c>
      <c r="Q222" t="s">
        <v>30</v>
      </c>
      <c r="R222" t="s">
        <v>31</v>
      </c>
      <c r="S222" t="s">
        <v>32</v>
      </c>
      <c r="T222" t="s">
        <v>33</v>
      </c>
      <c r="U222" t="s">
        <v>25</v>
      </c>
      <c r="V222" t="str">
        <f>VLOOKUP(B222,[1]应付款管理!$C$1:$D$65536,2,0)</f>
        <v>1650018</v>
      </c>
    </row>
    <row r="223" spans="1:22">
      <c r="A223" t="s">
        <v>794</v>
      </c>
      <c r="B223" t="s">
        <v>795</v>
      </c>
      <c r="C223" t="s">
        <v>796</v>
      </c>
      <c r="D223" t="s">
        <v>24</v>
      </c>
      <c r="E223">
        <v>-1178.9</v>
      </c>
      <c r="F223" t="s">
        <v>25</v>
      </c>
      <c r="G223">
        <v>1</v>
      </c>
      <c r="H223">
        <v>1203</v>
      </c>
      <c r="I223">
        <v>1178.9</v>
      </c>
      <c r="J223">
        <v>24.1</v>
      </c>
      <c r="K223">
        <v>0</v>
      </c>
      <c r="L223">
        <v>0</v>
      </c>
      <c r="M223" t="s">
        <v>26</v>
      </c>
      <c r="N223" t="s">
        <v>44</v>
      </c>
      <c r="O223" t="s">
        <v>55</v>
      </c>
      <c r="P223" t="s">
        <v>29</v>
      </c>
      <c r="Q223" t="s">
        <v>30</v>
      </c>
      <c r="R223" t="s">
        <v>31</v>
      </c>
      <c r="S223" t="s">
        <v>32</v>
      </c>
      <c r="T223" t="s">
        <v>33</v>
      </c>
      <c r="U223" t="s">
        <v>25</v>
      </c>
      <c r="V223" t="str">
        <f>VLOOKUP(B223,[1]应付款管理!$C$1:$D$65536,2,0)</f>
        <v>1649977</v>
      </c>
    </row>
    <row r="224" spans="1:22">
      <c r="A224" t="s">
        <v>797</v>
      </c>
      <c r="B224" t="s">
        <v>798</v>
      </c>
      <c r="C224" t="s">
        <v>799</v>
      </c>
      <c r="D224" t="s">
        <v>24</v>
      </c>
      <c r="E224">
        <v>-1735.55</v>
      </c>
      <c r="F224" t="s">
        <v>25</v>
      </c>
      <c r="G224">
        <v>1</v>
      </c>
      <c r="H224">
        <v>1827</v>
      </c>
      <c r="I224">
        <v>1735.55</v>
      </c>
      <c r="J224">
        <v>91.45</v>
      </c>
      <c r="K224">
        <v>0</v>
      </c>
      <c r="L224">
        <v>0</v>
      </c>
      <c r="M224" t="s">
        <v>26</v>
      </c>
      <c r="N224" t="s">
        <v>370</v>
      </c>
      <c r="O224" t="s">
        <v>413</v>
      </c>
      <c r="P224" t="s">
        <v>29</v>
      </c>
      <c r="Q224" t="s">
        <v>31</v>
      </c>
      <c r="R224" t="s">
        <v>31</v>
      </c>
      <c r="S224" t="s">
        <v>32</v>
      </c>
      <c r="T224" t="s">
        <v>33</v>
      </c>
      <c r="U224" t="s">
        <v>25</v>
      </c>
      <c r="V224" t="str">
        <f>VLOOKUP(B224,[1]应付款管理!$C$1:$D$65536,2,0)</f>
        <v>1649964</v>
      </c>
    </row>
    <row r="225" spans="1:22">
      <c r="A225" t="s">
        <v>800</v>
      </c>
      <c r="B225" t="s">
        <v>801</v>
      </c>
      <c r="C225" t="s">
        <v>802</v>
      </c>
      <c r="D225" t="s">
        <v>24</v>
      </c>
      <c r="E225">
        <v>-1021.2</v>
      </c>
      <c r="F225" t="s">
        <v>25</v>
      </c>
      <c r="G225">
        <v>1</v>
      </c>
      <c r="H225">
        <v>1075</v>
      </c>
      <c r="I225">
        <v>1021.2</v>
      </c>
      <c r="J225">
        <v>53.8</v>
      </c>
      <c r="K225">
        <v>0</v>
      </c>
      <c r="L225">
        <v>0</v>
      </c>
      <c r="M225" t="s">
        <v>26</v>
      </c>
      <c r="N225" t="s">
        <v>754</v>
      </c>
      <c r="O225" t="s">
        <v>803</v>
      </c>
      <c r="P225" t="s">
        <v>29</v>
      </c>
      <c r="Q225" t="s">
        <v>31</v>
      </c>
      <c r="R225" t="s">
        <v>31</v>
      </c>
      <c r="S225" t="s">
        <v>32</v>
      </c>
      <c r="T225" t="s">
        <v>33</v>
      </c>
      <c r="U225" t="s">
        <v>25</v>
      </c>
      <c r="V225" t="str">
        <f>VLOOKUP(B225,[1]应付款管理!$C$1:$D$65536,2,0)</f>
        <v>1649926</v>
      </c>
    </row>
    <row r="226" spans="1:22">
      <c r="A226" t="s">
        <v>804</v>
      </c>
      <c r="B226" t="s">
        <v>805</v>
      </c>
      <c r="C226" t="s">
        <v>806</v>
      </c>
      <c r="D226" t="s">
        <v>24</v>
      </c>
      <c r="E226">
        <v>-459.8</v>
      </c>
      <c r="F226" t="s">
        <v>25</v>
      </c>
      <c r="G226">
        <v>1</v>
      </c>
      <c r="H226">
        <v>484</v>
      </c>
      <c r="I226">
        <v>459.8</v>
      </c>
      <c r="J226">
        <v>24.2</v>
      </c>
      <c r="K226">
        <v>0</v>
      </c>
      <c r="L226">
        <v>0</v>
      </c>
      <c r="M226" t="s">
        <v>26</v>
      </c>
      <c r="N226" t="s">
        <v>714</v>
      </c>
      <c r="O226" t="s">
        <v>285</v>
      </c>
      <c r="P226" t="s">
        <v>29</v>
      </c>
      <c r="Q226" t="s">
        <v>31</v>
      </c>
      <c r="R226" t="s">
        <v>31</v>
      </c>
      <c r="S226" t="s">
        <v>32</v>
      </c>
      <c r="T226" t="s">
        <v>33</v>
      </c>
      <c r="U226" t="s">
        <v>25</v>
      </c>
      <c r="V226" t="str">
        <f>VLOOKUP(B226,[1]应付款管理!$C$1:$D$65536,2,0)</f>
        <v>1649910</v>
      </c>
    </row>
    <row r="227" spans="1:22">
      <c r="A227" t="s">
        <v>807</v>
      </c>
      <c r="B227" t="s">
        <v>808</v>
      </c>
      <c r="C227" t="s">
        <v>809</v>
      </c>
      <c r="D227" t="s">
        <v>24</v>
      </c>
      <c r="E227">
        <v>-194.75</v>
      </c>
      <c r="F227" t="s">
        <v>25</v>
      </c>
      <c r="G227">
        <v>1</v>
      </c>
      <c r="H227">
        <v>205</v>
      </c>
      <c r="I227">
        <v>194.75</v>
      </c>
      <c r="J227">
        <v>10.25</v>
      </c>
      <c r="K227">
        <v>0</v>
      </c>
      <c r="L227">
        <v>0</v>
      </c>
      <c r="M227" t="s">
        <v>26</v>
      </c>
      <c r="N227" t="s">
        <v>810</v>
      </c>
      <c r="O227" t="s">
        <v>509</v>
      </c>
      <c r="P227" t="s">
        <v>29</v>
      </c>
      <c r="Q227" t="s">
        <v>31</v>
      </c>
      <c r="R227" t="s">
        <v>31</v>
      </c>
      <c r="S227" t="s">
        <v>32</v>
      </c>
      <c r="T227" t="s">
        <v>33</v>
      </c>
      <c r="U227" t="s">
        <v>25</v>
      </c>
      <c r="V227" t="str">
        <f>VLOOKUP(B227,[1]应付款管理!$C$1:$D$65536,2,0)</f>
        <v>1649902</v>
      </c>
    </row>
    <row r="228" spans="1:22">
      <c r="A228" t="s">
        <v>811</v>
      </c>
      <c r="B228" t="s">
        <v>812</v>
      </c>
      <c r="C228" t="s">
        <v>813</v>
      </c>
      <c r="D228" t="s">
        <v>24</v>
      </c>
      <c r="E228">
        <v>-591.8</v>
      </c>
      <c r="F228" t="s">
        <v>25</v>
      </c>
      <c r="G228">
        <v>1</v>
      </c>
      <c r="H228">
        <v>623</v>
      </c>
      <c r="I228">
        <v>591.8</v>
      </c>
      <c r="J228">
        <v>31.2</v>
      </c>
      <c r="K228">
        <v>0</v>
      </c>
      <c r="L228">
        <v>0</v>
      </c>
      <c r="M228" t="s">
        <v>26</v>
      </c>
      <c r="N228" t="s">
        <v>244</v>
      </c>
      <c r="O228" t="s">
        <v>158</v>
      </c>
      <c r="P228" t="s">
        <v>29</v>
      </c>
      <c r="Q228" t="s">
        <v>31</v>
      </c>
      <c r="R228" t="s">
        <v>31</v>
      </c>
      <c r="S228" t="s">
        <v>32</v>
      </c>
      <c r="T228" t="s">
        <v>33</v>
      </c>
      <c r="U228" t="s">
        <v>25</v>
      </c>
      <c r="V228" t="str">
        <f>VLOOKUP(B228,[1]应付款管理!$C$1:$D$65536,2,0)</f>
        <v>1649894</v>
      </c>
    </row>
    <row r="229" spans="1:22">
      <c r="A229" t="s">
        <v>814</v>
      </c>
      <c r="B229" t="s">
        <v>815</v>
      </c>
      <c r="C229" t="s">
        <v>816</v>
      </c>
      <c r="D229" t="s">
        <v>24</v>
      </c>
      <c r="E229">
        <v>-755.2</v>
      </c>
      <c r="F229" t="s">
        <v>25</v>
      </c>
      <c r="G229">
        <v>1</v>
      </c>
      <c r="H229">
        <v>795</v>
      </c>
      <c r="I229">
        <v>755.2</v>
      </c>
      <c r="J229">
        <v>39.8</v>
      </c>
      <c r="K229">
        <v>0</v>
      </c>
      <c r="L229">
        <v>0</v>
      </c>
      <c r="M229" t="s">
        <v>26</v>
      </c>
      <c r="N229" t="s">
        <v>793</v>
      </c>
      <c r="O229" t="s">
        <v>502</v>
      </c>
      <c r="P229" t="s">
        <v>29</v>
      </c>
      <c r="Q229" t="s">
        <v>31</v>
      </c>
      <c r="R229" t="s">
        <v>31</v>
      </c>
      <c r="S229" t="s">
        <v>32</v>
      </c>
      <c r="T229" t="s">
        <v>33</v>
      </c>
      <c r="U229" t="s">
        <v>25</v>
      </c>
      <c r="V229" t="str">
        <f>VLOOKUP(B229,[1]应付款管理!$C$1:$D$65536,2,0)</f>
        <v>1649843</v>
      </c>
    </row>
    <row r="230" spans="1:22">
      <c r="A230" t="s">
        <v>817</v>
      </c>
      <c r="B230" t="s">
        <v>818</v>
      </c>
      <c r="C230" t="s">
        <v>819</v>
      </c>
      <c r="D230" t="s">
        <v>24</v>
      </c>
      <c r="E230">
        <v>-322.05</v>
      </c>
      <c r="F230" t="s">
        <v>25</v>
      </c>
      <c r="G230">
        <v>1</v>
      </c>
      <c r="H230">
        <v>339</v>
      </c>
      <c r="I230">
        <v>322.05</v>
      </c>
      <c r="J230">
        <v>16.95</v>
      </c>
      <c r="K230">
        <v>0</v>
      </c>
      <c r="L230">
        <v>0</v>
      </c>
      <c r="M230" t="s">
        <v>26</v>
      </c>
      <c r="N230" t="s">
        <v>732</v>
      </c>
      <c r="O230" t="s">
        <v>435</v>
      </c>
      <c r="P230" t="s">
        <v>29</v>
      </c>
      <c r="Q230" t="s">
        <v>31</v>
      </c>
      <c r="R230" t="s">
        <v>31</v>
      </c>
      <c r="S230" t="s">
        <v>32</v>
      </c>
      <c r="T230" t="s">
        <v>33</v>
      </c>
      <c r="U230" t="s">
        <v>25</v>
      </c>
      <c r="V230" t="str">
        <f>VLOOKUP(B230,[1]应付款管理!$C$1:$D$65536,2,0)</f>
        <v>1649842</v>
      </c>
    </row>
    <row r="231" spans="1:22">
      <c r="A231" t="s">
        <v>820</v>
      </c>
      <c r="B231" t="s">
        <v>821</v>
      </c>
      <c r="C231" t="s">
        <v>822</v>
      </c>
      <c r="D231" t="s">
        <v>24</v>
      </c>
      <c r="E231">
        <v>-598</v>
      </c>
      <c r="F231" t="s">
        <v>25</v>
      </c>
      <c r="G231">
        <v>1</v>
      </c>
      <c r="H231">
        <v>628</v>
      </c>
      <c r="I231">
        <v>598</v>
      </c>
      <c r="J231">
        <v>30</v>
      </c>
      <c r="K231">
        <v>0</v>
      </c>
      <c r="L231">
        <v>0</v>
      </c>
      <c r="M231" t="s">
        <v>26</v>
      </c>
      <c r="N231" t="s">
        <v>810</v>
      </c>
      <c r="O231" t="s">
        <v>509</v>
      </c>
      <c r="P231" t="s">
        <v>29</v>
      </c>
      <c r="Q231" t="s">
        <v>31</v>
      </c>
      <c r="R231" t="s">
        <v>31</v>
      </c>
      <c r="S231" t="s">
        <v>32</v>
      </c>
      <c r="T231" t="s">
        <v>33</v>
      </c>
      <c r="U231" t="s">
        <v>25</v>
      </c>
      <c r="V231" t="str">
        <f>VLOOKUP(B231,[1]应付款管理!$C$1:$D$65536,2,0)</f>
        <v>1649829</v>
      </c>
    </row>
    <row r="232" spans="1:22">
      <c r="A232" t="s">
        <v>823</v>
      </c>
      <c r="B232" t="s">
        <v>824</v>
      </c>
      <c r="C232" t="s">
        <v>825</v>
      </c>
      <c r="D232" t="s">
        <v>24</v>
      </c>
      <c r="E232">
        <v>-299.25</v>
      </c>
      <c r="F232" t="s">
        <v>25</v>
      </c>
      <c r="G232">
        <v>1</v>
      </c>
      <c r="H232">
        <v>315</v>
      </c>
      <c r="I232">
        <v>299.25</v>
      </c>
      <c r="J232">
        <v>15.75</v>
      </c>
      <c r="K232">
        <v>0</v>
      </c>
      <c r="L232">
        <v>0</v>
      </c>
      <c r="M232" t="s">
        <v>26</v>
      </c>
      <c r="N232" t="s">
        <v>37</v>
      </c>
      <c r="O232" t="s">
        <v>27</v>
      </c>
      <c r="P232" t="s">
        <v>29</v>
      </c>
      <c r="Q232" t="s">
        <v>31</v>
      </c>
      <c r="R232" t="s">
        <v>31</v>
      </c>
      <c r="S232" t="s">
        <v>32</v>
      </c>
      <c r="T232" t="s">
        <v>33</v>
      </c>
      <c r="U232" t="s">
        <v>25</v>
      </c>
      <c r="V232" t="str">
        <f>VLOOKUP(B232,[1]应付款管理!$C$1:$D$65536,2,0)</f>
        <v>1649821</v>
      </c>
    </row>
    <row r="233" spans="1:22">
      <c r="A233" t="s">
        <v>826</v>
      </c>
      <c r="B233" t="s">
        <v>827</v>
      </c>
      <c r="C233" t="s">
        <v>828</v>
      </c>
      <c r="D233" t="s">
        <v>24</v>
      </c>
      <c r="E233">
        <v>-2094.6</v>
      </c>
      <c r="F233" t="s">
        <v>25</v>
      </c>
      <c r="G233">
        <v>1</v>
      </c>
      <c r="H233">
        <v>2205</v>
      </c>
      <c r="I233">
        <v>2094.6</v>
      </c>
      <c r="J233">
        <v>110.4</v>
      </c>
      <c r="K233">
        <v>0</v>
      </c>
      <c r="L233">
        <v>0</v>
      </c>
      <c r="M233" t="s">
        <v>26</v>
      </c>
      <c r="N233" t="s">
        <v>70</v>
      </c>
      <c r="O233" t="s">
        <v>153</v>
      </c>
      <c r="P233" t="s">
        <v>29</v>
      </c>
      <c r="Q233" t="s">
        <v>31</v>
      </c>
      <c r="R233" t="s">
        <v>31</v>
      </c>
      <c r="S233" t="s">
        <v>32</v>
      </c>
      <c r="T233" t="s">
        <v>33</v>
      </c>
      <c r="U233" t="s">
        <v>25</v>
      </c>
      <c r="V233" t="str">
        <f>VLOOKUP(B233,[1]应付款管理!$C$1:$D$65536,2,0)</f>
        <v>1649769</v>
      </c>
    </row>
    <row r="234" spans="1:22">
      <c r="A234" t="s">
        <v>829</v>
      </c>
      <c r="B234" t="s">
        <v>830</v>
      </c>
      <c r="C234" t="s">
        <v>831</v>
      </c>
      <c r="D234" t="s">
        <v>24</v>
      </c>
      <c r="E234">
        <v>-2145</v>
      </c>
      <c r="F234" t="s">
        <v>25</v>
      </c>
      <c r="G234">
        <v>1</v>
      </c>
      <c r="H234">
        <v>2235</v>
      </c>
      <c r="I234">
        <v>2145</v>
      </c>
      <c r="J234">
        <v>90</v>
      </c>
      <c r="K234">
        <v>0</v>
      </c>
      <c r="L234">
        <v>0</v>
      </c>
      <c r="M234" t="s">
        <v>26</v>
      </c>
      <c r="N234" t="s">
        <v>810</v>
      </c>
      <c r="O234" t="s">
        <v>70</v>
      </c>
      <c r="P234" t="s">
        <v>29</v>
      </c>
      <c r="Q234" t="s">
        <v>31</v>
      </c>
      <c r="R234" t="s">
        <v>31</v>
      </c>
      <c r="S234" t="s">
        <v>32</v>
      </c>
      <c r="T234" t="s">
        <v>33</v>
      </c>
      <c r="U234" t="s">
        <v>25</v>
      </c>
      <c r="V234" t="str">
        <f>VLOOKUP(B234,[1]应付款管理!$C$1:$D$65536,2,0)</f>
        <v>1649753</v>
      </c>
    </row>
    <row r="235" spans="1:22">
      <c r="A235" t="s">
        <v>832</v>
      </c>
      <c r="B235" t="s">
        <v>833</v>
      </c>
      <c r="C235" t="s">
        <v>834</v>
      </c>
      <c r="D235" t="s">
        <v>24</v>
      </c>
      <c r="E235">
        <v>-965.2</v>
      </c>
      <c r="F235" t="s">
        <v>25</v>
      </c>
      <c r="G235">
        <v>1</v>
      </c>
      <c r="H235">
        <v>1016</v>
      </c>
      <c r="I235">
        <v>965.2</v>
      </c>
      <c r="J235">
        <v>50.8</v>
      </c>
      <c r="K235">
        <v>0</v>
      </c>
      <c r="L235">
        <v>0</v>
      </c>
      <c r="M235" t="s">
        <v>26</v>
      </c>
      <c r="N235" t="s">
        <v>163</v>
      </c>
      <c r="O235" t="s">
        <v>835</v>
      </c>
      <c r="P235" t="s">
        <v>29</v>
      </c>
      <c r="Q235" t="s">
        <v>31</v>
      </c>
      <c r="R235" t="s">
        <v>31</v>
      </c>
      <c r="S235" t="s">
        <v>32</v>
      </c>
      <c r="T235" t="s">
        <v>33</v>
      </c>
      <c r="U235" t="s">
        <v>25</v>
      </c>
      <c r="V235" t="str">
        <f>VLOOKUP(B235,[1]应付款管理!$C$1:$D$65536,2,0)</f>
        <v>1649735</v>
      </c>
    </row>
    <row r="236" spans="1:22">
      <c r="A236" t="s">
        <v>836</v>
      </c>
      <c r="B236" t="s">
        <v>837</v>
      </c>
      <c r="C236" t="s">
        <v>838</v>
      </c>
      <c r="D236" t="s">
        <v>24</v>
      </c>
      <c r="E236">
        <v>-396.15</v>
      </c>
      <c r="F236" t="s">
        <v>25</v>
      </c>
      <c r="G236">
        <v>1</v>
      </c>
      <c r="H236">
        <v>417</v>
      </c>
      <c r="I236">
        <v>396.15</v>
      </c>
      <c r="J236">
        <v>20.85</v>
      </c>
      <c r="K236">
        <v>0</v>
      </c>
      <c r="L236">
        <v>0</v>
      </c>
      <c r="M236" t="s">
        <v>26</v>
      </c>
      <c r="N236" t="s">
        <v>522</v>
      </c>
      <c r="O236" t="s">
        <v>839</v>
      </c>
      <c r="P236" t="s">
        <v>29</v>
      </c>
      <c r="Q236" t="s">
        <v>31</v>
      </c>
      <c r="R236" t="s">
        <v>31</v>
      </c>
      <c r="S236" t="s">
        <v>32</v>
      </c>
      <c r="T236" t="s">
        <v>33</v>
      </c>
      <c r="U236" t="s">
        <v>25</v>
      </c>
      <c r="V236" t="str">
        <f>VLOOKUP(B236,[1]应付款管理!$C$1:$D$65536,2,0)</f>
        <v>1649734</v>
      </c>
    </row>
    <row r="237" spans="1:22">
      <c r="A237" t="s">
        <v>840</v>
      </c>
      <c r="B237" t="s">
        <v>841</v>
      </c>
      <c r="C237" t="s">
        <v>842</v>
      </c>
      <c r="D237" t="s">
        <v>24</v>
      </c>
      <c r="E237">
        <v>-1096.6</v>
      </c>
      <c r="F237" t="s">
        <v>25</v>
      </c>
      <c r="G237">
        <v>1</v>
      </c>
      <c r="H237">
        <v>1119</v>
      </c>
      <c r="I237">
        <v>1096.6</v>
      </c>
      <c r="J237">
        <v>22.4</v>
      </c>
      <c r="K237">
        <v>0</v>
      </c>
      <c r="L237">
        <v>0</v>
      </c>
      <c r="M237" t="s">
        <v>26</v>
      </c>
      <c r="N237" t="s">
        <v>843</v>
      </c>
      <c r="O237" t="s">
        <v>633</v>
      </c>
      <c r="P237" t="s">
        <v>29</v>
      </c>
      <c r="Q237" t="s">
        <v>30</v>
      </c>
      <c r="R237" t="s">
        <v>31</v>
      </c>
      <c r="S237" t="s">
        <v>32</v>
      </c>
      <c r="T237" t="s">
        <v>33</v>
      </c>
      <c r="U237" t="s">
        <v>25</v>
      </c>
      <c r="V237" t="str">
        <f>VLOOKUP(B237,[1]应付款管理!$C$1:$D$65536,2,0)</f>
        <v>1649615</v>
      </c>
    </row>
    <row r="238" spans="1:22">
      <c r="A238" t="s">
        <v>844</v>
      </c>
      <c r="B238" t="s">
        <v>845</v>
      </c>
      <c r="C238" t="s">
        <v>846</v>
      </c>
      <c r="D238" t="s">
        <v>24</v>
      </c>
      <c r="E238">
        <v>-1138.9</v>
      </c>
      <c r="F238" t="s">
        <v>25</v>
      </c>
      <c r="G238">
        <v>1</v>
      </c>
      <c r="H238">
        <v>1199</v>
      </c>
      <c r="I238">
        <v>1138.9</v>
      </c>
      <c r="J238">
        <v>60.1</v>
      </c>
      <c r="K238">
        <v>0</v>
      </c>
      <c r="L238">
        <v>0</v>
      </c>
      <c r="M238" t="s">
        <v>26</v>
      </c>
      <c r="N238" t="s">
        <v>810</v>
      </c>
      <c r="O238" t="s">
        <v>37</v>
      </c>
      <c r="P238" t="s">
        <v>29</v>
      </c>
      <c r="Q238" t="s">
        <v>31</v>
      </c>
      <c r="R238" t="s">
        <v>31</v>
      </c>
      <c r="S238" t="s">
        <v>32</v>
      </c>
      <c r="T238" t="s">
        <v>33</v>
      </c>
      <c r="U238" t="s">
        <v>25</v>
      </c>
      <c r="V238" t="str">
        <f>VLOOKUP(B238,[1]应付款管理!$C$1:$D$65536,2,0)</f>
        <v>1649592</v>
      </c>
    </row>
    <row r="239" spans="1:22">
      <c r="A239" t="s">
        <v>847</v>
      </c>
      <c r="B239" t="s">
        <v>848</v>
      </c>
      <c r="C239" t="s">
        <v>849</v>
      </c>
      <c r="D239" t="s">
        <v>24</v>
      </c>
      <c r="E239">
        <v>-578.2</v>
      </c>
      <c r="F239" t="s">
        <v>25</v>
      </c>
      <c r="G239">
        <v>1</v>
      </c>
      <c r="H239">
        <v>590</v>
      </c>
      <c r="I239">
        <v>578.2</v>
      </c>
      <c r="J239">
        <v>11.8</v>
      </c>
      <c r="K239">
        <v>0</v>
      </c>
      <c r="L239">
        <v>0</v>
      </c>
      <c r="M239" t="s">
        <v>26</v>
      </c>
      <c r="N239" t="s">
        <v>810</v>
      </c>
      <c r="O239" t="s">
        <v>70</v>
      </c>
      <c r="P239" t="s">
        <v>29</v>
      </c>
      <c r="Q239" t="s">
        <v>30</v>
      </c>
      <c r="R239" t="s">
        <v>31</v>
      </c>
      <c r="S239" t="s">
        <v>32</v>
      </c>
      <c r="T239" t="s">
        <v>33</v>
      </c>
      <c r="U239" t="s">
        <v>25</v>
      </c>
      <c r="V239" t="str">
        <f>VLOOKUP(B239,[1]应付款管理!$C$1:$D$65536,2,0)</f>
        <v>1649500</v>
      </c>
    </row>
    <row r="240" spans="1:22">
      <c r="A240" t="s">
        <v>850</v>
      </c>
      <c r="B240" t="s">
        <v>851</v>
      </c>
      <c r="C240" t="s">
        <v>852</v>
      </c>
      <c r="D240" t="s">
        <v>24</v>
      </c>
      <c r="E240">
        <v>-2195.2</v>
      </c>
      <c r="F240" t="s">
        <v>25</v>
      </c>
      <c r="G240">
        <v>2</v>
      </c>
      <c r="H240">
        <v>2240</v>
      </c>
      <c r="I240">
        <v>2195.2</v>
      </c>
      <c r="J240">
        <v>44.8</v>
      </c>
      <c r="K240">
        <v>0</v>
      </c>
      <c r="L240">
        <v>0</v>
      </c>
      <c r="M240" t="s">
        <v>26</v>
      </c>
      <c r="N240" t="s">
        <v>522</v>
      </c>
      <c r="O240" t="s">
        <v>523</v>
      </c>
      <c r="P240" t="s">
        <v>29</v>
      </c>
      <c r="Q240" t="s">
        <v>30</v>
      </c>
      <c r="R240" t="s">
        <v>31</v>
      </c>
      <c r="S240" t="s">
        <v>32</v>
      </c>
      <c r="T240" t="s">
        <v>33</v>
      </c>
      <c r="U240" t="s">
        <v>25</v>
      </c>
      <c r="V240" t="str">
        <f>VLOOKUP(B240,[1]应付款管理!$C$1:$D$65536,2,0)</f>
        <v>1649493</v>
      </c>
    </row>
    <row r="241" spans="1:22">
      <c r="A241" t="s">
        <v>853</v>
      </c>
      <c r="B241" t="s">
        <v>854</v>
      </c>
      <c r="C241" t="s">
        <v>855</v>
      </c>
      <c r="D241" t="s">
        <v>24</v>
      </c>
      <c r="E241">
        <v>-1581.6</v>
      </c>
      <c r="F241" t="s">
        <v>25</v>
      </c>
      <c r="G241">
        <v>1</v>
      </c>
      <c r="H241">
        <v>1665</v>
      </c>
      <c r="I241">
        <v>1581.6</v>
      </c>
      <c r="J241">
        <v>83.4</v>
      </c>
      <c r="K241">
        <v>0</v>
      </c>
      <c r="L241">
        <v>0</v>
      </c>
      <c r="M241" t="s">
        <v>26</v>
      </c>
      <c r="N241" t="s">
        <v>810</v>
      </c>
      <c r="O241" t="s">
        <v>37</v>
      </c>
      <c r="P241" t="s">
        <v>29</v>
      </c>
      <c r="Q241" t="s">
        <v>31</v>
      </c>
      <c r="R241" t="s">
        <v>31</v>
      </c>
      <c r="S241" t="s">
        <v>32</v>
      </c>
      <c r="T241" t="s">
        <v>33</v>
      </c>
      <c r="U241" t="s">
        <v>25</v>
      </c>
      <c r="V241" t="str">
        <f>VLOOKUP(B241,[1]应付款管理!$C$1:$D$65536,2,0)</f>
        <v>1649487</v>
      </c>
    </row>
    <row r="242" spans="1:22">
      <c r="A242" t="s">
        <v>856</v>
      </c>
      <c r="B242" t="s">
        <v>857</v>
      </c>
      <c r="C242" t="s">
        <v>858</v>
      </c>
      <c r="D242" t="s">
        <v>24</v>
      </c>
      <c r="E242">
        <v>-1960</v>
      </c>
      <c r="F242" t="s">
        <v>25</v>
      </c>
      <c r="G242">
        <v>1</v>
      </c>
      <c r="H242">
        <v>1984</v>
      </c>
      <c r="I242">
        <v>1960</v>
      </c>
      <c r="J242">
        <v>24</v>
      </c>
      <c r="K242">
        <v>0</v>
      </c>
      <c r="L242">
        <v>0</v>
      </c>
      <c r="M242" t="s">
        <v>26</v>
      </c>
      <c r="N242" t="s">
        <v>257</v>
      </c>
      <c r="O242" t="s">
        <v>793</v>
      </c>
      <c r="P242" t="s">
        <v>29</v>
      </c>
      <c r="Q242" t="s">
        <v>30</v>
      </c>
      <c r="R242" t="s">
        <v>31</v>
      </c>
      <c r="S242" t="s">
        <v>32</v>
      </c>
      <c r="T242" t="s">
        <v>33</v>
      </c>
      <c r="U242" t="s">
        <v>25</v>
      </c>
      <c r="V242" t="str">
        <f>VLOOKUP(B242,[1]应付款管理!$C$1:$D$65536,2,0)</f>
        <v>1649482</v>
      </c>
    </row>
    <row r="243" spans="1:22">
      <c r="A243" t="s">
        <v>859</v>
      </c>
      <c r="B243" t="s">
        <v>860</v>
      </c>
      <c r="C243" t="s">
        <v>861</v>
      </c>
      <c r="D243" t="s">
        <v>24</v>
      </c>
      <c r="E243">
        <v>-1438</v>
      </c>
      <c r="F243" t="s">
        <v>25</v>
      </c>
      <c r="G243">
        <v>1</v>
      </c>
      <c r="H243">
        <v>1450</v>
      </c>
      <c r="I243">
        <v>1438</v>
      </c>
      <c r="J243">
        <v>12</v>
      </c>
      <c r="K243">
        <v>0</v>
      </c>
      <c r="L243">
        <v>0</v>
      </c>
      <c r="M243" t="s">
        <v>26</v>
      </c>
      <c r="N243" t="s">
        <v>258</v>
      </c>
      <c r="O243" t="s">
        <v>793</v>
      </c>
      <c r="P243" t="s">
        <v>29</v>
      </c>
      <c r="Q243" t="s">
        <v>30</v>
      </c>
      <c r="R243" t="s">
        <v>31</v>
      </c>
      <c r="S243" t="s">
        <v>32</v>
      </c>
      <c r="T243" t="s">
        <v>33</v>
      </c>
      <c r="U243" t="s">
        <v>25</v>
      </c>
      <c r="V243" t="str">
        <f>VLOOKUP(B243,[1]应付款管理!$C$1:$D$65536,2,0)</f>
        <v>1649452</v>
      </c>
    </row>
    <row r="244" spans="1:22">
      <c r="A244" t="s">
        <v>862</v>
      </c>
      <c r="B244" t="s">
        <v>863</v>
      </c>
      <c r="C244" t="s">
        <v>864</v>
      </c>
      <c r="D244" t="s">
        <v>24</v>
      </c>
      <c r="E244">
        <v>-1177.92</v>
      </c>
      <c r="F244" t="s">
        <v>25</v>
      </c>
      <c r="G244">
        <v>1</v>
      </c>
      <c r="H244">
        <v>1202</v>
      </c>
      <c r="I244">
        <v>1177.92</v>
      </c>
      <c r="J244">
        <v>24.08</v>
      </c>
      <c r="K244">
        <v>0</v>
      </c>
      <c r="L244">
        <v>0</v>
      </c>
      <c r="M244" t="s">
        <v>26</v>
      </c>
      <c r="N244" t="s">
        <v>755</v>
      </c>
      <c r="O244" t="s">
        <v>501</v>
      </c>
      <c r="P244" t="s">
        <v>29</v>
      </c>
      <c r="Q244" t="s">
        <v>30</v>
      </c>
      <c r="R244" t="s">
        <v>31</v>
      </c>
      <c r="S244" t="s">
        <v>32</v>
      </c>
      <c r="T244" t="s">
        <v>33</v>
      </c>
      <c r="U244" t="s">
        <v>25</v>
      </c>
      <c r="V244" t="str">
        <f>VLOOKUP(B244,[1]应付款管理!$C$1:$D$65536,2,0)</f>
        <v>1649389</v>
      </c>
    </row>
    <row r="245" spans="1:22">
      <c r="A245" t="s">
        <v>865</v>
      </c>
      <c r="B245" t="s">
        <v>866</v>
      </c>
      <c r="C245" t="s">
        <v>867</v>
      </c>
      <c r="D245" t="s">
        <v>24</v>
      </c>
      <c r="E245">
        <v>-1691</v>
      </c>
      <c r="F245" t="s">
        <v>25</v>
      </c>
      <c r="G245">
        <v>1</v>
      </c>
      <c r="H245">
        <v>1715</v>
      </c>
      <c r="I245">
        <v>1691</v>
      </c>
      <c r="J245">
        <v>24</v>
      </c>
      <c r="K245">
        <v>0</v>
      </c>
      <c r="L245">
        <v>0</v>
      </c>
      <c r="M245" t="s">
        <v>26</v>
      </c>
      <c r="N245" t="s">
        <v>77</v>
      </c>
      <c r="O245" t="s">
        <v>229</v>
      </c>
      <c r="P245" t="s">
        <v>29</v>
      </c>
      <c r="Q245" t="s">
        <v>30</v>
      </c>
      <c r="R245" t="s">
        <v>31</v>
      </c>
      <c r="S245" t="s">
        <v>32</v>
      </c>
      <c r="T245" t="s">
        <v>33</v>
      </c>
      <c r="U245" t="s">
        <v>25</v>
      </c>
      <c r="V245" t="str">
        <f>VLOOKUP(B245,[1]应付款管理!$C$1:$D$65536,2,0)</f>
        <v>1649366</v>
      </c>
    </row>
    <row r="246" spans="1:22">
      <c r="A246" t="s">
        <v>868</v>
      </c>
      <c r="B246" t="s">
        <v>869</v>
      </c>
      <c r="C246" t="s">
        <v>870</v>
      </c>
      <c r="D246" t="s">
        <v>24</v>
      </c>
      <c r="E246">
        <v>-1767.8</v>
      </c>
      <c r="F246" t="s">
        <v>25</v>
      </c>
      <c r="G246">
        <v>1</v>
      </c>
      <c r="H246">
        <v>1861</v>
      </c>
      <c r="I246">
        <v>1767.8</v>
      </c>
      <c r="J246">
        <v>93.2</v>
      </c>
      <c r="K246">
        <v>0</v>
      </c>
      <c r="L246">
        <v>0</v>
      </c>
      <c r="M246" t="s">
        <v>26</v>
      </c>
      <c r="N246" t="s">
        <v>54</v>
      </c>
      <c r="O246" t="s">
        <v>116</v>
      </c>
      <c r="P246" t="s">
        <v>29</v>
      </c>
      <c r="Q246" t="s">
        <v>31</v>
      </c>
      <c r="R246" t="s">
        <v>31</v>
      </c>
      <c r="S246" t="s">
        <v>32</v>
      </c>
      <c r="T246" t="s">
        <v>33</v>
      </c>
      <c r="U246" t="s">
        <v>25</v>
      </c>
      <c r="V246" t="str">
        <f>VLOOKUP(B246,[1]应付款管理!$C$1:$D$65536,2,0)</f>
        <v>1649355</v>
      </c>
    </row>
    <row r="247" spans="1:22">
      <c r="A247" t="s">
        <v>871</v>
      </c>
      <c r="B247" t="s">
        <v>872</v>
      </c>
      <c r="C247" t="s">
        <v>873</v>
      </c>
      <c r="D247" t="s">
        <v>24</v>
      </c>
      <c r="E247">
        <v>-574.28</v>
      </c>
      <c r="F247" t="s">
        <v>25</v>
      </c>
      <c r="G247">
        <v>1</v>
      </c>
      <c r="H247">
        <v>586</v>
      </c>
      <c r="I247">
        <v>574.28</v>
      </c>
      <c r="J247">
        <v>11.72</v>
      </c>
      <c r="K247">
        <v>0</v>
      </c>
      <c r="L247">
        <v>0</v>
      </c>
      <c r="M247" t="s">
        <v>26</v>
      </c>
      <c r="N247" t="s">
        <v>754</v>
      </c>
      <c r="O247" t="s">
        <v>715</v>
      </c>
      <c r="P247" t="s">
        <v>29</v>
      </c>
      <c r="Q247" t="s">
        <v>30</v>
      </c>
      <c r="R247" t="s">
        <v>31</v>
      </c>
      <c r="S247" t="s">
        <v>32</v>
      </c>
      <c r="T247" t="s">
        <v>33</v>
      </c>
      <c r="U247" t="s">
        <v>25</v>
      </c>
      <c r="V247" t="str">
        <f>VLOOKUP(B247,[1]应付款管理!$C$1:$D$65536,2,0)</f>
        <v>1649288</v>
      </c>
    </row>
    <row r="248" spans="1:22">
      <c r="A248" t="s">
        <v>874</v>
      </c>
      <c r="B248" t="s">
        <v>875</v>
      </c>
      <c r="C248" t="s">
        <v>876</v>
      </c>
      <c r="D248" t="s">
        <v>24</v>
      </c>
      <c r="E248">
        <v>-899.64</v>
      </c>
      <c r="F248" t="s">
        <v>25</v>
      </c>
      <c r="G248">
        <v>1</v>
      </c>
      <c r="H248">
        <v>918</v>
      </c>
      <c r="I248">
        <v>899.64</v>
      </c>
      <c r="J248">
        <v>18.36</v>
      </c>
      <c r="K248">
        <v>0</v>
      </c>
      <c r="L248">
        <v>0</v>
      </c>
      <c r="M248" t="s">
        <v>26</v>
      </c>
      <c r="N248" t="s">
        <v>28</v>
      </c>
      <c r="O248" t="s">
        <v>236</v>
      </c>
      <c r="P248" t="s">
        <v>29</v>
      </c>
      <c r="Q248" t="s">
        <v>30</v>
      </c>
      <c r="R248" t="s">
        <v>31</v>
      </c>
      <c r="S248" t="s">
        <v>32</v>
      </c>
      <c r="T248" t="s">
        <v>33</v>
      </c>
      <c r="U248" t="s">
        <v>25</v>
      </c>
      <c r="V248" t="str">
        <f>VLOOKUP(B248,[1]应付款管理!$C$1:$D$65536,2,0)</f>
        <v>1649266</v>
      </c>
    </row>
    <row r="249" spans="1:22">
      <c r="A249" t="s">
        <v>877</v>
      </c>
      <c r="B249" t="s">
        <v>878</v>
      </c>
      <c r="C249" t="s">
        <v>879</v>
      </c>
      <c r="D249" t="s">
        <v>24</v>
      </c>
      <c r="E249">
        <v>-636</v>
      </c>
      <c r="F249" t="s">
        <v>25</v>
      </c>
      <c r="G249">
        <v>1</v>
      </c>
      <c r="H249">
        <v>666</v>
      </c>
      <c r="I249">
        <v>636</v>
      </c>
      <c r="J249">
        <v>30</v>
      </c>
      <c r="K249">
        <v>0</v>
      </c>
      <c r="L249">
        <v>0</v>
      </c>
      <c r="M249" t="s">
        <v>26</v>
      </c>
      <c r="N249" t="s">
        <v>302</v>
      </c>
      <c r="O249" t="s">
        <v>77</v>
      </c>
      <c r="P249" t="s">
        <v>29</v>
      </c>
      <c r="Q249" t="s">
        <v>31</v>
      </c>
      <c r="R249" t="s">
        <v>31</v>
      </c>
      <c r="S249" t="s">
        <v>32</v>
      </c>
      <c r="T249" t="s">
        <v>33</v>
      </c>
      <c r="U249" t="s">
        <v>25</v>
      </c>
      <c r="V249" t="str">
        <f>VLOOKUP(B249,[1]应付款管理!$C$1:$D$65536,2,0)</f>
        <v>1649197</v>
      </c>
    </row>
    <row r="250" spans="1:22">
      <c r="A250" t="s">
        <v>880</v>
      </c>
      <c r="B250" t="s">
        <v>881</v>
      </c>
      <c r="C250" t="s">
        <v>882</v>
      </c>
      <c r="D250" t="s">
        <v>24</v>
      </c>
      <c r="E250">
        <v>-9896</v>
      </c>
      <c r="F250" t="s">
        <v>25</v>
      </c>
      <c r="G250">
        <v>1</v>
      </c>
      <c r="H250">
        <v>10106</v>
      </c>
      <c r="I250">
        <v>9896</v>
      </c>
      <c r="J250">
        <v>210</v>
      </c>
      <c r="K250">
        <v>0</v>
      </c>
      <c r="L250">
        <v>0</v>
      </c>
      <c r="M250" t="s">
        <v>26</v>
      </c>
      <c r="N250" t="s">
        <v>45</v>
      </c>
      <c r="O250" t="s">
        <v>313</v>
      </c>
      <c r="P250" t="s">
        <v>29</v>
      </c>
      <c r="Q250" t="s">
        <v>31</v>
      </c>
      <c r="R250" t="s">
        <v>31</v>
      </c>
      <c r="S250" t="s">
        <v>32</v>
      </c>
      <c r="T250" t="s">
        <v>33</v>
      </c>
      <c r="U250" t="s">
        <v>25</v>
      </c>
      <c r="V250" t="str">
        <f>VLOOKUP(B250,[1]应付款管理!$C$1:$D$65536,2,0)</f>
        <v>1649166</v>
      </c>
    </row>
    <row r="251" spans="1:22">
      <c r="A251" t="s">
        <v>883</v>
      </c>
      <c r="B251" t="s">
        <v>884</v>
      </c>
      <c r="C251" t="s">
        <v>885</v>
      </c>
      <c r="D251" t="s">
        <v>24</v>
      </c>
      <c r="E251">
        <v>-2940.15</v>
      </c>
      <c r="F251" t="s">
        <v>25</v>
      </c>
      <c r="G251">
        <v>1</v>
      </c>
      <c r="H251">
        <v>3095</v>
      </c>
      <c r="I251">
        <v>2940.15</v>
      </c>
      <c r="J251">
        <v>154.85</v>
      </c>
      <c r="K251">
        <v>0</v>
      </c>
      <c r="L251">
        <v>0</v>
      </c>
      <c r="M251" t="s">
        <v>26</v>
      </c>
      <c r="N251" t="s">
        <v>397</v>
      </c>
      <c r="O251" t="s">
        <v>329</v>
      </c>
      <c r="P251" t="s">
        <v>29</v>
      </c>
      <c r="Q251" t="s">
        <v>31</v>
      </c>
      <c r="R251" t="s">
        <v>31</v>
      </c>
      <c r="S251" t="s">
        <v>32</v>
      </c>
      <c r="T251" t="s">
        <v>33</v>
      </c>
      <c r="U251" t="s">
        <v>25</v>
      </c>
      <c r="V251" t="str">
        <f>VLOOKUP(B251,[1]应付款管理!$C$1:$D$65536,2,0)</f>
        <v>1649146</v>
      </c>
    </row>
    <row r="252" spans="1:22">
      <c r="A252" t="s">
        <v>886</v>
      </c>
      <c r="B252" t="s">
        <v>887</v>
      </c>
      <c r="C252" t="s">
        <v>888</v>
      </c>
      <c r="D252" t="s">
        <v>24</v>
      </c>
      <c r="E252">
        <v>-707.54</v>
      </c>
      <c r="F252" t="s">
        <v>25</v>
      </c>
      <c r="G252">
        <v>1</v>
      </c>
      <c r="H252">
        <v>722</v>
      </c>
      <c r="I252">
        <v>707.54</v>
      </c>
      <c r="J252">
        <v>14.46</v>
      </c>
      <c r="K252">
        <v>0</v>
      </c>
      <c r="L252">
        <v>0</v>
      </c>
      <c r="M252" t="s">
        <v>26</v>
      </c>
      <c r="N252" t="s">
        <v>509</v>
      </c>
      <c r="O252" t="s">
        <v>37</v>
      </c>
      <c r="P252" t="s">
        <v>29</v>
      </c>
      <c r="Q252" t="s">
        <v>30</v>
      </c>
      <c r="R252" t="s">
        <v>31</v>
      </c>
      <c r="S252" t="s">
        <v>32</v>
      </c>
      <c r="T252" t="s">
        <v>33</v>
      </c>
      <c r="U252" t="s">
        <v>25</v>
      </c>
      <c r="V252" t="str">
        <f>VLOOKUP(B252,[1]应付款管理!$C$1:$D$65536,2,0)</f>
        <v>1649119</v>
      </c>
    </row>
    <row r="253" spans="1:22">
      <c r="A253" t="s">
        <v>889</v>
      </c>
      <c r="B253" t="s">
        <v>890</v>
      </c>
      <c r="C253" t="s">
        <v>891</v>
      </c>
      <c r="D253" t="s">
        <v>24</v>
      </c>
      <c r="E253">
        <v>-219.45</v>
      </c>
      <c r="F253" t="s">
        <v>25</v>
      </c>
      <c r="G253">
        <v>1</v>
      </c>
      <c r="H253">
        <v>231</v>
      </c>
      <c r="I253">
        <v>219.45</v>
      </c>
      <c r="J253">
        <v>11.55</v>
      </c>
      <c r="K253">
        <v>0</v>
      </c>
      <c r="L253">
        <v>0</v>
      </c>
      <c r="M253" t="s">
        <v>26</v>
      </c>
      <c r="N253" t="s">
        <v>37</v>
      </c>
      <c r="O253" t="s">
        <v>27</v>
      </c>
      <c r="P253" t="s">
        <v>29</v>
      </c>
      <c r="Q253" t="s">
        <v>31</v>
      </c>
      <c r="R253" t="s">
        <v>31</v>
      </c>
      <c r="S253" t="s">
        <v>32</v>
      </c>
      <c r="T253" t="s">
        <v>33</v>
      </c>
      <c r="U253" t="s">
        <v>25</v>
      </c>
      <c r="V253" t="str">
        <f>VLOOKUP(B253,[1]应付款管理!$C$1:$D$65536,2,0)</f>
        <v>1649111</v>
      </c>
    </row>
    <row r="254" spans="1:22">
      <c r="A254" t="s">
        <v>892</v>
      </c>
      <c r="B254" t="s">
        <v>893</v>
      </c>
      <c r="C254" t="s">
        <v>894</v>
      </c>
      <c r="D254" t="s">
        <v>24</v>
      </c>
      <c r="E254">
        <v>-2317</v>
      </c>
      <c r="F254" t="s">
        <v>25</v>
      </c>
      <c r="G254">
        <v>1</v>
      </c>
      <c r="H254">
        <v>2341</v>
      </c>
      <c r="I254">
        <v>2317</v>
      </c>
      <c r="J254">
        <v>24</v>
      </c>
      <c r="K254">
        <v>0</v>
      </c>
      <c r="L254">
        <v>0</v>
      </c>
      <c r="M254" t="s">
        <v>26</v>
      </c>
      <c r="N254" t="s">
        <v>292</v>
      </c>
      <c r="O254" t="s">
        <v>37</v>
      </c>
      <c r="P254" t="s">
        <v>29</v>
      </c>
      <c r="Q254" t="s">
        <v>30</v>
      </c>
      <c r="R254" t="s">
        <v>31</v>
      </c>
      <c r="S254" t="s">
        <v>32</v>
      </c>
      <c r="T254" t="s">
        <v>33</v>
      </c>
      <c r="U254" t="s">
        <v>25</v>
      </c>
      <c r="V254" t="str">
        <f>VLOOKUP(B254,[1]应付款管理!$C$1:$D$65536,2,0)</f>
        <v>1649093</v>
      </c>
    </row>
    <row r="255" spans="1:22">
      <c r="A255" t="s">
        <v>895</v>
      </c>
      <c r="B255" t="s">
        <v>896</v>
      </c>
      <c r="C255" t="s">
        <v>897</v>
      </c>
      <c r="D255" t="s">
        <v>24</v>
      </c>
      <c r="E255">
        <v>-470.2</v>
      </c>
      <c r="F255" t="s">
        <v>25</v>
      </c>
      <c r="G255">
        <v>1</v>
      </c>
      <c r="H255">
        <v>495</v>
      </c>
      <c r="I255">
        <v>470.2</v>
      </c>
      <c r="J255">
        <v>24.8</v>
      </c>
      <c r="K255">
        <v>0</v>
      </c>
      <c r="L255">
        <v>0</v>
      </c>
      <c r="M255" t="s">
        <v>26</v>
      </c>
      <c r="N255" t="s">
        <v>810</v>
      </c>
      <c r="O255" t="s">
        <v>292</v>
      </c>
      <c r="P255" t="s">
        <v>29</v>
      </c>
      <c r="Q255" t="s">
        <v>31</v>
      </c>
      <c r="R255" t="s">
        <v>31</v>
      </c>
      <c r="S255" t="s">
        <v>32</v>
      </c>
      <c r="T255" t="s">
        <v>33</v>
      </c>
      <c r="U255" t="s">
        <v>25</v>
      </c>
      <c r="V255" t="str">
        <f>VLOOKUP(B255,[1]应付款管理!$C$1:$D$65536,2,0)</f>
        <v>1649086</v>
      </c>
    </row>
    <row r="256" spans="1:22">
      <c r="A256" t="s">
        <v>898</v>
      </c>
      <c r="B256" t="s">
        <v>899</v>
      </c>
      <c r="C256" t="s">
        <v>900</v>
      </c>
      <c r="D256" t="s">
        <v>24</v>
      </c>
      <c r="E256">
        <v>-346.75</v>
      </c>
      <c r="F256" t="s">
        <v>25</v>
      </c>
      <c r="G256">
        <v>1</v>
      </c>
      <c r="H256">
        <v>365</v>
      </c>
      <c r="I256">
        <v>346.75</v>
      </c>
      <c r="J256">
        <v>18.25</v>
      </c>
      <c r="K256">
        <v>0</v>
      </c>
      <c r="L256">
        <v>0</v>
      </c>
      <c r="M256" t="s">
        <v>26</v>
      </c>
      <c r="N256" t="s">
        <v>901</v>
      </c>
      <c r="O256" t="s">
        <v>810</v>
      </c>
      <c r="P256" t="s">
        <v>29</v>
      </c>
      <c r="Q256" t="s">
        <v>31</v>
      </c>
      <c r="R256" t="s">
        <v>31</v>
      </c>
      <c r="S256" t="s">
        <v>32</v>
      </c>
      <c r="T256" t="s">
        <v>33</v>
      </c>
      <c r="U256" t="s">
        <v>25</v>
      </c>
      <c r="V256" t="str">
        <f>VLOOKUP(B256,[1]应付款管理!$C$1:$D$65536,2,0)</f>
        <v>1649078</v>
      </c>
    </row>
    <row r="257" spans="1:22">
      <c r="A257" t="s">
        <v>902</v>
      </c>
      <c r="B257" t="s">
        <v>903</v>
      </c>
      <c r="C257" t="s">
        <v>904</v>
      </c>
      <c r="D257" t="s">
        <v>24</v>
      </c>
      <c r="E257">
        <v>-640.3</v>
      </c>
      <c r="F257" t="s">
        <v>25</v>
      </c>
      <c r="G257">
        <v>1</v>
      </c>
      <c r="H257">
        <v>674</v>
      </c>
      <c r="I257">
        <v>640.3</v>
      </c>
      <c r="J257">
        <v>33.7</v>
      </c>
      <c r="K257">
        <v>0</v>
      </c>
      <c r="L257">
        <v>0</v>
      </c>
      <c r="M257" t="s">
        <v>26</v>
      </c>
      <c r="N257" t="s">
        <v>27</v>
      </c>
      <c r="O257" t="s">
        <v>153</v>
      </c>
      <c r="P257" t="s">
        <v>29</v>
      </c>
      <c r="Q257" t="s">
        <v>31</v>
      </c>
      <c r="R257" t="s">
        <v>31</v>
      </c>
      <c r="S257" t="s">
        <v>32</v>
      </c>
      <c r="T257" t="s">
        <v>33</v>
      </c>
      <c r="U257" t="s">
        <v>25</v>
      </c>
      <c r="V257" t="str">
        <f>VLOOKUP(B257,[1]应付款管理!$C$1:$D$65536,2,0)</f>
        <v>1649074</v>
      </c>
    </row>
    <row r="258" spans="1:22">
      <c r="A258" t="s">
        <v>905</v>
      </c>
      <c r="B258" t="s">
        <v>906</v>
      </c>
      <c r="C258" t="s">
        <v>907</v>
      </c>
      <c r="D258" t="s">
        <v>24</v>
      </c>
      <c r="E258">
        <v>-895.72</v>
      </c>
      <c r="F258" t="s">
        <v>25</v>
      </c>
      <c r="G258">
        <v>1</v>
      </c>
      <c r="H258">
        <v>914</v>
      </c>
      <c r="I258">
        <v>895.72</v>
      </c>
      <c r="J258">
        <v>18.28</v>
      </c>
      <c r="K258">
        <v>0</v>
      </c>
      <c r="L258">
        <v>0</v>
      </c>
      <c r="M258" t="s">
        <v>26</v>
      </c>
      <c r="N258" t="s">
        <v>128</v>
      </c>
      <c r="O258" t="s">
        <v>184</v>
      </c>
      <c r="P258" t="s">
        <v>29</v>
      </c>
      <c r="Q258" t="s">
        <v>30</v>
      </c>
      <c r="R258" t="s">
        <v>31</v>
      </c>
      <c r="S258" t="s">
        <v>32</v>
      </c>
      <c r="T258" t="s">
        <v>33</v>
      </c>
      <c r="U258" t="s">
        <v>25</v>
      </c>
      <c r="V258" t="str">
        <f>VLOOKUP(B258,[1]应付款管理!$C$1:$D$65536,2,0)</f>
        <v>1649056</v>
      </c>
    </row>
    <row r="259" spans="1:22">
      <c r="A259" t="s">
        <v>908</v>
      </c>
      <c r="B259" t="s">
        <v>909</v>
      </c>
      <c r="C259" t="s">
        <v>910</v>
      </c>
      <c r="D259" t="s">
        <v>24</v>
      </c>
      <c r="E259">
        <v>-1664.4</v>
      </c>
      <c r="F259" t="s">
        <v>25</v>
      </c>
      <c r="G259">
        <v>1</v>
      </c>
      <c r="H259">
        <v>1752</v>
      </c>
      <c r="I259">
        <v>1664.4</v>
      </c>
      <c r="J259">
        <v>87.6</v>
      </c>
      <c r="K259">
        <v>0</v>
      </c>
      <c r="L259">
        <v>0</v>
      </c>
      <c r="M259" t="s">
        <v>26</v>
      </c>
      <c r="N259" t="s">
        <v>754</v>
      </c>
      <c r="O259" t="s">
        <v>755</v>
      </c>
      <c r="P259" t="s">
        <v>29</v>
      </c>
      <c r="Q259" t="s">
        <v>31</v>
      </c>
      <c r="R259" t="s">
        <v>31</v>
      </c>
      <c r="S259" t="s">
        <v>32</v>
      </c>
      <c r="T259" t="s">
        <v>33</v>
      </c>
      <c r="U259" t="s">
        <v>25</v>
      </c>
      <c r="V259" t="str">
        <f>VLOOKUP(B259,[1]应付款管理!$C$1:$D$65536,2,0)</f>
        <v>1649055</v>
      </c>
    </row>
    <row r="260" spans="1:22">
      <c r="A260" t="s">
        <v>911</v>
      </c>
      <c r="B260" t="s">
        <v>912</v>
      </c>
      <c r="C260" t="s">
        <v>913</v>
      </c>
      <c r="D260" t="s">
        <v>24</v>
      </c>
      <c r="E260">
        <v>-1179.88</v>
      </c>
      <c r="F260" t="s">
        <v>25</v>
      </c>
      <c r="G260">
        <v>1</v>
      </c>
      <c r="H260">
        <v>1204</v>
      </c>
      <c r="I260">
        <v>1179.88</v>
      </c>
      <c r="J260">
        <v>24.12</v>
      </c>
      <c r="K260">
        <v>0</v>
      </c>
      <c r="L260">
        <v>0</v>
      </c>
      <c r="M260" t="s">
        <v>26</v>
      </c>
      <c r="N260" t="s">
        <v>810</v>
      </c>
      <c r="O260" t="s">
        <v>70</v>
      </c>
      <c r="P260" t="s">
        <v>29</v>
      </c>
      <c r="Q260" t="s">
        <v>30</v>
      </c>
      <c r="R260" t="s">
        <v>31</v>
      </c>
      <c r="S260" t="s">
        <v>32</v>
      </c>
      <c r="T260" t="s">
        <v>33</v>
      </c>
      <c r="U260" t="s">
        <v>25</v>
      </c>
      <c r="V260" t="str">
        <f>VLOOKUP(B260,[1]应付款管理!$C$1:$D$65536,2,0)</f>
        <v>1649054</v>
      </c>
    </row>
    <row r="261" spans="1:22">
      <c r="A261" t="s">
        <v>914</v>
      </c>
      <c r="B261" t="s">
        <v>915</v>
      </c>
      <c r="C261" t="s">
        <v>916</v>
      </c>
      <c r="D261" t="s">
        <v>24</v>
      </c>
      <c r="E261">
        <v>-1484</v>
      </c>
      <c r="F261" t="s">
        <v>25</v>
      </c>
      <c r="G261">
        <v>1</v>
      </c>
      <c r="H261">
        <v>1496</v>
      </c>
      <c r="I261">
        <v>1484</v>
      </c>
      <c r="J261">
        <v>12</v>
      </c>
      <c r="K261">
        <v>0</v>
      </c>
      <c r="L261">
        <v>0</v>
      </c>
      <c r="M261" t="s">
        <v>26</v>
      </c>
      <c r="N261" t="s">
        <v>793</v>
      </c>
      <c r="O261" t="s">
        <v>501</v>
      </c>
      <c r="P261" t="s">
        <v>29</v>
      </c>
      <c r="Q261" t="s">
        <v>30</v>
      </c>
      <c r="R261" t="s">
        <v>31</v>
      </c>
      <c r="S261" t="s">
        <v>32</v>
      </c>
      <c r="T261" t="s">
        <v>33</v>
      </c>
      <c r="U261" t="s">
        <v>25</v>
      </c>
      <c r="V261" t="str">
        <f>VLOOKUP(B261,[1]应付款管理!$C$1:$D$65536,2,0)</f>
        <v>1649040</v>
      </c>
    </row>
    <row r="262" spans="1:22">
      <c r="A262" t="s">
        <v>917</v>
      </c>
      <c r="B262" t="s">
        <v>918</v>
      </c>
      <c r="C262" t="s">
        <v>919</v>
      </c>
      <c r="D262" t="s">
        <v>24</v>
      </c>
      <c r="E262">
        <v>-369.55</v>
      </c>
      <c r="F262" t="s">
        <v>25</v>
      </c>
      <c r="G262">
        <v>1</v>
      </c>
      <c r="H262">
        <v>389</v>
      </c>
      <c r="I262">
        <v>369.55</v>
      </c>
      <c r="J262">
        <v>19.45</v>
      </c>
      <c r="K262">
        <v>0</v>
      </c>
      <c r="L262">
        <v>0</v>
      </c>
      <c r="M262" t="s">
        <v>26</v>
      </c>
      <c r="N262" t="s">
        <v>158</v>
      </c>
      <c r="O262" t="s">
        <v>221</v>
      </c>
      <c r="P262" t="s">
        <v>29</v>
      </c>
      <c r="Q262" t="s">
        <v>31</v>
      </c>
      <c r="R262" t="s">
        <v>31</v>
      </c>
      <c r="S262" t="s">
        <v>32</v>
      </c>
      <c r="T262" t="s">
        <v>33</v>
      </c>
      <c r="U262" t="s">
        <v>25</v>
      </c>
      <c r="V262" t="str">
        <f>VLOOKUP(B262,[1]应付款管理!$C$1:$D$65536,2,0)</f>
        <v>1649039</v>
      </c>
    </row>
    <row r="263" spans="1:22">
      <c r="A263" t="s">
        <v>920</v>
      </c>
      <c r="B263" t="s">
        <v>921</v>
      </c>
      <c r="C263" t="s">
        <v>922</v>
      </c>
      <c r="D263" t="s">
        <v>24</v>
      </c>
      <c r="E263">
        <v>-5126</v>
      </c>
      <c r="F263" t="s">
        <v>25</v>
      </c>
      <c r="G263">
        <v>1</v>
      </c>
      <c r="H263">
        <v>5246</v>
      </c>
      <c r="I263">
        <v>5126</v>
      </c>
      <c r="J263">
        <v>120</v>
      </c>
      <c r="K263">
        <v>0</v>
      </c>
      <c r="L263">
        <v>0</v>
      </c>
      <c r="M263" t="s">
        <v>26</v>
      </c>
      <c r="N263" t="s">
        <v>192</v>
      </c>
      <c r="O263" t="s">
        <v>184</v>
      </c>
      <c r="P263" t="s">
        <v>29</v>
      </c>
      <c r="Q263" t="s">
        <v>31</v>
      </c>
      <c r="R263" t="s">
        <v>31</v>
      </c>
      <c r="S263" t="s">
        <v>32</v>
      </c>
      <c r="T263" t="s">
        <v>33</v>
      </c>
      <c r="U263" t="s">
        <v>25</v>
      </c>
      <c r="V263" t="str">
        <f>VLOOKUP(B263,[1]应付款管理!$C$1:$D$65536,2,0)</f>
        <v>1649005</v>
      </c>
    </row>
    <row r="264" spans="1:22">
      <c r="A264" t="s">
        <v>923</v>
      </c>
      <c r="B264" t="s">
        <v>924</v>
      </c>
      <c r="C264" t="s">
        <v>925</v>
      </c>
      <c r="D264" t="s">
        <v>24</v>
      </c>
      <c r="E264">
        <v>-654.5</v>
      </c>
      <c r="F264" t="s">
        <v>25</v>
      </c>
      <c r="G264">
        <v>1</v>
      </c>
      <c r="H264">
        <v>689</v>
      </c>
      <c r="I264">
        <v>654.5</v>
      </c>
      <c r="J264">
        <v>34.5</v>
      </c>
      <c r="K264">
        <v>0</v>
      </c>
      <c r="L264">
        <v>0</v>
      </c>
      <c r="M264" t="s">
        <v>26</v>
      </c>
      <c r="N264" t="s">
        <v>366</v>
      </c>
      <c r="O264" t="s">
        <v>732</v>
      </c>
      <c r="P264" t="s">
        <v>29</v>
      </c>
      <c r="Q264" t="s">
        <v>31</v>
      </c>
      <c r="R264" t="s">
        <v>31</v>
      </c>
      <c r="S264" t="s">
        <v>32</v>
      </c>
      <c r="T264" t="s">
        <v>33</v>
      </c>
      <c r="U264" t="s">
        <v>25</v>
      </c>
      <c r="V264" t="str">
        <f>VLOOKUP(B264,[1]应付款管理!$C$1:$D$65536,2,0)</f>
        <v>1648995</v>
      </c>
    </row>
    <row r="265" spans="1:22">
      <c r="A265" t="s">
        <v>926</v>
      </c>
      <c r="B265" t="s">
        <v>927</v>
      </c>
      <c r="C265" t="s">
        <v>928</v>
      </c>
      <c r="D265" t="s">
        <v>24</v>
      </c>
      <c r="E265">
        <v>-653</v>
      </c>
      <c r="F265" t="s">
        <v>25</v>
      </c>
      <c r="G265">
        <v>1</v>
      </c>
      <c r="H265">
        <v>683</v>
      </c>
      <c r="I265">
        <v>653</v>
      </c>
      <c r="J265">
        <v>30</v>
      </c>
      <c r="K265">
        <v>0</v>
      </c>
      <c r="L265">
        <v>0</v>
      </c>
      <c r="M265" t="s">
        <v>26</v>
      </c>
      <c r="N265" t="s">
        <v>44</v>
      </c>
      <c r="O265" t="s">
        <v>54</v>
      </c>
      <c r="P265" t="s">
        <v>29</v>
      </c>
      <c r="Q265" t="s">
        <v>31</v>
      </c>
      <c r="R265" t="s">
        <v>31</v>
      </c>
      <c r="S265" t="s">
        <v>32</v>
      </c>
      <c r="T265" t="s">
        <v>33</v>
      </c>
      <c r="U265" t="s">
        <v>25</v>
      </c>
      <c r="V265" t="str">
        <f>VLOOKUP(B265,[1]应付款管理!$C$1:$D$65536,2,0)</f>
        <v>1648988</v>
      </c>
    </row>
    <row r="266" spans="1:22">
      <c r="A266" t="s">
        <v>929</v>
      </c>
      <c r="B266" t="s">
        <v>930</v>
      </c>
      <c r="C266" t="s">
        <v>931</v>
      </c>
      <c r="D266" t="s">
        <v>24</v>
      </c>
      <c r="E266">
        <v>-670.32</v>
      </c>
      <c r="F266" t="s">
        <v>25</v>
      </c>
      <c r="G266">
        <v>1</v>
      </c>
      <c r="H266">
        <v>684</v>
      </c>
      <c r="I266">
        <v>670.32</v>
      </c>
      <c r="J266">
        <v>13.68</v>
      </c>
      <c r="K266">
        <v>0</v>
      </c>
      <c r="L266">
        <v>0</v>
      </c>
      <c r="M266" t="s">
        <v>26</v>
      </c>
      <c r="N266" t="s">
        <v>901</v>
      </c>
      <c r="O266" t="s">
        <v>292</v>
      </c>
      <c r="P266" t="s">
        <v>29</v>
      </c>
      <c r="Q266" t="s">
        <v>30</v>
      </c>
      <c r="R266" t="s">
        <v>31</v>
      </c>
      <c r="S266" t="s">
        <v>32</v>
      </c>
      <c r="T266" t="s">
        <v>33</v>
      </c>
      <c r="U266" t="s">
        <v>25</v>
      </c>
      <c r="V266" t="str">
        <f>VLOOKUP(B266,[1]应付款管理!$C$1:$D$65536,2,0)</f>
        <v>1648976</v>
      </c>
    </row>
    <row r="267" spans="1:22">
      <c r="A267" t="s">
        <v>932</v>
      </c>
      <c r="B267" t="s">
        <v>933</v>
      </c>
      <c r="C267" t="s">
        <v>934</v>
      </c>
      <c r="D267" t="s">
        <v>24</v>
      </c>
      <c r="E267">
        <v>-2162</v>
      </c>
      <c r="F267" t="s">
        <v>25</v>
      </c>
      <c r="G267">
        <v>1</v>
      </c>
      <c r="H267">
        <v>2276</v>
      </c>
      <c r="I267">
        <v>2162</v>
      </c>
      <c r="J267">
        <v>114</v>
      </c>
      <c r="K267">
        <v>0</v>
      </c>
      <c r="L267">
        <v>0</v>
      </c>
      <c r="M267" t="s">
        <v>26</v>
      </c>
      <c r="N267" t="s">
        <v>935</v>
      </c>
      <c r="O267" t="s">
        <v>27</v>
      </c>
      <c r="P267" t="s">
        <v>29</v>
      </c>
      <c r="Q267" t="s">
        <v>31</v>
      </c>
      <c r="R267" t="s">
        <v>31</v>
      </c>
      <c r="S267" t="s">
        <v>32</v>
      </c>
      <c r="T267" t="s">
        <v>33</v>
      </c>
      <c r="U267" t="s">
        <v>25</v>
      </c>
      <c r="V267" t="str">
        <f>VLOOKUP(B267,[1]应付款管理!$C$1:$D$65536,2,0)</f>
        <v>1648965</v>
      </c>
    </row>
    <row r="268" spans="1:22">
      <c r="A268" t="s">
        <v>936</v>
      </c>
      <c r="B268" t="s">
        <v>937</v>
      </c>
      <c r="C268" t="s">
        <v>938</v>
      </c>
      <c r="D268" t="s">
        <v>24</v>
      </c>
      <c r="E268">
        <v>-694.8</v>
      </c>
      <c r="F268" t="s">
        <v>25</v>
      </c>
      <c r="G268">
        <v>1</v>
      </c>
      <c r="H268">
        <v>709</v>
      </c>
      <c r="I268">
        <v>694.8</v>
      </c>
      <c r="J268">
        <v>14.2</v>
      </c>
      <c r="K268">
        <v>0</v>
      </c>
      <c r="L268">
        <v>0</v>
      </c>
      <c r="M268" t="s">
        <v>26</v>
      </c>
      <c r="N268" t="s">
        <v>810</v>
      </c>
      <c r="O268" t="s">
        <v>70</v>
      </c>
      <c r="P268" t="s">
        <v>29</v>
      </c>
      <c r="Q268" t="s">
        <v>30</v>
      </c>
      <c r="R268" t="s">
        <v>31</v>
      </c>
      <c r="S268" t="s">
        <v>32</v>
      </c>
      <c r="T268" t="s">
        <v>33</v>
      </c>
      <c r="U268" t="s">
        <v>25</v>
      </c>
      <c r="V268" t="str">
        <f>VLOOKUP(B268,[1]应付款管理!$C$1:$D$65536,2,0)</f>
        <v>1648953</v>
      </c>
    </row>
    <row r="269" spans="1:22">
      <c r="A269" t="s">
        <v>939</v>
      </c>
      <c r="B269" t="s">
        <v>940</v>
      </c>
      <c r="C269" t="s">
        <v>941</v>
      </c>
      <c r="D269" t="s">
        <v>24</v>
      </c>
      <c r="E269">
        <v>-634.6</v>
      </c>
      <c r="F269" t="s">
        <v>25</v>
      </c>
      <c r="G269">
        <v>1</v>
      </c>
      <c r="H269">
        <v>668</v>
      </c>
      <c r="I269">
        <v>634.6</v>
      </c>
      <c r="J269">
        <v>33.4</v>
      </c>
      <c r="K269">
        <v>0</v>
      </c>
      <c r="L269">
        <v>0</v>
      </c>
      <c r="M269" t="s">
        <v>26</v>
      </c>
      <c r="N269" t="s">
        <v>755</v>
      </c>
      <c r="O269" t="s">
        <v>258</v>
      </c>
      <c r="P269" t="s">
        <v>29</v>
      </c>
      <c r="Q269" t="s">
        <v>31</v>
      </c>
      <c r="R269" t="s">
        <v>31</v>
      </c>
      <c r="S269" t="s">
        <v>32</v>
      </c>
      <c r="T269" t="s">
        <v>33</v>
      </c>
      <c r="U269" t="s">
        <v>25</v>
      </c>
      <c r="V269" t="str">
        <f>VLOOKUP(B269,[1]应付款管理!$C$1:$D$65536,2,0)</f>
        <v>1648950</v>
      </c>
    </row>
    <row r="270" spans="1:22">
      <c r="A270" t="s">
        <v>942</v>
      </c>
      <c r="B270" t="s">
        <v>943</v>
      </c>
      <c r="C270" t="s">
        <v>944</v>
      </c>
      <c r="D270" t="s">
        <v>24</v>
      </c>
      <c r="E270">
        <v>-634.6</v>
      </c>
      <c r="F270" t="s">
        <v>25</v>
      </c>
      <c r="G270">
        <v>1</v>
      </c>
      <c r="H270">
        <v>668</v>
      </c>
      <c r="I270">
        <v>634.6</v>
      </c>
      <c r="J270">
        <v>33.4</v>
      </c>
      <c r="K270">
        <v>0</v>
      </c>
      <c r="L270">
        <v>0</v>
      </c>
      <c r="M270" t="s">
        <v>26</v>
      </c>
      <c r="N270" t="s">
        <v>755</v>
      </c>
      <c r="O270" t="s">
        <v>258</v>
      </c>
      <c r="P270" t="s">
        <v>29</v>
      </c>
      <c r="Q270" t="s">
        <v>31</v>
      </c>
      <c r="R270" t="s">
        <v>31</v>
      </c>
      <c r="S270" t="s">
        <v>32</v>
      </c>
      <c r="T270" t="s">
        <v>33</v>
      </c>
      <c r="U270" t="s">
        <v>25</v>
      </c>
      <c r="V270" t="str">
        <f>VLOOKUP(B270,[1]应付款管理!$C$1:$D$65536,2,0)</f>
        <v>1648949</v>
      </c>
    </row>
    <row r="271" spans="1:22">
      <c r="A271" t="s">
        <v>945</v>
      </c>
      <c r="B271" t="s">
        <v>946</v>
      </c>
      <c r="C271" t="s">
        <v>947</v>
      </c>
      <c r="D271" t="s">
        <v>24</v>
      </c>
      <c r="E271">
        <v>-494.95</v>
      </c>
      <c r="F271" t="s">
        <v>25</v>
      </c>
      <c r="G271">
        <v>1</v>
      </c>
      <c r="H271">
        <v>521</v>
      </c>
      <c r="I271">
        <v>494.95</v>
      </c>
      <c r="J271">
        <v>26.05</v>
      </c>
      <c r="K271">
        <v>0</v>
      </c>
      <c r="L271">
        <v>0</v>
      </c>
      <c r="M271" t="s">
        <v>26</v>
      </c>
      <c r="N271" t="s">
        <v>132</v>
      </c>
      <c r="O271" t="s">
        <v>158</v>
      </c>
      <c r="P271" t="s">
        <v>29</v>
      </c>
      <c r="Q271" t="s">
        <v>31</v>
      </c>
      <c r="R271" t="s">
        <v>31</v>
      </c>
      <c r="S271" t="s">
        <v>32</v>
      </c>
      <c r="T271" t="s">
        <v>33</v>
      </c>
      <c r="U271" t="s">
        <v>25</v>
      </c>
      <c r="V271" t="str">
        <f>VLOOKUP(B271,[1]应付款管理!$C$1:$D$65536,2,0)</f>
        <v>1648934</v>
      </c>
    </row>
    <row r="272" spans="1:22">
      <c r="A272" t="s">
        <v>948</v>
      </c>
      <c r="B272" t="s">
        <v>949</v>
      </c>
      <c r="C272" t="s">
        <v>950</v>
      </c>
      <c r="D272" t="s">
        <v>24</v>
      </c>
      <c r="E272">
        <v>-4007</v>
      </c>
      <c r="F272" t="s">
        <v>25</v>
      </c>
      <c r="G272">
        <v>1</v>
      </c>
      <c r="H272">
        <v>4127</v>
      </c>
      <c r="I272">
        <v>4007</v>
      </c>
      <c r="J272">
        <v>120</v>
      </c>
      <c r="K272">
        <v>0</v>
      </c>
      <c r="L272">
        <v>0</v>
      </c>
      <c r="M272" t="s">
        <v>26</v>
      </c>
      <c r="N272" t="s">
        <v>951</v>
      </c>
      <c r="O272" t="s">
        <v>952</v>
      </c>
      <c r="P272" t="s">
        <v>29</v>
      </c>
      <c r="Q272" t="s">
        <v>31</v>
      </c>
      <c r="R272" t="s">
        <v>31</v>
      </c>
      <c r="S272" t="s">
        <v>32</v>
      </c>
      <c r="T272" t="s">
        <v>33</v>
      </c>
      <c r="U272" t="s">
        <v>25</v>
      </c>
      <c r="V272" t="str">
        <f>VLOOKUP(B272,[1]应付款管理!$C$1:$D$65536,2,0)</f>
        <v>1648929</v>
      </c>
    </row>
    <row r="273" spans="1:22">
      <c r="A273" t="s">
        <v>953</v>
      </c>
      <c r="B273" t="s">
        <v>954</v>
      </c>
      <c r="C273" t="s">
        <v>955</v>
      </c>
      <c r="D273" t="s">
        <v>24</v>
      </c>
      <c r="E273">
        <v>-509.2</v>
      </c>
      <c r="F273" t="s">
        <v>25</v>
      </c>
      <c r="G273">
        <v>1</v>
      </c>
      <c r="H273">
        <v>536</v>
      </c>
      <c r="I273">
        <v>509.2</v>
      </c>
      <c r="J273">
        <v>26.8</v>
      </c>
      <c r="K273">
        <v>0</v>
      </c>
      <c r="L273">
        <v>0</v>
      </c>
      <c r="M273" t="s">
        <v>26</v>
      </c>
      <c r="N273" t="s">
        <v>221</v>
      </c>
      <c r="O273" t="s">
        <v>133</v>
      </c>
      <c r="P273" t="s">
        <v>29</v>
      </c>
      <c r="Q273" t="s">
        <v>31</v>
      </c>
      <c r="R273" t="s">
        <v>31</v>
      </c>
      <c r="S273" t="s">
        <v>32</v>
      </c>
      <c r="T273" t="s">
        <v>33</v>
      </c>
      <c r="U273" t="s">
        <v>25</v>
      </c>
      <c r="V273" t="str">
        <f>VLOOKUP(B273,[1]应付款管理!$C$1:$D$65536,2,0)</f>
        <v>1648927</v>
      </c>
    </row>
    <row r="274" spans="1:22">
      <c r="A274" t="s">
        <v>956</v>
      </c>
      <c r="B274" t="s">
        <v>957</v>
      </c>
      <c r="C274" t="s">
        <v>958</v>
      </c>
      <c r="D274" t="s">
        <v>24</v>
      </c>
      <c r="E274">
        <v>-589</v>
      </c>
      <c r="F274" t="s">
        <v>25</v>
      </c>
      <c r="G274">
        <v>1</v>
      </c>
      <c r="H274">
        <v>601</v>
      </c>
      <c r="I274">
        <v>589</v>
      </c>
      <c r="J274">
        <v>12</v>
      </c>
      <c r="K274">
        <v>0</v>
      </c>
      <c r="L274">
        <v>0</v>
      </c>
      <c r="M274" t="s">
        <v>26</v>
      </c>
      <c r="N274" t="s">
        <v>935</v>
      </c>
      <c r="O274" t="s">
        <v>901</v>
      </c>
      <c r="P274" t="s">
        <v>29</v>
      </c>
      <c r="Q274" t="s">
        <v>30</v>
      </c>
      <c r="R274" t="s">
        <v>31</v>
      </c>
      <c r="S274" t="s">
        <v>32</v>
      </c>
      <c r="T274" t="s">
        <v>33</v>
      </c>
      <c r="U274" t="s">
        <v>25</v>
      </c>
      <c r="V274" t="str">
        <f>VLOOKUP(B274,[1]应付款管理!$C$1:$D$65536,2,0)</f>
        <v>1648922</v>
      </c>
    </row>
    <row r="275" spans="1:22">
      <c r="A275" t="s">
        <v>959</v>
      </c>
      <c r="B275" t="s">
        <v>960</v>
      </c>
      <c r="C275" t="s">
        <v>961</v>
      </c>
      <c r="D275" t="s">
        <v>24</v>
      </c>
      <c r="E275">
        <v>-429.24</v>
      </c>
      <c r="F275" t="s">
        <v>25</v>
      </c>
      <c r="G275">
        <v>1</v>
      </c>
      <c r="H275">
        <v>438</v>
      </c>
      <c r="I275">
        <v>429.24</v>
      </c>
      <c r="J275">
        <v>8.76</v>
      </c>
      <c r="K275">
        <v>0</v>
      </c>
      <c r="L275">
        <v>0</v>
      </c>
      <c r="M275" t="s">
        <v>26</v>
      </c>
      <c r="N275" t="s">
        <v>935</v>
      </c>
      <c r="O275" t="s">
        <v>901</v>
      </c>
      <c r="P275" t="s">
        <v>29</v>
      </c>
      <c r="Q275" t="s">
        <v>30</v>
      </c>
      <c r="R275" t="s">
        <v>31</v>
      </c>
      <c r="S275" t="s">
        <v>32</v>
      </c>
      <c r="T275" t="s">
        <v>33</v>
      </c>
      <c r="U275" t="s">
        <v>25</v>
      </c>
      <c r="V275" t="str">
        <f>VLOOKUP(B275,[1]应付款管理!$C$1:$D$65536,2,0)</f>
        <v>1648917</v>
      </c>
    </row>
    <row r="276" spans="1:22">
      <c r="A276" t="s">
        <v>962</v>
      </c>
      <c r="B276" t="s">
        <v>963</v>
      </c>
      <c r="C276" t="s">
        <v>964</v>
      </c>
      <c r="D276" t="s">
        <v>24</v>
      </c>
      <c r="E276">
        <v>-191.9</v>
      </c>
      <c r="F276" t="s">
        <v>25</v>
      </c>
      <c r="G276">
        <v>1</v>
      </c>
      <c r="H276">
        <v>202</v>
      </c>
      <c r="I276">
        <v>191.9</v>
      </c>
      <c r="J276">
        <v>10.1</v>
      </c>
      <c r="K276">
        <v>0</v>
      </c>
      <c r="L276">
        <v>0</v>
      </c>
      <c r="M276" t="s">
        <v>26</v>
      </c>
      <c r="N276" t="s">
        <v>901</v>
      </c>
      <c r="O276" t="s">
        <v>810</v>
      </c>
      <c r="P276" t="s">
        <v>29</v>
      </c>
      <c r="Q276" t="s">
        <v>31</v>
      </c>
      <c r="R276" t="s">
        <v>31</v>
      </c>
      <c r="S276" t="s">
        <v>32</v>
      </c>
      <c r="T276" t="s">
        <v>33</v>
      </c>
      <c r="U276" t="s">
        <v>25</v>
      </c>
      <c r="V276" t="str">
        <f>VLOOKUP(B276,[1]应付款管理!$C$1:$D$65536,2,0)</f>
        <v>1648875</v>
      </c>
    </row>
    <row r="277" spans="1:22">
      <c r="A277" t="s">
        <v>965</v>
      </c>
      <c r="B277" t="s">
        <v>966</v>
      </c>
      <c r="C277" t="s">
        <v>967</v>
      </c>
      <c r="D277" t="s">
        <v>24</v>
      </c>
      <c r="E277">
        <v>-4027</v>
      </c>
      <c r="F277" t="s">
        <v>25</v>
      </c>
      <c r="G277">
        <v>1</v>
      </c>
      <c r="H277">
        <v>4051</v>
      </c>
      <c r="I277">
        <v>4027</v>
      </c>
      <c r="J277">
        <v>24</v>
      </c>
      <c r="K277">
        <v>0</v>
      </c>
      <c r="L277">
        <v>0</v>
      </c>
      <c r="M277" t="s">
        <v>26</v>
      </c>
      <c r="N277" t="s">
        <v>968</v>
      </c>
      <c r="O277" t="s">
        <v>412</v>
      </c>
      <c r="P277" t="s">
        <v>29</v>
      </c>
      <c r="Q277" t="s">
        <v>30</v>
      </c>
      <c r="R277" t="s">
        <v>31</v>
      </c>
      <c r="S277" t="s">
        <v>32</v>
      </c>
      <c r="T277" t="s">
        <v>33</v>
      </c>
      <c r="U277" t="s">
        <v>25</v>
      </c>
      <c r="V277" t="str">
        <f>VLOOKUP(B277,[1]应付款管理!$C$1:$D$65536,2,0)</f>
        <v>1648850</v>
      </c>
    </row>
    <row r="278" spans="1:22">
      <c r="A278" t="s">
        <v>969</v>
      </c>
      <c r="B278" t="s">
        <v>970</v>
      </c>
      <c r="C278" t="s">
        <v>971</v>
      </c>
      <c r="D278" t="s">
        <v>24</v>
      </c>
      <c r="E278">
        <v>-4027</v>
      </c>
      <c r="F278" t="s">
        <v>25</v>
      </c>
      <c r="G278">
        <v>1</v>
      </c>
      <c r="H278">
        <v>4051</v>
      </c>
      <c r="I278">
        <v>4027</v>
      </c>
      <c r="J278">
        <v>24</v>
      </c>
      <c r="K278">
        <v>0</v>
      </c>
      <c r="L278">
        <v>0</v>
      </c>
      <c r="M278" t="s">
        <v>26</v>
      </c>
      <c r="N278" t="s">
        <v>968</v>
      </c>
      <c r="O278" t="s">
        <v>412</v>
      </c>
      <c r="P278" t="s">
        <v>29</v>
      </c>
      <c r="Q278" t="s">
        <v>30</v>
      </c>
      <c r="R278" t="s">
        <v>31</v>
      </c>
      <c r="S278" t="s">
        <v>32</v>
      </c>
      <c r="T278" t="s">
        <v>33</v>
      </c>
      <c r="U278" t="s">
        <v>25</v>
      </c>
      <c r="V278" t="str">
        <f>VLOOKUP(B278,[1]应付款管理!$C$1:$D$65536,2,0)</f>
        <v>1648848</v>
      </c>
    </row>
    <row r="279" spans="1:22">
      <c r="A279" t="s">
        <v>972</v>
      </c>
      <c r="B279" t="s">
        <v>973</v>
      </c>
      <c r="C279" t="s">
        <v>974</v>
      </c>
      <c r="D279" t="s">
        <v>24</v>
      </c>
      <c r="E279">
        <v>-864.4</v>
      </c>
      <c r="F279" t="s">
        <v>25</v>
      </c>
      <c r="G279">
        <v>1</v>
      </c>
      <c r="H279">
        <v>910</v>
      </c>
      <c r="I279">
        <v>864.4</v>
      </c>
      <c r="J279">
        <v>45.6</v>
      </c>
      <c r="K279">
        <v>0</v>
      </c>
      <c r="L279">
        <v>0</v>
      </c>
      <c r="M279" t="s">
        <v>26</v>
      </c>
      <c r="N279" t="s">
        <v>37</v>
      </c>
      <c r="O279" t="s">
        <v>153</v>
      </c>
      <c r="P279" t="s">
        <v>29</v>
      </c>
      <c r="Q279" t="s">
        <v>31</v>
      </c>
      <c r="R279" t="s">
        <v>31</v>
      </c>
      <c r="S279" t="s">
        <v>32</v>
      </c>
      <c r="T279" t="s">
        <v>33</v>
      </c>
      <c r="U279" t="s">
        <v>25</v>
      </c>
      <c r="V279" t="str">
        <f>VLOOKUP(B279,[1]应付款管理!$C$1:$D$65536,2,0)</f>
        <v>1648845</v>
      </c>
    </row>
    <row r="280" spans="1:22">
      <c r="A280" t="s">
        <v>975</v>
      </c>
      <c r="B280" t="s">
        <v>976</v>
      </c>
      <c r="C280" t="s">
        <v>977</v>
      </c>
      <c r="D280" t="s">
        <v>24</v>
      </c>
      <c r="E280">
        <v>-363.58</v>
      </c>
      <c r="F280" t="s">
        <v>25</v>
      </c>
      <c r="G280">
        <v>1</v>
      </c>
      <c r="H280">
        <v>371</v>
      </c>
      <c r="I280">
        <v>363.58</v>
      </c>
      <c r="J280">
        <v>7.42</v>
      </c>
      <c r="K280">
        <v>0</v>
      </c>
      <c r="L280">
        <v>0</v>
      </c>
      <c r="M280" t="s">
        <v>26</v>
      </c>
      <c r="N280" t="s">
        <v>901</v>
      </c>
      <c r="O280" t="s">
        <v>810</v>
      </c>
      <c r="P280" t="s">
        <v>29</v>
      </c>
      <c r="Q280" t="s">
        <v>30</v>
      </c>
      <c r="R280" t="s">
        <v>31</v>
      </c>
      <c r="S280" t="s">
        <v>32</v>
      </c>
      <c r="T280" t="s">
        <v>33</v>
      </c>
      <c r="U280" t="s">
        <v>25</v>
      </c>
      <c r="V280" t="str">
        <f>VLOOKUP(B280,[1]应付款管理!$C$1:$D$65536,2,0)</f>
        <v>1648823</v>
      </c>
    </row>
    <row r="281" spans="1:22">
      <c r="A281" t="s">
        <v>978</v>
      </c>
      <c r="B281" t="s">
        <v>979</v>
      </c>
      <c r="C281" t="s">
        <v>980</v>
      </c>
      <c r="D281" t="s">
        <v>24</v>
      </c>
      <c r="E281">
        <v>-363.58</v>
      </c>
      <c r="F281" t="s">
        <v>25</v>
      </c>
      <c r="G281">
        <v>1</v>
      </c>
      <c r="H281">
        <v>371</v>
      </c>
      <c r="I281">
        <v>363.58</v>
      </c>
      <c r="J281">
        <v>7.42</v>
      </c>
      <c r="K281">
        <v>0</v>
      </c>
      <c r="L281">
        <v>0</v>
      </c>
      <c r="M281" t="s">
        <v>26</v>
      </c>
      <c r="N281" t="s">
        <v>901</v>
      </c>
      <c r="O281" t="s">
        <v>810</v>
      </c>
      <c r="P281" t="s">
        <v>29</v>
      </c>
      <c r="Q281" t="s">
        <v>30</v>
      </c>
      <c r="R281" t="s">
        <v>31</v>
      </c>
      <c r="S281" t="s">
        <v>32</v>
      </c>
      <c r="T281" t="s">
        <v>33</v>
      </c>
      <c r="U281" t="s">
        <v>25</v>
      </c>
      <c r="V281" t="str">
        <f>VLOOKUP(B281,[1]应付款管理!$C$1:$D$65536,2,0)</f>
        <v>1648821</v>
      </c>
    </row>
    <row r="282" spans="1:22">
      <c r="A282" t="s">
        <v>981</v>
      </c>
      <c r="B282" t="s">
        <v>982</v>
      </c>
      <c r="C282" t="s">
        <v>983</v>
      </c>
      <c r="D282" t="s">
        <v>24</v>
      </c>
      <c r="E282">
        <v>-1109.5</v>
      </c>
      <c r="F282" t="s">
        <v>25</v>
      </c>
      <c r="G282">
        <v>1</v>
      </c>
      <c r="H282">
        <v>1168</v>
      </c>
      <c r="I282">
        <v>1109.5</v>
      </c>
      <c r="J282">
        <v>58.5</v>
      </c>
      <c r="K282">
        <v>0</v>
      </c>
      <c r="L282">
        <v>0</v>
      </c>
      <c r="M282" t="s">
        <v>26</v>
      </c>
      <c r="N282" t="s">
        <v>509</v>
      </c>
      <c r="O282" t="s">
        <v>27</v>
      </c>
      <c r="P282" t="s">
        <v>29</v>
      </c>
      <c r="Q282" t="s">
        <v>31</v>
      </c>
      <c r="R282" t="s">
        <v>31</v>
      </c>
      <c r="S282" t="s">
        <v>32</v>
      </c>
      <c r="T282" t="s">
        <v>33</v>
      </c>
      <c r="U282" t="s">
        <v>25</v>
      </c>
      <c r="V282" t="str">
        <f>VLOOKUP(B282,[1]应付款管理!$C$1:$D$65536,2,0)</f>
        <v>1648817</v>
      </c>
    </row>
    <row r="283" spans="1:22">
      <c r="A283" t="s">
        <v>984</v>
      </c>
      <c r="B283" t="s">
        <v>985</v>
      </c>
      <c r="C283" t="s">
        <v>986</v>
      </c>
      <c r="D283" t="s">
        <v>24</v>
      </c>
      <c r="E283">
        <v>-2504</v>
      </c>
      <c r="F283" t="s">
        <v>25</v>
      </c>
      <c r="G283">
        <v>1</v>
      </c>
      <c r="H283">
        <v>2528</v>
      </c>
      <c r="I283">
        <v>2504</v>
      </c>
      <c r="J283">
        <v>24</v>
      </c>
      <c r="K283">
        <v>0</v>
      </c>
      <c r="L283">
        <v>0</v>
      </c>
      <c r="M283" t="s">
        <v>26</v>
      </c>
      <c r="N283" t="s">
        <v>267</v>
      </c>
      <c r="O283" t="s">
        <v>174</v>
      </c>
      <c r="P283" t="s">
        <v>29</v>
      </c>
      <c r="Q283" t="s">
        <v>30</v>
      </c>
      <c r="R283" t="s">
        <v>31</v>
      </c>
      <c r="S283" t="s">
        <v>32</v>
      </c>
      <c r="T283" t="s">
        <v>33</v>
      </c>
      <c r="U283" t="s">
        <v>25</v>
      </c>
      <c r="V283" t="str">
        <f>VLOOKUP(B283,[1]应付款管理!$C$1:$D$65536,2,0)</f>
        <v>1648798</v>
      </c>
    </row>
    <row r="284" spans="1:22">
      <c r="A284" t="s">
        <v>987</v>
      </c>
      <c r="B284" t="s">
        <v>988</v>
      </c>
      <c r="C284" t="s">
        <v>989</v>
      </c>
      <c r="D284" t="s">
        <v>24</v>
      </c>
      <c r="E284">
        <v>-2504</v>
      </c>
      <c r="F284" t="s">
        <v>25</v>
      </c>
      <c r="G284">
        <v>1</v>
      </c>
      <c r="H284">
        <v>2528</v>
      </c>
      <c r="I284">
        <v>2504</v>
      </c>
      <c r="J284">
        <v>24</v>
      </c>
      <c r="K284">
        <v>0</v>
      </c>
      <c r="L284">
        <v>0</v>
      </c>
      <c r="M284" t="s">
        <v>26</v>
      </c>
      <c r="N284" t="s">
        <v>267</v>
      </c>
      <c r="O284" t="s">
        <v>174</v>
      </c>
      <c r="P284" t="s">
        <v>29</v>
      </c>
      <c r="Q284" t="s">
        <v>30</v>
      </c>
      <c r="R284" t="s">
        <v>31</v>
      </c>
      <c r="S284" t="s">
        <v>32</v>
      </c>
      <c r="T284" t="s">
        <v>33</v>
      </c>
      <c r="U284" t="s">
        <v>25</v>
      </c>
      <c r="V284" t="str">
        <f>VLOOKUP(B284,[1]应付款管理!$C$1:$D$65536,2,0)</f>
        <v>1648793</v>
      </c>
    </row>
    <row r="285" spans="1:22">
      <c r="A285" t="s">
        <v>990</v>
      </c>
      <c r="B285" t="s">
        <v>991</v>
      </c>
      <c r="C285" t="s">
        <v>992</v>
      </c>
      <c r="D285" t="s">
        <v>24</v>
      </c>
      <c r="E285">
        <v>-1017.24</v>
      </c>
      <c r="F285" t="s">
        <v>25</v>
      </c>
      <c r="G285">
        <v>1</v>
      </c>
      <c r="H285">
        <v>1038</v>
      </c>
      <c r="I285">
        <v>1017.24</v>
      </c>
      <c r="J285">
        <v>20.76</v>
      </c>
      <c r="K285">
        <v>0</v>
      </c>
      <c r="L285">
        <v>0</v>
      </c>
      <c r="M285" t="s">
        <v>26</v>
      </c>
      <c r="N285" t="s">
        <v>120</v>
      </c>
      <c r="O285" t="s">
        <v>121</v>
      </c>
      <c r="P285" t="s">
        <v>29</v>
      </c>
      <c r="Q285" t="s">
        <v>30</v>
      </c>
      <c r="R285" t="s">
        <v>31</v>
      </c>
      <c r="S285" t="s">
        <v>32</v>
      </c>
      <c r="T285" t="s">
        <v>33</v>
      </c>
      <c r="U285" t="s">
        <v>25</v>
      </c>
      <c r="V285" t="str">
        <f>VLOOKUP(B285,[1]应付款管理!$C$1:$D$65536,2,0)</f>
        <v>1648789</v>
      </c>
    </row>
    <row r="286" spans="1:22">
      <c r="A286" t="s">
        <v>993</v>
      </c>
      <c r="B286" t="s">
        <v>994</v>
      </c>
      <c r="C286" t="s">
        <v>995</v>
      </c>
      <c r="D286" t="s">
        <v>24</v>
      </c>
      <c r="E286">
        <v>-1017.24</v>
      </c>
      <c r="F286" t="s">
        <v>25</v>
      </c>
      <c r="G286">
        <v>1</v>
      </c>
      <c r="H286">
        <v>1038</v>
      </c>
      <c r="I286">
        <v>1017.24</v>
      </c>
      <c r="J286">
        <v>20.76</v>
      </c>
      <c r="K286">
        <v>0</v>
      </c>
      <c r="L286">
        <v>0</v>
      </c>
      <c r="M286" t="s">
        <v>26</v>
      </c>
      <c r="N286" t="s">
        <v>120</v>
      </c>
      <c r="O286" t="s">
        <v>121</v>
      </c>
      <c r="P286" t="s">
        <v>29</v>
      </c>
      <c r="Q286" t="s">
        <v>30</v>
      </c>
      <c r="R286" t="s">
        <v>31</v>
      </c>
      <c r="S286" t="s">
        <v>32</v>
      </c>
      <c r="T286" t="s">
        <v>33</v>
      </c>
      <c r="U286" t="s">
        <v>25</v>
      </c>
      <c r="V286" t="str">
        <f>VLOOKUP(B286,[1]应付款管理!$C$1:$D$65536,2,0)</f>
        <v>1648774</v>
      </c>
    </row>
    <row r="287" spans="1:22">
      <c r="A287" t="s">
        <v>996</v>
      </c>
      <c r="B287" t="s">
        <v>997</v>
      </c>
      <c r="C287" t="s">
        <v>998</v>
      </c>
      <c r="D287" t="s">
        <v>24</v>
      </c>
      <c r="E287">
        <v>-188.1</v>
      </c>
      <c r="F287" t="s">
        <v>25</v>
      </c>
      <c r="G287">
        <v>1</v>
      </c>
      <c r="H287">
        <v>198</v>
      </c>
      <c r="I287">
        <v>188.1</v>
      </c>
      <c r="J287">
        <v>9.9</v>
      </c>
      <c r="K287">
        <v>0</v>
      </c>
      <c r="L287">
        <v>0</v>
      </c>
      <c r="M287" t="s">
        <v>26</v>
      </c>
      <c r="N287" t="s">
        <v>28</v>
      </c>
      <c r="O287" t="s">
        <v>153</v>
      </c>
      <c r="P287" t="s">
        <v>29</v>
      </c>
      <c r="Q287" t="s">
        <v>31</v>
      </c>
      <c r="R287" t="s">
        <v>31</v>
      </c>
      <c r="S287" t="s">
        <v>32</v>
      </c>
      <c r="T287" t="s">
        <v>33</v>
      </c>
      <c r="U287" t="s">
        <v>25</v>
      </c>
      <c r="V287" t="str">
        <f>VLOOKUP(B287,[1]应付款管理!$C$1:$D$65536,2,0)</f>
        <v>1648745</v>
      </c>
    </row>
    <row r="288" spans="1:22">
      <c r="A288" t="s">
        <v>999</v>
      </c>
      <c r="B288" t="s">
        <v>1000</v>
      </c>
      <c r="C288" t="s">
        <v>1001</v>
      </c>
      <c r="D288" t="s">
        <v>24</v>
      </c>
      <c r="E288">
        <v>-1687</v>
      </c>
      <c r="F288" t="s">
        <v>25</v>
      </c>
      <c r="G288">
        <v>1</v>
      </c>
      <c r="H288">
        <v>1717</v>
      </c>
      <c r="I288">
        <v>1687</v>
      </c>
      <c r="J288">
        <v>30</v>
      </c>
      <c r="K288">
        <v>0</v>
      </c>
      <c r="L288">
        <v>0</v>
      </c>
      <c r="M288" t="s">
        <v>26</v>
      </c>
      <c r="N288" t="s">
        <v>154</v>
      </c>
      <c r="O288" t="s">
        <v>146</v>
      </c>
      <c r="P288" t="s">
        <v>29</v>
      </c>
      <c r="Q288" t="s">
        <v>31</v>
      </c>
      <c r="R288" t="s">
        <v>31</v>
      </c>
      <c r="S288" t="s">
        <v>32</v>
      </c>
      <c r="T288" t="s">
        <v>33</v>
      </c>
      <c r="U288" t="s">
        <v>25</v>
      </c>
      <c r="V288" t="str">
        <f>VLOOKUP(B288,[1]应付款管理!$C$1:$D$65536,2,0)</f>
        <v>1648731</v>
      </c>
    </row>
    <row r="289" spans="1:22">
      <c r="A289" t="s">
        <v>1002</v>
      </c>
      <c r="B289" t="s">
        <v>1003</v>
      </c>
      <c r="C289" t="s">
        <v>1004</v>
      </c>
      <c r="D289" t="s">
        <v>24</v>
      </c>
      <c r="E289">
        <v>-919.6</v>
      </c>
      <c r="F289" t="s">
        <v>25</v>
      </c>
      <c r="G289">
        <v>1</v>
      </c>
      <c r="H289">
        <v>968</v>
      </c>
      <c r="I289">
        <v>919.6</v>
      </c>
      <c r="J289">
        <v>48.4</v>
      </c>
      <c r="K289">
        <v>0</v>
      </c>
      <c r="L289">
        <v>0</v>
      </c>
      <c r="M289" t="s">
        <v>26</v>
      </c>
      <c r="N289" t="s">
        <v>240</v>
      </c>
      <c r="O289" t="s">
        <v>158</v>
      </c>
      <c r="P289" t="s">
        <v>29</v>
      </c>
      <c r="Q289" t="s">
        <v>31</v>
      </c>
      <c r="R289" t="s">
        <v>31</v>
      </c>
      <c r="S289" t="s">
        <v>32</v>
      </c>
      <c r="T289" t="s">
        <v>33</v>
      </c>
      <c r="U289" t="s">
        <v>25</v>
      </c>
      <c r="V289" t="str">
        <f>VLOOKUP(B289,[1]应付款管理!$C$1:$D$65536,2,0)</f>
        <v>1648705</v>
      </c>
    </row>
    <row r="290" spans="1:22">
      <c r="A290" t="s">
        <v>1005</v>
      </c>
      <c r="B290" t="s">
        <v>1006</v>
      </c>
      <c r="C290" t="s">
        <v>1007</v>
      </c>
      <c r="D290" t="s">
        <v>24</v>
      </c>
      <c r="E290">
        <v>-675.35</v>
      </c>
      <c r="F290" t="s">
        <v>25</v>
      </c>
      <c r="G290">
        <v>1</v>
      </c>
      <c r="H290">
        <v>711</v>
      </c>
      <c r="I290">
        <v>675.35</v>
      </c>
      <c r="J290">
        <v>35.65</v>
      </c>
      <c r="K290">
        <v>0</v>
      </c>
      <c r="L290">
        <v>0</v>
      </c>
      <c r="M290" t="s">
        <v>26</v>
      </c>
      <c r="N290" t="s">
        <v>37</v>
      </c>
      <c r="O290" t="s">
        <v>153</v>
      </c>
      <c r="P290" t="s">
        <v>29</v>
      </c>
      <c r="Q290" t="s">
        <v>31</v>
      </c>
      <c r="R290" t="s">
        <v>31</v>
      </c>
      <c r="S290" t="s">
        <v>32</v>
      </c>
      <c r="T290" t="s">
        <v>33</v>
      </c>
      <c r="U290" t="s">
        <v>25</v>
      </c>
      <c r="V290" t="str">
        <f>VLOOKUP(B290,[1]应付款管理!$C$1:$D$65536,2,0)</f>
        <v>1648638</v>
      </c>
    </row>
    <row r="291" spans="1:22">
      <c r="A291" t="s">
        <v>1008</v>
      </c>
      <c r="B291" t="s">
        <v>1009</v>
      </c>
      <c r="C291" t="s">
        <v>1010</v>
      </c>
      <c r="D291" t="s">
        <v>24</v>
      </c>
      <c r="E291">
        <v>-186.2</v>
      </c>
      <c r="F291" t="s">
        <v>25</v>
      </c>
      <c r="G291">
        <v>1</v>
      </c>
      <c r="H291">
        <v>196</v>
      </c>
      <c r="I291">
        <v>186.2</v>
      </c>
      <c r="J291">
        <v>9.8</v>
      </c>
      <c r="K291">
        <v>0</v>
      </c>
      <c r="L291">
        <v>0</v>
      </c>
      <c r="M291" t="s">
        <v>26</v>
      </c>
      <c r="N291" t="s">
        <v>28</v>
      </c>
      <c r="O291" t="s">
        <v>153</v>
      </c>
      <c r="P291" t="s">
        <v>29</v>
      </c>
      <c r="Q291" t="s">
        <v>31</v>
      </c>
      <c r="R291" t="s">
        <v>31</v>
      </c>
      <c r="S291" t="s">
        <v>32</v>
      </c>
      <c r="T291" t="s">
        <v>33</v>
      </c>
      <c r="U291" t="s">
        <v>25</v>
      </c>
      <c r="V291" t="str">
        <f>VLOOKUP(B291,[1]应付款管理!$C$1:$D$65536,2,0)</f>
        <v>1648633</v>
      </c>
    </row>
    <row r="292" spans="1:22">
      <c r="A292" t="s">
        <v>1011</v>
      </c>
      <c r="B292" t="s">
        <v>1012</v>
      </c>
      <c r="C292" t="s">
        <v>1013</v>
      </c>
      <c r="D292" t="s">
        <v>24</v>
      </c>
      <c r="E292">
        <v>-594.65</v>
      </c>
      <c r="F292" t="s">
        <v>25</v>
      </c>
      <c r="G292">
        <v>1</v>
      </c>
      <c r="H292">
        <v>626</v>
      </c>
      <c r="I292">
        <v>594.65</v>
      </c>
      <c r="J292">
        <v>31.35</v>
      </c>
      <c r="K292">
        <v>0</v>
      </c>
      <c r="L292">
        <v>0</v>
      </c>
      <c r="M292" t="s">
        <v>26</v>
      </c>
      <c r="N292" t="s">
        <v>240</v>
      </c>
      <c r="O292" t="s">
        <v>221</v>
      </c>
      <c r="P292" t="s">
        <v>29</v>
      </c>
      <c r="Q292" t="s">
        <v>31</v>
      </c>
      <c r="R292" t="s">
        <v>31</v>
      </c>
      <c r="S292" t="s">
        <v>32</v>
      </c>
      <c r="T292" t="s">
        <v>33</v>
      </c>
      <c r="U292" t="s">
        <v>25</v>
      </c>
      <c r="V292" t="str">
        <f>VLOOKUP(B292,[1]应付款管理!$C$1:$D$65536,2,0)</f>
        <v>1648626</v>
      </c>
    </row>
    <row r="293" spans="1:22">
      <c r="A293" t="s">
        <v>1014</v>
      </c>
      <c r="B293" t="s">
        <v>1015</v>
      </c>
      <c r="C293" t="s">
        <v>1016</v>
      </c>
      <c r="D293" t="s">
        <v>24</v>
      </c>
      <c r="E293">
        <v>-1528.8</v>
      </c>
      <c r="F293" t="s">
        <v>25</v>
      </c>
      <c r="G293">
        <v>1</v>
      </c>
      <c r="H293">
        <v>1560</v>
      </c>
      <c r="I293">
        <v>1528.8</v>
      </c>
      <c r="J293">
        <v>31.2</v>
      </c>
      <c r="K293">
        <v>0</v>
      </c>
      <c r="L293">
        <v>0</v>
      </c>
      <c r="M293" t="s">
        <v>26</v>
      </c>
      <c r="N293" t="s">
        <v>55</v>
      </c>
      <c r="O293" t="s">
        <v>312</v>
      </c>
      <c r="P293" t="s">
        <v>29</v>
      </c>
      <c r="Q293" t="s">
        <v>30</v>
      </c>
      <c r="R293" t="s">
        <v>31</v>
      </c>
      <c r="S293" t="s">
        <v>32</v>
      </c>
      <c r="T293" t="s">
        <v>33</v>
      </c>
      <c r="U293" t="s">
        <v>25</v>
      </c>
      <c r="V293" t="str">
        <f>VLOOKUP(B293,[1]应付款管理!$C$1:$D$65536,2,0)</f>
        <v>1648594</v>
      </c>
    </row>
    <row r="294" spans="1:22">
      <c r="A294" t="s">
        <v>1017</v>
      </c>
      <c r="B294" t="s">
        <v>1018</v>
      </c>
      <c r="C294" t="s">
        <v>1019</v>
      </c>
      <c r="D294" t="s">
        <v>24</v>
      </c>
      <c r="E294">
        <v>-800</v>
      </c>
      <c r="F294" t="s">
        <v>25</v>
      </c>
      <c r="G294">
        <v>1</v>
      </c>
      <c r="H294">
        <v>830</v>
      </c>
      <c r="I294">
        <v>800</v>
      </c>
      <c r="J294">
        <v>30</v>
      </c>
      <c r="K294">
        <v>0</v>
      </c>
      <c r="L294">
        <v>0</v>
      </c>
      <c r="M294" t="s">
        <v>26</v>
      </c>
      <c r="N294" t="s">
        <v>173</v>
      </c>
      <c r="O294" t="s">
        <v>174</v>
      </c>
      <c r="P294" t="s">
        <v>29</v>
      </c>
      <c r="Q294" t="s">
        <v>31</v>
      </c>
      <c r="R294" t="s">
        <v>31</v>
      </c>
      <c r="S294" t="s">
        <v>32</v>
      </c>
      <c r="T294" t="s">
        <v>33</v>
      </c>
      <c r="U294" t="s">
        <v>25</v>
      </c>
      <c r="V294" t="str">
        <f>VLOOKUP(B294,[1]应付款管理!$C$1:$D$65536,2,0)</f>
        <v>1648591</v>
      </c>
    </row>
    <row r="295" spans="1:22">
      <c r="A295" t="s">
        <v>1020</v>
      </c>
      <c r="B295" t="s">
        <v>1021</v>
      </c>
      <c r="C295" t="s">
        <v>1022</v>
      </c>
      <c r="D295" t="s">
        <v>24</v>
      </c>
      <c r="E295">
        <v>-445.5</v>
      </c>
      <c r="F295" t="s">
        <v>25</v>
      </c>
      <c r="G295">
        <v>1</v>
      </c>
      <c r="H295">
        <v>469</v>
      </c>
      <c r="I295">
        <v>445.5</v>
      </c>
      <c r="J295">
        <v>23.5</v>
      </c>
      <c r="K295">
        <v>0</v>
      </c>
      <c r="L295">
        <v>0</v>
      </c>
      <c r="M295" t="s">
        <v>26</v>
      </c>
      <c r="N295" t="s">
        <v>154</v>
      </c>
      <c r="O295" t="s">
        <v>244</v>
      </c>
      <c r="P295" t="s">
        <v>29</v>
      </c>
      <c r="Q295" t="s">
        <v>31</v>
      </c>
      <c r="R295" t="s">
        <v>31</v>
      </c>
      <c r="S295" t="s">
        <v>32</v>
      </c>
      <c r="T295" t="s">
        <v>33</v>
      </c>
      <c r="U295" t="s">
        <v>25</v>
      </c>
      <c r="V295" t="str">
        <f>VLOOKUP(B295,[1]应付款管理!$C$1:$D$65536,2,0)</f>
        <v>1648574</v>
      </c>
    </row>
    <row r="296" spans="1:22">
      <c r="A296" t="s">
        <v>1023</v>
      </c>
      <c r="B296" t="s">
        <v>1024</v>
      </c>
      <c r="C296" t="s">
        <v>1025</v>
      </c>
      <c r="D296" t="s">
        <v>24</v>
      </c>
      <c r="E296">
        <v>-824.14</v>
      </c>
      <c r="F296" t="s">
        <v>25</v>
      </c>
      <c r="G296">
        <v>1</v>
      </c>
      <c r="H296">
        <v>841</v>
      </c>
      <c r="I296">
        <v>824.14</v>
      </c>
      <c r="J296">
        <v>16.86</v>
      </c>
      <c r="K296">
        <v>0</v>
      </c>
      <c r="L296">
        <v>0</v>
      </c>
      <c r="M296" t="s">
        <v>26</v>
      </c>
      <c r="N296" t="s">
        <v>27</v>
      </c>
      <c r="O296" t="s">
        <v>236</v>
      </c>
      <c r="P296" t="s">
        <v>29</v>
      </c>
      <c r="Q296" t="s">
        <v>30</v>
      </c>
      <c r="R296" t="s">
        <v>31</v>
      </c>
      <c r="S296" t="s">
        <v>32</v>
      </c>
      <c r="T296" t="s">
        <v>33</v>
      </c>
      <c r="U296" t="s">
        <v>25</v>
      </c>
      <c r="V296" t="str">
        <f>VLOOKUP(B296,[1]应付款管理!$C$1:$D$65536,2,0)</f>
        <v>1648530</v>
      </c>
    </row>
    <row r="297" spans="1:22">
      <c r="A297" t="s">
        <v>1026</v>
      </c>
      <c r="B297" t="s">
        <v>1027</v>
      </c>
      <c r="C297" t="s">
        <v>1028</v>
      </c>
      <c r="D297" t="s">
        <v>24</v>
      </c>
      <c r="E297">
        <v>-210.9</v>
      </c>
      <c r="F297" t="s">
        <v>25</v>
      </c>
      <c r="G297">
        <v>1</v>
      </c>
      <c r="H297">
        <v>222</v>
      </c>
      <c r="I297">
        <v>210.9</v>
      </c>
      <c r="J297">
        <v>11.1</v>
      </c>
      <c r="K297">
        <v>0</v>
      </c>
      <c r="L297">
        <v>0</v>
      </c>
      <c r="M297" t="s">
        <v>26</v>
      </c>
      <c r="N297" t="s">
        <v>240</v>
      </c>
      <c r="O297" t="s">
        <v>221</v>
      </c>
      <c r="P297" t="s">
        <v>29</v>
      </c>
      <c r="Q297" t="s">
        <v>31</v>
      </c>
      <c r="R297" t="s">
        <v>31</v>
      </c>
      <c r="S297" t="s">
        <v>32</v>
      </c>
      <c r="T297" t="s">
        <v>33</v>
      </c>
      <c r="U297" t="s">
        <v>25</v>
      </c>
      <c r="V297" t="str">
        <f>VLOOKUP(B297,[1]应付款管理!$C$1:$D$65536,2,0)</f>
        <v>1648509</v>
      </c>
    </row>
    <row r="298" spans="1:22">
      <c r="A298" t="s">
        <v>1029</v>
      </c>
      <c r="B298" t="s">
        <v>1030</v>
      </c>
      <c r="C298" t="s">
        <v>1031</v>
      </c>
      <c r="D298" t="s">
        <v>24</v>
      </c>
      <c r="E298">
        <v>-722.24</v>
      </c>
      <c r="F298" t="s">
        <v>25</v>
      </c>
      <c r="G298">
        <v>1</v>
      </c>
      <c r="H298">
        <v>737</v>
      </c>
      <c r="I298">
        <v>722.24</v>
      </c>
      <c r="J298">
        <v>14.76</v>
      </c>
      <c r="K298">
        <v>0</v>
      </c>
      <c r="L298">
        <v>0</v>
      </c>
      <c r="M298" t="s">
        <v>26</v>
      </c>
      <c r="N298" t="s">
        <v>244</v>
      </c>
      <c r="O298" t="s">
        <v>158</v>
      </c>
      <c r="P298" t="s">
        <v>29</v>
      </c>
      <c r="Q298" t="s">
        <v>30</v>
      </c>
      <c r="R298" t="s">
        <v>31</v>
      </c>
      <c r="S298" t="s">
        <v>32</v>
      </c>
      <c r="T298" t="s">
        <v>33</v>
      </c>
      <c r="U298" t="s">
        <v>25</v>
      </c>
      <c r="V298" t="str">
        <f>VLOOKUP(B298,[1]应付款管理!$C$1:$D$65536,2,0)</f>
        <v>1648491</v>
      </c>
    </row>
    <row r="299" spans="1:22">
      <c r="A299" t="s">
        <v>1032</v>
      </c>
      <c r="B299" t="s">
        <v>1033</v>
      </c>
      <c r="C299" t="s">
        <v>1034</v>
      </c>
      <c r="D299" t="s">
        <v>24</v>
      </c>
      <c r="E299">
        <v>-2691</v>
      </c>
      <c r="F299" t="s">
        <v>25</v>
      </c>
      <c r="G299">
        <v>1</v>
      </c>
      <c r="H299">
        <v>2781</v>
      </c>
      <c r="I299">
        <v>2691</v>
      </c>
      <c r="J299">
        <v>90</v>
      </c>
      <c r="K299">
        <v>0</v>
      </c>
      <c r="L299">
        <v>0</v>
      </c>
      <c r="M299" t="s">
        <v>26</v>
      </c>
      <c r="N299" t="s">
        <v>715</v>
      </c>
      <c r="O299" t="s">
        <v>257</v>
      </c>
      <c r="P299" t="s">
        <v>29</v>
      </c>
      <c r="Q299" t="s">
        <v>31</v>
      </c>
      <c r="R299" t="s">
        <v>31</v>
      </c>
      <c r="S299" t="s">
        <v>32</v>
      </c>
      <c r="T299" t="s">
        <v>33</v>
      </c>
      <c r="U299" t="s">
        <v>25</v>
      </c>
      <c r="V299" t="str">
        <f>VLOOKUP(B299,[1]应付款管理!$C$1:$D$65536,2,0)</f>
        <v>1648455</v>
      </c>
    </row>
    <row r="300" spans="1:22">
      <c r="A300" t="s">
        <v>1035</v>
      </c>
      <c r="B300" t="s">
        <v>1036</v>
      </c>
      <c r="C300" t="s">
        <v>1037</v>
      </c>
      <c r="D300" t="s">
        <v>24</v>
      </c>
      <c r="E300">
        <v>-1533.95</v>
      </c>
      <c r="F300" t="s">
        <v>25</v>
      </c>
      <c r="G300">
        <v>1</v>
      </c>
      <c r="H300">
        <v>1608</v>
      </c>
      <c r="I300">
        <v>1533.95</v>
      </c>
      <c r="J300">
        <v>74.05</v>
      </c>
      <c r="K300">
        <v>0</v>
      </c>
      <c r="L300">
        <v>0</v>
      </c>
      <c r="M300" t="s">
        <v>26</v>
      </c>
      <c r="N300" t="s">
        <v>37</v>
      </c>
      <c r="O300" t="s">
        <v>153</v>
      </c>
      <c r="P300" t="s">
        <v>29</v>
      </c>
      <c r="Q300" t="s">
        <v>31</v>
      </c>
      <c r="R300" t="s">
        <v>31</v>
      </c>
      <c r="S300" t="s">
        <v>32</v>
      </c>
      <c r="T300" t="s">
        <v>33</v>
      </c>
      <c r="U300" t="s">
        <v>25</v>
      </c>
      <c r="V300" t="str">
        <f>VLOOKUP(B300,[1]应付款管理!$C$1:$D$65536,2,0)</f>
        <v>1648443</v>
      </c>
    </row>
    <row r="301" spans="1:22">
      <c r="A301" t="s">
        <v>1038</v>
      </c>
      <c r="B301" t="s">
        <v>1039</v>
      </c>
      <c r="C301" t="s">
        <v>1040</v>
      </c>
      <c r="D301" t="s">
        <v>24</v>
      </c>
      <c r="E301">
        <v>-383.18</v>
      </c>
      <c r="F301" t="s">
        <v>25</v>
      </c>
      <c r="G301">
        <v>1</v>
      </c>
      <c r="H301">
        <v>391</v>
      </c>
      <c r="I301">
        <v>383.18</v>
      </c>
      <c r="J301">
        <v>7.82</v>
      </c>
      <c r="K301">
        <v>0</v>
      </c>
      <c r="L301">
        <v>0</v>
      </c>
      <c r="M301" t="s">
        <v>26</v>
      </c>
      <c r="N301" t="s">
        <v>901</v>
      </c>
      <c r="O301" t="s">
        <v>810</v>
      </c>
      <c r="P301" t="s">
        <v>29</v>
      </c>
      <c r="Q301" t="s">
        <v>30</v>
      </c>
      <c r="R301" t="s">
        <v>31</v>
      </c>
      <c r="S301" t="s">
        <v>32</v>
      </c>
      <c r="T301" t="s">
        <v>33</v>
      </c>
      <c r="U301" t="s">
        <v>25</v>
      </c>
      <c r="V301" t="str">
        <f>VLOOKUP(B301,[1]应付款管理!$C$1:$D$65536,2,0)</f>
        <v>1648370</v>
      </c>
    </row>
    <row r="302" spans="1:22">
      <c r="A302" t="s">
        <v>1041</v>
      </c>
      <c r="B302" t="s">
        <v>1042</v>
      </c>
      <c r="C302" t="s">
        <v>1043</v>
      </c>
      <c r="D302" t="s">
        <v>24</v>
      </c>
      <c r="E302">
        <v>-473.1</v>
      </c>
      <c r="F302" t="s">
        <v>25</v>
      </c>
      <c r="G302">
        <v>1</v>
      </c>
      <c r="H302">
        <v>498</v>
      </c>
      <c r="I302">
        <v>473.1</v>
      </c>
      <c r="J302">
        <v>24.9</v>
      </c>
      <c r="K302">
        <v>0</v>
      </c>
      <c r="L302">
        <v>0</v>
      </c>
      <c r="M302" t="s">
        <v>26</v>
      </c>
      <c r="N302" t="s">
        <v>312</v>
      </c>
      <c r="O302" t="s">
        <v>366</v>
      </c>
      <c r="P302" t="s">
        <v>29</v>
      </c>
      <c r="Q302" t="s">
        <v>31</v>
      </c>
      <c r="R302" t="s">
        <v>31</v>
      </c>
      <c r="S302" t="s">
        <v>32</v>
      </c>
      <c r="T302" t="s">
        <v>33</v>
      </c>
      <c r="U302" t="s">
        <v>25</v>
      </c>
      <c r="V302" t="str">
        <f>VLOOKUP(B302,[1]应付款管理!$C$1:$D$65536,2,0)</f>
        <v>1648361</v>
      </c>
    </row>
    <row r="303" spans="1:22">
      <c r="A303" t="s">
        <v>1044</v>
      </c>
      <c r="B303" t="s">
        <v>1045</v>
      </c>
      <c r="C303" t="s">
        <v>1046</v>
      </c>
      <c r="D303" t="s">
        <v>24</v>
      </c>
      <c r="E303">
        <v>-1023.1</v>
      </c>
      <c r="F303" t="s">
        <v>25</v>
      </c>
      <c r="G303">
        <v>1</v>
      </c>
      <c r="H303">
        <v>1077</v>
      </c>
      <c r="I303">
        <v>1023.1</v>
      </c>
      <c r="J303">
        <v>53.9</v>
      </c>
      <c r="K303">
        <v>0</v>
      </c>
      <c r="L303">
        <v>0</v>
      </c>
      <c r="M303" t="s">
        <v>26</v>
      </c>
      <c r="N303" t="s">
        <v>935</v>
      </c>
      <c r="O303" t="s">
        <v>810</v>
      </c>
      <c r="P303" t="s">
        <v>29</v>
      </c>
      <c r="Q303" t="s">
        <v>31</v>
      </c>
      <c r="R303" t="s">
        <v>31</v>
      </c>
      <c r="S303" t="s">
        <v>32</v>
      </c>
      <c r="T303" t="s">
        <v>33</v>
      </c>
      <c r="U303" t="s">
        <v>25</v>
      </c>
      <c r="V303" t="str">
        <f>VLOOKUP(B303,[1]应付款管理!$C$1:$D$65536,2,0)</f>
        <v>1648308</v>
      </c>
    </row>
    <row r="304" spans="1:22">
      <c r="A304" t="s">
        <v>1047</v>
      </c>
      <c r="B304" t="s">
        <v>1048</v>
      </c>
      <c r="C304" t="s">
        <v>1049</v>
      </c>
      <c r="D304" t="s">
        <v>24</v>
      </c>
      <c r="E304">
        <v>-1023.1</v>
      </c>
      <c r="F304" t="s">
        <v>25</v>
      </c>
      <c r="G304">
        <v>1</v>
      </c>
      <c r="H304">
        <v>1077</v>
      </c>
      <c r="I304">
        <v>1023.1</v>
      </c>
      <c r="J304">
        <v>53.9</v>
      </c>
      <c r="K304">
        <v>0</v>
      </c>
      <c r="L304">
        <v>0</v>
      </c>
      <c r="M304" t="s">
        <v>26</v>
      </c>
      <c r="N304" t="s">
        <v>935</v>
      </c>
      <c r="O304" t="s">
        <v>810</v>
      </c>
      <c r="P304" t="s">
        <v>29</v>
      </c>
      <c r="Q304" t="s">
        <v>31</v>
      </c>
      <c r="R304" t="s">
        <v>31</v>
      </c>
      <c r="S304" t="s">
        <v>32</v>
      </c>
      <c r="T304" t="s">
        <v>33</v>
      </c>
      <c r="U304" t="s">
        <v>25</v>
      </c>
      <c r="V304" t="str">
        <f>VLOOKUP(B304,[1]应付款管理!$C$1:$D$65536,2,0)</f>
        <v>1648307</v>
      </c>
    </row>
    <row r="305" spans="1:22">
      <c r="A305" t="s">
        <v>1050</v>
      </c>
      <c r="B305" t="s">
        <v>1051</v>
      </c>
      <c r="C305" t="s">
        <v>1052</v>
      </c>
      <c r="D305" t="s">
        <v>24</v>
      </c>
      <c r="E305">
        <v>-1023.1</v>
      </c>
      <c r="F305" t="s">
        <v>25</v>
      </c>
      <c r="G305">
        <v>1</v>
      </c>
      <c r="H305">
        <v>1077</v>
      </c>
      <c r="I305">
        <v>1023.1</v>
      </c>
      <c r="J305">
        <v>53.9</v>
      </c>
      <c r="K305">
        <v>0</v>
      </c>
      <c r="L305">
        <v>0</v>
      </c>
      <c r="M305" t="s">
        <v>26</v>
      </c>
      <c r="N305" t="s">
        <v>935</v>
      </c>
      <c r="O305" t="s">
        <v>810</v>
      </c>
      <c r="P305" t="s">
        <v>29</v>
      </c>
      <c r="Q305" t="s">
        <v>31</v>
      </c>
      <c r="R305" t="s">
        <v>31</v>
      </c>
      <c r="S305" t="s">
        <v>32</v>
      </c>
      <c r="T305" t="s">
        <v>33</v>
      </c>
      <c r="U305" t="s">
        <v>25</v>
      </c>
      <c r="V305" t="str">
        <f>VLOOKUP(B305,[1]应付款管理!$C$1:$D$65536,2,0)</f>
        <v>1648305</v>
      </c>
    </row>
    <row r="306" spans="1:22">
      <c r="A306" t="s">
        <v>1053</v>
      </c>
      <c r="B306" t="s">
        <v>1054</v>
      </c>
      <c r="C306" t="s">
        <v>1055</v>
      </c>
      <c r="D306" t="s">
        <v>24</v>
      </c>
      <c r="E306">
        <v>-2528</v>
      </c>
      <c r="F306" t="s">
        <v>25</v>
      </c>
      <c r="G306">
        <v>1</v>
      </c>
      <c r="H306">
        <v>2564</v>
      </c>
      <c r="I306">
        <v>2528</v>
      </c>
      <c r="J306">
        <v>36</v>
      </c>
      <c r="K306">
        <v>0</v>
      </c>
      <c r="L306">
        <v>0</v>
      </c>
      <c r="M306" t="s">
        <v>26</v>
      </c>
      <c r="N306" t="s">
        <v>901</v>
      </c>
      <c r="O306" t="s">
        <v>292</v>
      </c>
      <c r="P306" t="s">
        <v>29</v>
      </c>
      <c r="Q306" t="s">
        <v>30</v>
      </c>
      <c r="R306" t="s">
        <v>31</v>
      </c>
      <c r="S306" t="s">
        <v>32</v>
      </c>
      <c r="T306" t="s">
        <v>33</v>
      </c>
      <c r="U306" t="s">
        <v>25</v>
      </c>
      <c r="V306" t="str">
        <f>VLOOKUP(B306,[1]应付款管理!$C$1:$D$65536,2,0)</f>
        <v>1648234</v>
      </c>
    </row>
    <row r="307" spans="1:22">
      <c r="A307" t="s">
        <v>1056</v>
      </c>
      <c r="B307" t="s">
        <v>1057</v>
      </c>
      <c r="C307" t="s">
        <v>1058</v>
      </c>
      <c r="D307" t="s">
        <v>24</v>
      </c>
      <c r="E307">
        <v>-234.65</v>
      </c>
      <c r="F307" t="s">
        <v>25</v>
      </c>
      <c r="G307">
        <v>1</v>
      </c>
      <c r="H307">
        <v>247</v>
      </c>
      <c r="I307">
        <v>234.65</v>
      </c>
      <c r="J307">
        <v>12.35</v>
      </c>
      <c r="K307">
        <v>0</v>
      </c>
      <c r="L307">
        <v>0</v>
      </c>
      <c r="M307" t="s">
        <v>26</v>
      </c>
      <c r="N307" t="s">
        <v>935</v>
      </c>
      <c r="O307" t="s">
        <v>901</v>
      </c>
      <c r="P307" t="s">
        <v>29</v>
      </c>
      <c r="Q307" t="s">
        <v>31</v>
      </c>
      <c r="R307" t="s">
        <v>31</v>
      </c>
      <c r="S307" t="s">
        <v>32</v>
      </c>
      <c r="T307" t="s">
        <v>33</v>
      </c>
      <c r="U307" t="s">
        <v>25</v>
      </c>
      <c r="V307" t="str">
        <f>VLOOKUP(B307,[1]应付款管理!$C$1:$D$65536,2,0)</f>
        <v>1648297</v>
      </c>
    </row>
    <row r="308" spans="1:22">
      <c r="A308" t="s">
        <v>1059</v>
      </c>
      <c r="B308" t="s">
        <v>1060</v>
      </c>
      <c r="C308" t="s">
        <v>1061</v>
      </c>
      <c r="D308" t="s">
        <v>24</v>
      </c>
      <c r="E308">
        <v>-1544</v>
      </c>
      <c r="F308" t="s">
        <v>25</v>
      </c>
      <c r="G308">
        <v>1</v>
      </c>
      <c r="H308">
        <v>1574</v>
      </c>
      <c r="I308">
        <v>1544</v>
      </c>
      <c r="J308">
        <v>30</v>
      </c>
      <c r="K308">
        <v>0</v>
      </c>
      <c r="L308">
        <v>0</v>
      </c>
      <c r="M308" t="s">
        <v>26</v>
      </c>
      <c r="N308" t="s">
        <v>221</v>
      </c>
      <c r="O308" t="s">
        <v>133</v>
      </c>
      <c r="P308" t="s">
        <v>29</v>
      </c>
      <c r="Q308" t="s">
        <v>31</v>
      </c>
      <c r="R308" t="s">
        <v>31</v>
      </c>
      <c r="S308" t="s">
        <v>32</v>
      </c>
      <c r="T308" t="s">
        <v>33</v>
      </c>
      <c r="U308" t="s">
        <v>25</v>
      </c>
      <c r="V308" t="str">
        <f>VLOOKUP(B308,[1]应付款管理!$C$1:$D$65536,2,0)</f>
        <v>1648296</v>
      </c>
    </row>
    <row r="309" spans="1:22">
      <c r="A309" t="s">
        <v>1062</v>
      </c>
      <c r="B309" t="s">
        <v>1063</v>
      </c>
      <c r="C309" t="s">
        <v>1064</v>
      </c>
      <c r="D309" t="s">
        <v>24</v>
      </c>
      <c r="E309">
        <v>-200.45</v>
      </c>
      <c r="F309" t="s">
        <v>25</v>
      </c>
      <c r="G309">
        <v>1</v>
      </c>
      <c r="H309">
        <v>211</v>
      </c>
      <c r="I309">
        <v>200.45</v>
      </c>
      <c r="J309">
        <v>10.55</v>
      </c>
      <c r="K309">
        <v>0</v>
      </c>
      <c r="L309">
        <v>0</v>
      </c>
      <c r="M309" t="s">
        <v>26</v>
      </c>
      <c r="N309" t="s">
        <v>901</v>
      </c>
      <c r="O309" t="s">
        <v>810</v>
      </c>
      <c r="P309" t="s">
        <v>29</v>
      </c>
      <c r="Q309" t="s">
        <v>31</v>
      </c>
      <c r="R309" t="s">
        <v>31</v>
      </c>
      <c r="S309" t="s">
        <v>32</v>
      </c>
      <c r="T309" t="s">
        <v>33</v>
      </c>
      <c r="U309" t="s">
        <v>25</v>
      </c>
      <c r="V309" t="str">
        <f>VLOOKUP(B309,[1]应付款管理!$C$1:$D$65536,2,0)</f>
        <v>1648271</v>
      </c>
    </row>
    <row r="310" spans="1:22">
      <c r="A310" t="s">
        <v>1065</v>
      </c>
      <c r="B310" t="s">
        <v>1066</v>
      </c>
      <c r="C310" t="s">
        <v>1067</v>
      </c>
      <c r="D310" t="s">
        <v>24</v>
      </c>
      <c r="E310">
        <v>-1553</v>
      </c>
      <c r="F310" t="s">
        <v>25</v>
      </c>
      <c r="G310">
        <v>1</v>
      </c>
      <c r="H310">
        <v>1577</v>
      </c>
      <c r="I310">
        <v>1553</v>
      </c>
      <c r="J310">
        <v>24</v>
      </c>
      <c r="K310">
        <v>0</v>
      </c>
      <c r="L310">
        <v>0</v>
      </c>
      <c r="M310" t="s">
        <v>26</v>
      </c>
      <c r="N310" t="s">
        <v>810</v>
      </c>
      <c r="O310" t="s">
        <v>292</v>
      </c>
      <c r="P310" t="s">
        <v>29</v>
      </c>
      <c r="Q310" t="s">
        <v>30</v>
      </c>
      <c r="R310" t="s">
        <v>31</v>
      </c>
      <c r="S310" t="s">
        <v>32</v>
      </c>
      <c r="T310" t="s">
        <v>33</v>
      </c>
      <c r="U310" t="s">
        <v>25</v>
      </c>
      <c r="V310" t="str">
        <f>VLOOKUP(B310,[1]应付款管理!$C$1:$D$65536,2,0)</f>
        <v>1648210</v>
      </c>
    </row>
    <row r="311" spans="1:22">
      <c r="A311" t="s">
        <v>1068</v>
      </c>
      <c r="B311" t="s">
        <v>1069</v>
      </c>
      <c r="C311" t="s">
        <v>1070</v>
      </c>
      <c r="D311" t="s">
        <v>24</v>
      </c>
      <c r="E311">
        <v>-950.58</v>
      </c>
      <c r="F311" t="s">
        <v>25</v>
      </c>
      <c r="G311">
        <v>1</v>
      </c>
      <c r="H311">
        <v>970</v>
      </c>
      <c r="I311">
        <v>950.58</v>
      </c>
      <c r="J311">
        <v>19.42</v>
      </c>
      <c r="K311">
        <v>0</v>
      </c>
      <c r="L311">
        <v>0</v>
      </c>
      <c r="M311" t="s">
        <v>26</v>
      </c>
      <c r="N311" t="s">
        <v>935</v>
      </c>
      <c r="O311" t="s">
        <v>810</v>
      </c>
      <c r="P311" t="s">
        <v>29</v>
      </c>
      <c r="Q311" t="s">
        <v>30</v>
      </c>
      <c r="R311" t="s">
        <v>31</v>
      </c>
      <c r="S311" t="s">
        <v>32</v>
      </c>
      <c r="T311" t="s">
        <v>33</v>
      </c>
      <c r="U311" t="s">
        <v>25</v>
      </c>
      <c r="V311" t="str">
        <f>VLOOKUP(B311,[1]应付款管理!$C$1:$D$65536,2,0)</f>
        <v>1648187</v>
      </c>
    </row>
    <row r="312" spans="1:22">
      <c r="A312" t="s">
        <v>1071</v>
      </c>
      <c r="B312" t="s">
        <v>1072</v>
      </c>
      <c r="C312" t="s">
        <v>1073</v>
      </c>
      <c r="D312" t="s">
        <v>24</v>
      </c>
      <c r="E312">
        <v>-950.58</v>
      </c>
      <c r="F312" t="s">
        <v>25</v>
      </c>
      <c r="G312">
        <v>1</v>
      </c>
      <c r="H312">
        <v>970</v>
      </c>
      <c r="I312">
        <v>950.58</v>
      </c>
      <c r="J312">
        <v>19.42</v>
      </c>
      <c r="K312">
        <v>0</v>
      </c>
      <c r="L312">
        <v>0</v>
      </c>
      <c r="M312" t="s">
        <v>26</v>
      </c>
      <c r="N312" t="s">
        <v>935</v>
      </c>
      <c r="O312" t="s">
        <v>810</v>
      </c>
      <c r="P312" t="s">
        <v>29</v>
      </c>
      <c r="Q312" t="s">
        <v>30</v>
      </c>
      <c r="R312" t="s">
        <v>31</v>
      </c>
      <c r="S312" t="s">
        <v>32</v>
      </c>
      <c r="T312" t="s">
        <v>33</v>
      </c>
      <c r="U312" t="s">
        <v>25</v>
      </c>
      <c r="V312" t="str">
        <f>VLOOKUP(B312,[1]应付款管理!$C$1:$D$65536,2,0)</f>
        <v>1648184</v>
      </c>
    </row>
    <row r="313" spans="1:22">
      <c r="A313" t="s">
        <v>1074</v>
      </c>
      <c r="B313" t="s">
        <v>1075</v>
      </c>
      <c r="C313" t="s">
        <v>1076</v>
      </c>
      <c r="D313" t="s">
        <v>24</v>
      </c>
      <c r="E313">
        <v>-950.58</v>
      </c>
      <c r="F313" t="s">
        <v>25</v>
      </c>
      <c r="G313">
        <v>1</v>
      </c>
      <c r="H313">
        <v>970</v>
      </c>
      <c r="I313">
        <v>950.58</v>
      </c>
      <c r="J313">
        <v>19.42</v>
      </c>
      <c r="K313">
        <v>0</v>
      </c>
      <c r="L313">
        <v>0</v>
      </c>
      <c r="M313" t="s">
        <v>26</v>
      </c>
      <c r="N313" t="s">
        <v>935</v>
      </c>
      <c r="O313" t="s">
        <v>810</v>
      </c>
      <c r="P313" t="s">
        <v>29</v>
      </c>
      <c r="Q313" t="s">
        <v>30</v>
      </c>
      <c r="R313" t="s">
        <v>31</v>
      </c>
      <c r="S313" t="s">
        <v>32</v>
      </c>
      <c r="T313" t="s">
        <v>33</v>
      </c>
      <c r="U313" t="s">
        <v>25</v>
      </c>
      <c r="V313" t="str">
        <f>VLOOKUP(B313,[1]应付款管理!$C$1:$D$65536,2,0)</f>
        <v>1648182</v>
      </c>
    </row>
    <row r="314" spans="1:22">
      <c r="A314" t="s">
        <v>1077</v>
      </c>
      <c r="B314" t="s">
        <v>1078</v>
      </c>
      <c r="C314" t="s">
        <v>1079</v>
      </c>
      <c r="D314" t="s">
        <v>24</v>
      </c>
      <c r="E314">
        <v>-1410</v>
      </c>
      <c r="F314" t="s">
        <v>25</v>
      </c>
      <c r="G314">
        <v>1</v>
      </c>
      <c r="H314">
        <v>1434</v>
      </c>
      <c r="I314">
        <v>1410</v>
      </c>
      <c r="J314">
        <v>24</v>
      </c>
      <c r="K314">
        <v>0</v>
      </c>
      <c r="L314">
        <v>0</v>
      </c>
      <c r="M314" t="s">
        <v>26</v>
      </c>
      <c r="N314" t="s">
        <v>221</v>
      </c>
      <c r="O314" t="s">
        <v>274</v>
      </c>
      <c r="P314" t="s">
        <v>29</v>
      </c>
      <c r="Q314" t="s">
        <v>30</v>
      </c>
      <c r="R314" t="s">
        <v>31</v>
      </c>
      <c r="S314" t="s">
        <v>32</v>
      </c>
      <c r="T314" t="s">
        <v>33</v>
      </c>
      <c r="U314" t="s">
        <v>25</v>
      </c>
      <c r="V314" t="str">
        <f>VLOOKUP(B314,[1]应付款管理!$C$1:$D$65536,2,0)</f>
        <v>1648178</v>
      </c>
    </row>
    <row r="315" spans="1:22">
      <c r="A315" t="s">
        <v>1080</v>
      </c>
      <c r="B315" t="s">
        <v>1081</v>
      </c>
      <c r="C315" t="s">
        <v>1082</v>
      </c>
      <c r="D315" t="s">
        <v>24</v>
      </c>
      <c r="E315">
        <v>-760</v>
      </c>
      <c r="F315" t="s">
        <v>25</v>
      </c>
      <c r="G315">
        <v>1</v>
      </c>
      <c r="H315">
        <v>800</v>
      </c>
      <c r="I315">
        <v>760</v>
      </c>
      <c r="J315">
        <v>40</v>
      </c>
      <c r="K315">
        <v>0</v>
      </c>
      <c r="L315">
        <v>0</v>
      </c>
      <c r="M315" t="s">
        <v>26</v>
      </c>
      <c r="N315" t="s">
        <v>128</v>
      </c>
      <c r="O315" t="s">
        <v>184</v>
      </c>
      <c r="P315" t="s">
        <v>29</v>
      </c>
      <c r="Q315" t="s">
        <v>31</v>
      </c>
      <c r="R315" t="s">
        <v>31</v>
      </c>
      <c r="S315" t="s">
        <v>32</v>
      </c>
      <c r="T315" t="s">
        <v>33</v>
      </c>
      <c r="U315" t="s">
        <v>25</v>
      </c>
      <c r="V315" t="str">
        <f>VLOOKUP(B315,[1]应付款管理!$C$1:$D$65536,2,0)</f>
        <v>1648154</v>
      </c>
    </row>
    <row r="316" spans="1:22">
      <c r="A316" t="s">
        <v>1083</v>
      </c>
      <c r="B316" t="s">
        <v>1084</v>
      </c>
      <c r="C316" t="s">
        <v>1085</v>
      </c>
      <c r="D316" t="s">
        <v>24</v>
      </c>
      <c r="E316">
        <v>-769</v>
      </c>
      <c r="F316" t="s">
        <v>25</v>
      </c>
      <c r="G316">
        <v>1</v>
      </c>
      <c r="H316">
        <v>799</v>
      </c>
      <c r="I316">
        <v>769</v>
      </c>
      <c r="J316">
        <v>30</v>
      </c>
      <c r="K316">
        <v>0</v>
      </c>
      <c r="L316">
        <v>0</v>
      </c>
      <c r="M316" t="s">
        <v>26</v>
      </c>
      <c r="N316" t="s">
        <v>158</v>
      </c>
      <c r="O316" t="s">
        <v>221</v>
      </c>
      <c r="P316" t="s">
        <v>29</v>
      </c>
      <c r="Q316" t="s">
        <v>31</v>
      </c>
      <c r="R316" t="s">
        <v>31</v>
      </c>
      <c r="S316" t="s">
        <v>32</v>
      </c>
      <c r="T316" t="s">
        <v>33</v>
      </c>
      <c r="U316" t="s">
        <v>25</v>
      </c>
      <c r="V316" t="str">
        <f>VLOOKUP(B316,[1]应付款管理!$C$1:$D$65536,2,0)</f>
        <v>1648111</v>
      </c>
    </row>
    <row r="317" spans="1:22">
      <c r="A317" t="s">
        <v>1086</v>
      </c>
      <c r="B317" t="s">
        <v>1087</v>
      </c>
      <c r="C317" t="s">
        <v>1088</v>
      </c>
      <c r="D317" t="s">
        <v>24</v>
      </c>
      <c r="E317">
        <v>-331.24</v>
      </c>
      <c r="F317" t="s">
        <v>25</v>
      </c>
      <c r="G317">
        <v>1</v>
      </c>
      <c r="H317">
        <v>338</v>
      </c>
      <c r="I317">
        <v>331.24</v>
      </c>
      <c r="J317">
        <v>6.76</v>
      </c>
      <c r="K317">
        <v>0</v>
      </c>
      <c r="L317">
        <v>0</v>
      </c>
      <c r="M317" t="s">
        <v>26</v>
      </c>
      <c r="N317" t="s">
        <v>509</v>
      </c>
      <c r="O317" t="s">
        <v>292</v>
      </c>
      <c r="P317" t="s">
        <v>29</v>
      </c>
      <c r="Q317" t="s">
        <v>30</v>
      </c>
      <c r="R317" t="s">
        <v>31</v>
      </c>
      <c r="S317" t="s">
        <v>32</v>
      </c>
      <c r="T317" t="s">
        <v>33</v>
      </c>
      <c r="U317" t="s">
        <v>25</v>
      </c>
      <c r="V317" t="str">
        <f>VLOOKUP(B317,[1]应付款管理!$C$1:$D$65536,2,0)</f>
        <v>1648081</v>
      </c>
    </row>
    <row r="318" spans="1:22">
      <c r="A318" t="s">
        <v>1089</v>
      </c>
      <c r="B318" t="s">
        <v>1090</v>
      </c>
      <c r="C318" t="s">
        <v>1091</v>
      </c>
      <c r="D318" t="s">
        <v>24</v>
      </c>
      <c r="E318">
        <v>-414.54</v>
      </c>
      <c r="F318" t="s">
        <v>25</v>
      </c>
      <c r="G318">
        <v>1</v>
      </c>
      <c r="H318">
        <v>423</v>
      </c>
      <c r="I318">
        <v>414.54</v>
      </c>
      <c r="J318">
        <v>8.46</v>
      </c>
      <c r="K318">
        <v>0</v>
      </c>
      <c r="L318">
        <v>0</v>
      </c>
      <c r="M318" t="s">
        <v>26</v>
      </c>
      <c r="N318" t="s">
        <v>509</v>
      </c>
      <c r="O318" t="s">
        <v>292</v>
      </c>
      <c r="P318" t="s">
        <v>29</v>
      </c>
      <c r="Q318" t="s">
        <v>30</v>
      </c>
      <c r="R318" t="s">
        <v>31</v>
      </c>
      <c r="S318" t="s">
        <v>32</v>
      </c>
      <c r="T318" t="s">
        <v>33</v>
      </c>
      <c r="U318" t="s">
        <v>25</v>
      </c>
      <c r="V318" t="str">
        <f>VLOOKUP(B318,[1]应付款管理!$C$1:$D$65536,2,0)</f>
        <v>1648078</v>
      </c>
    </row>
    <row r="319" spans="1:22">
      <c r="A319" t="s">
        <v>1092</v>
      </c>
      <c r="B319" t="s">
        <v>1093</v>
      </c>
      <c r="C319" t="s">
        <v>1094</v>
      </c>
      <c r="D319" t="s">
        <v>24</v>
      </c>
      <c r="E319">
        <v>-387.1</v>
      </c>
      <c r="F319" t="s">
        <v>25</v>
      </c>
      <c r="G319">
        <v>1</v>
      </c>
      <c r="H319">
        <v>395</v>
      </c>
      <c r="I319">
        <v>387.1</v>
      </c>
      <c r="J319">
        <v>7.9</v>
      </c>
      <c r="K319">
        <v>0</v>
      </c>
      <c r="L319">
        <v>0</v>
      </c>
      <c r="M319" t="s">
        <v>26</v>
      </c>
      <c r="N319" t="s">
        <v>236</v>
      </c>
      <c r="O319" t="s">
        <v>154</v>
      </c>
      <c r="P319" t="s">
        <v>29</v>
      </c>
      <c r="Q319" t="s">
        <v>30</v>
      </c>
      <c r="R319" t="s">
        <v>31</v>
      </c>
      <c r="S319" t="s">
        <v>32</v>
      </c>
      <c r="T319" t="s">
        <v>33</v>
      </c>
      <c r="U319" t="s">
        <v>25</v>
      </c>
      <c r="V319" t="str">
        <f>VLOOKUP(B319,[1]应付款管理!$C$1:$D$65536,2,0)</f>
        <v>1648070</v>
      </c>
    </row>
    <row r="320" spans="1:22">
      <c r="A320" t="s">
        <v>1095</v>
      </c>
      <c r="B320" t="s">
        <v>1096</v>
      </c>
      <c r="C320" t="s">
        <v>1097</v>
      </c>
      <c r="D320" t="s">
        <v>24</v>
      </c>
      <c r="E320">
        <v>-637</v>
      </c>
      <c r="F320" t="s">
        <v>25</v>
      </c>
      <c r="G320">
        <v>1</v>
      </c>
      <c r="H320">
        <v>649</v>
      </c>
      <c r="I320">
        <v>637</v>
      </c>
      <c r="J320">
        <v>12</v>
      </c>
      <c r="K320">
        <v>0</v>
      </c>
      <c r="L320">
        <v>0</v>
      </c>
      <c r="M320" t="s">
        <v>26</v>
      </c>
      <c r="N320" t="s">
        <v>1098</v>
      </c>
      <c r="O320" t="s">
        <v>1099</v>
      </c>
      <c r="P320" t="s">
        <v>29</v>
      </c>
      <c r="Q320" t="s">
        <v>30</v>
      </c>
      <c r="R320" t="s">
        <v>31</v>
      </c>
      <c r="S320" t="s">
        <v>32</v>
      </c>
      <c r="T320" t="s">
        <v>33</v>
      </c>
      <c r="U320" t="s">
        <v>25</v>
      </c>
      <c r="V320" t="str">
        <f>VLOOKUP(B320,[1]应付款管理!$C$1:$D$65536,2,0)</f>
        <v>1648068</v>
      </c>
    </row>
    <row r="321" spans="1:22">
      <c r="A321" t="s">
        <v>1100</v>
      </c>
      <c r="B321" t="s">
        <v>1101</v>
      </c>
      <c r="C321" t="s">
        <v>1102</v>
      </c>
      <c r="D321" t="s">
        <v>24</v>
      </c>
      <c r="E321">
        <v>-1770.06</v>
      </c>
      <c r="F321" t="s">
        <v>25</v>
      </c>
      <c r="G321">
        <v>1</v>
      </c>
      <c r="H321">
        <v>1806</v>
      </c>
      <c r="I321">
        <v>1770.06</v>
      </c>
      <c r="J321">
        <v>35.94</v>
      </c>
      <c r="K321">
        <v>0</v>
      </c>
      <c r="L321">
        <v>0</v>
      </c>
      <c r="M321" t="s">
        <v>26</v>
      </c>
      <c r="N321" t="s">
        <v>236</v>
      </c>
      <c r="O321" t="s">
        <v>244</v>
      </c>
      <c r="P321" t="s">
        <v>29</v>
      </c>
      <c r="Q321" t="s">
        <v>30</v>
      </c>
      <c r="R321" t="s">
        <v>31</v>
      </c>
      <c r="S321" t="s">
        <v>32</v>
      </c>
      <c r="T321" t="s">
        <v>33</v>
      </c>
      <c r="U321" t="s">
        <v>25</v>
      </c>
      <c r="V321" t="str">
        <f>VLOOKUP(B321,[1]应付款管理!$C$1:$D$65536,2,0)</f>
        <v>1648063</v>
      </c>
    </row>
    <row r="322" spans="1:22">
      <c r="A322" t="s">
        <v>1103</v>
      </c>
      <c r="B322" t="s">
        <v>1104</v>
      </c>
      <c r="C322" t="s">
        <v>1105</v>
      </c>
      <c r="D322" t="s">
        <v>24</v>
      </c>
      <c r="E322">
        <v>-211.85</v>
      </c>
      <c r="F322" t="s">
        <v>25</v>
      </c>
      <c r="G322">
        <v>1</v>
      </c>
      <c r="H322">
        <v>223</v>
      </c>
      <c r="I322">
        <v>211.85</v>
      </c>
      <c r="J322">
        <v>11.15</v>
      </c>
      <c r="K322">
        <v>0</v>
      </c>
      <c r="L322">
        <v>0</v>
      </c>
      <c r="M322" t="s">
        <v>26</v>
      </c>
      <c r="N322" t="s">
        <v>935</v>
      </c>
      <c r="O322" t="s">
        <v>901</v>
      </c>
      <c r="P322" t="s">
        <v>29</v>
      </c>
      <c r="Q322" t="s">
        <v>31</v>
      </c>
      <c r="R322" t="s">
        <v>31</v>
      </c>
      <c r="S322" t="s">
        <v>32</v>
      </c>
      <c r="T322" t="s">
        <v>33</v>
      </c>
      <c r="U322" t="s">
        <v>25</v>
      </c>
      <c r="V322" t="str">
        <f>VLOOKUP(B322,[1]应付款管理!$C$1:$D$65536,2,0)</f>
        <v>1648055</v>
      </c>
    </row>
    <row r="323" spans="1:22">
      <c r="A323" t="s">
        <v>1106</v>
      </c>
      <c r="B323" t="s">
        <v>1107</v>
      </c>
      <c r="C323" t="s">
        <v>1108</v>
      </c>
      <c r="D323" t="s">
        <v>24</v>
      </c>
      <c r="E323">
        <v>-895.72</v>
      </c>
      <c r="F323" t="s">
        <v>25</v>
      </c>
      <c r="G323">
        <v>1</v>
      </c>
      <c r="H323">
        <v>914</v>
      </c>
      <c r="I323">
        <v>895.72</v>
      </c>
      <c r="J323">
        <v>18.28</v>
      </c>
      <c r="K323">
        <v>0</v>
      </c>
      <c r="L323">
        <v>0</v>
      </c>
      <c r="M323" t="s">
        <v>26</v>
      </c>
      <c r="N323" t="s">
        <v>153</v>
      </c>
      <c r="O323" t="s">
        <v>154</v>
      </c>
      <c r="P323" t="s">
        <v>29</v>
      </c>
      <c r="Q323" t="s">
        <v>30</v>
      </c>
      <c r="R323" t="s">
        <v>31</v>
      </c>
      <c r="S323" t="s">
        <v>32</v>
      </c>
      <c r="T323" t="s">
        <v>33</v>
      </c>
      <c r="U323" t="s">
        <v>25</v>
      </c>
      <c r="V323" t="str">
        <f>VLOOKUP(B323,[1]应付款管理!$C$1:$D$65536,2,0)</f>
        <v>1648031</v>
      </c>
    </row>
    <row r="324" spans="1:22">
      <c r="A324" t="s">
        <v>1109</v>
      </c>
      <c r="B324" t="s">
        <v>1110</v>
      </c>
      <c r="C324" t="s">
        <v>1111</v>
      </c>
      <c r="D324" t="s">
        <v>24</v>
      </c>
      <c r="E324">
        <v>-282.15</v>
      </c>
      <c r="F324" t="s">
        <v>25</v>
      </c>
      <c r="G324">
        <v>1</v>
      </c>
      <c r="H324">
        <v>297</v>
      </c>
      <c r="I324">
        <v>282.15</v>
      </c>
      <c r="J324">
        <v>14.85</v>
      </c>
      <c r="K324">
        <v>0</v>
      </c>
      <c r="L324">
        <v>0</v>
      </c>
      <c r="M324" t="s">
        <v>26</v>
      </c>
      <c r="N324" t="s">
        <v>1112</v>
      </c>
      <c r="O324" t="s">
        <v>935</v>
      </c>
      <c r="P324" t="s">
        <v>29</v>
      </c>
      <c r="Q324" t="s">
        <v>31</v>
      </c>
      <c r="R324" t="s">
        <v>31</v>
      </c>
      <c r="S324" t="s">
        <v>32</v>
      </c>
      <c r="T324" t="s">
        <v>33</v>
      </c>
      <c r="U324" t="s">
        <v>25</v>
      </c>
      <c r="V324" t="str">
        <f>VLOOKUP(B324,[1]应付款管理!$C$1:$D$65536,2,0)</f>
        <v>1648030</v>
      </c>
    </row>
    <row r="325" spans="1:22">
      <c r="A325" t="s">
        <v>1113</v>
      </c>
      <c r="B325" t="s">
        <v>1114</v>
      </c>
      <c r="C325" t="s">
        <v>1115</v>
      </c>
      <c r="D325" t="s">
        <v>24</v>
      </c>
      <c r="E325">
        <v>-345.94</v>
      </c>
      <c r="F325" t="s">
        <v>25</v>
      </c>
      <c r="G325">
        <v>1</v>
      </c>
      <c r="H325">
        <v>353</v>
      </c>
      <c r="I325">
        <v>345.94</v>
      </c>
      <c r="J325">
        <v>7.06</v>
      </c>
      <c r="K325">
        <v>0</v>
      </c>
      <c r="L325">
        <v>0</v>
      </c>
      <c r="M325" t="s">
        <v>26</v>
      </c>
      <c r="N325" t="s">
        <v>54</v>
      </c>
      <c r="O325" t="s">
        <v>45</v>
      </c>
      <c r="P325" t="s">
        <v>29</v>
      </c>
      <c r="Q325" t="s">
        <v>30</v>
      </c>
      <c r="R325" t="s">
        <v>31</v>
      </c>
      <c r="S325" t="s">
        <v>32</v>
      </c>
      <c r="T325" t="s">
        <v>33</v>
      </c>
      <c r="U325" t="s">
        <v>25</v>
      </c>
      <c r="V325" t="str">
        <f>VLOOKUP(B325,[1]应付款管理!$C$1:$D$65536,2,0)</f>
        <v>1648007</v>
      </c>
    </row>
    <row r="326" spans="1:22">
      <c r="A326" t="s">
        <v>1116</v>
      </c>
      <c r="B326" t="s">
        <v>1117</v>
      </c>
      <c r="C326" t="s">
        <v>1118</v>
      </c>
      <c r="D326" t="s">
        <v>24</v>
      </c>
      <c r="E326">
        <v>-1505.1</v>
      </c>
      <c r="F326" t="s">
        <v>25</v>
      </c>
      <c r="G326">
        <v>1</v>
      </c>
      <c r="H326">
        <v>1573</v>
      </c>
      <c r="I326">
        <v>1505.1</v>
      </c>
      <c r="J326">
        <v>67.9</v>
      </c>
      <c r="K326">
        <v>0</v>
      </c>
      <c r="L326">
        <v>0</v>
      </c>
      <c r="M326" t="s">
        <v>26</v>
      </c>
      <c r="N326" t="s">
        <v>274</v>
      </c>
      <c r="O326" t="s">
        <v>45</v>
      </c>
      <c r="P326" t="s">
        <v>29</v>
      </c>
      <c r="Q326" t="s">
        <v>31</v>
      </c>
      <c r="R326" t="s">
        <v>31</v>
      </c>
      <c r="S326" t="s">
        <v>32</v>
      </c>
      <c r="T326" t="s">
        <v>33</v>
      </c>
      <c r="U326" t="s">
        <v>25</v>
      </c>
      <c r="V326" t="str">
        <f>VLOOKUP(B326,[1]应付款管理!$C$1:$D$65536,2,0)</f>
        <v>1647990</v>
      </c>
    </row>
    <row r="327" spans="1:22">
      <c r="A327" t="s">
        <v>1119</v>
      </c>
      <c r="B327" t="s">
        <v>1120</v>
      </c>
      <c r="C327" t="s">
        <v>1121</v>
      </c>
      <c r="D327" t="s">
        <v>24</v>
      </c>
      <c r="E327">
        <v>-1601</v>
      </c>
      <c r="F327" t="s">
        <v>25</v>
      </c>
      <c r="G327">
        <v>1</v>
      </c>
      <c r="H327">
        <v>1631</v>
      </c>
      <c r="I327">
        <v>1601</v>
      </c>
      <c r="J327">
        <v>30</v>
      </c>
      <c r="K327">
        <v>0</v>
      </c>
      <c r="L327">
        <v>0</v>
      </c>
      <c r="M327" t="s">
        <v>26</v>
      </c>
      <c r="N327" t="s">
        <v>128</v>
      </c>
      <c r="O327" t="s">
        <v>120</v>
      </c>
      <c r="P327" t="s">
        <v>29</v>
      </c>
      <c r="Q327" t="s">
        <v>31</v>
      </c>
      <c r="R327" t="s">
        <v>31</v>
      </c>
      <c r="S327" t="s">
        <v>32</v>
      </c>
      <c r="T327" t="s">
        <v>33</v>
      </c>
      <c r="U327" t="s">
        <v>25</v>
      </c>
      <c r="V327" t="str">
        <f>VLOOKUP(B327,[1]应付款管理!$C$1:$D$65536,2,0)</f>
        <v>1647983</v>
      </c>
    </row>
    <row r="328" spans="1:22">
      <c r="A328" t="s">
        <v>1122</v>
      </c>
      <c r="B328" t="s">
        <v>1123</v>
      </c>
      <c r="C328" t="s">
        <v>1124</v>
      </c>
      <c r="D328" t="s">
        <v>24</v>
      </c>
      <c r="E328">
        <v>-730.1</v>
      </c>
      <c r="F328" t="s">
        <v>25</v>
      </c>
      <c r="G328">
        <v>1</v>
      </c>
      <c r="H328">
        <v>745</v>
      </c>
      <c r="I328">
        <v>730.1</v>
      </c>
      <c r="J328">
        <v>14.9</v>
      </c>
      <c r="K328">
        <v>0</v>
      </c>
      <c r="L328">
        <v>0</v>
      </c>
      <c r="M328" t="s">
        <v>26</v>
      </c>
      <c r="N328" t="s">
        <v>1112</v>
      </c>
      <c r="O328" t="s">
        <v>901</v>
      </c>
      <c r="P328" t="s">
        <v>29</v>
      </c>
      <c r="Q328" t="s">
        <v>30</v>
      </c>
      <c r="R328" t="s">
        <v>31</v>
      </c>
      <c r="S328" t="s">
        <v>32</v>
      </c>
      <c r="T328" t="s">
        <v>33</v>
      </c>
      <c r="U328" t="s">
        <v>25</v>
      </c>
      <c r="V328" t="str">
        <f>VLOOKUP(B328,[1]应付款管理!$C$1:$D$65536,2,0)</f>
        <v>1647937</v>
      </c>
    </row>
    <row r="329" spans="1:22">
      <c r="A329" t="s">
        <v>1125</v>
      </c>
      <c r="B329" t="s">
        <v>1126</v>
      </c>
      <c r="C329" t="s">
        <v>1127</v>
      </c>
      <c r="D329" t="s">
        <v>24</v>
      </c>
      <c r="E329">
        <v>-253.82</v>
      </c>
      <c r="F329" t="s">
        <v>25</v>
      </c>
      <c r="G329">
        <v>1</v>
      </c>
      <c r="H329">
        <v>259</v>
      </c>
      <c r="I329">
        <v>253.82</v>
      </c>
      <c r="J329">
        <v>5.18</v>
      </c>
      <c r="K329">
        <v>0</v>
      </c>
      <c r="L329">
        <v>0</v>
      </c>
      <c r="M329" t="s">
        <v>26</v>
      </c>
      <c r="N329" t="s">
        <v>935</v>
      </c>
      <c r="O329" t="s">
        <v>901</v>
      </c>
      <c r="P329" t="s">
        <v>29</v>
      </c>
      <c r="Q329" t="s">
        <v>30</v>
      </c>
      <c r="R329" t="s">
        <v>31</v>
      </c>
      <c r="S329" t="s">
        <v>32</v>
      </c>
      <c r="T329" t="s">
        <v>33</v>
      </c>
      <c r="U329" t="s">
        <v>25</v>
      </c>
      <c r="V329" t="str">
        <f>VLOOKUP(B329,[1]应付款管理!$C$1:$D$65536,2,0)</f>
        <v>1647916</v>
      </c>
    </row>
    <row r="330" spans="1:22">
      <c r="A330" t="s">
        <v>1128</v>
      </c>
      <c r="B330" t="s">
        <v>1129</v>
      </c>
      <c r="C330" t="s">
        <v>1130</v>
      </c>
      <c r="D330" t="s">
        <v>24</v>
      </c>
      <c r="E330">
        <v>-618</v>
      </c>
      <c r="F330" t="s">
        <v>25</v>
      </c>
      <c r="G330">
        <v>1</v>
      </c>
      <c r="H330">
        <v>648</v>
      </c>
      <c r="I330">
        <v>618</v>
      </c>
      <c r="J330">
        <v>30</v>
      </c>
      <c r="K330">
        <v>0</v>
      </c>
      <c r="L330">
        <v>0</v>
      </c>
      <c r="M330" t="s">
        <v>26</v>
      </c>
      <c r="N330" t="s">
        <v>108</v>
      </c>
      <c r="O330" t="s">
        <v>104</v>
      </c>
      <c r="P330" t="s">
        <v>29</v>
      </c>
      <c r="Q330" t="s">
        <v>31</v>
      </c>
      <c r="R330" t="s">
        <v>31</v>
      </c>
      <c r="S330" t="s">
        <v>32</v>
      </c>
      <c r="T330" t="s">
        <v>33</v>
      </c>
      <c r="U330" t="s">
        <v>25</v>
      </c>
      <c r="V330" t="str">
        <f>VLOOKUP(B330,[1]应付款管理!$C$1:$D$65536,2,0)</f>
        <v>1647885</v>
      </c>
    </row>
    <row r="331" spans="1:22">
      <c r="A331" t="s">
        <v>1131</v>
      </c>
      <c r="B331" t="s">
        <v>1132</v>
      </c>
      <c r="C331" t="s">
        <v>1133</v>
      </c>
      <c r="D331" t="s">
        <v>24</v>
      </c>
      <c r="E331">
        <v>-779</v>
      </c>
      <c r="F331" t="s">
        <v>25</v>
      </c>
      <c r="G331">
        <v>1</v>
      </c>
      <c r="H331">
        <v>809</v>
      </c>
      <c r="I331">
        <v>779</v>
      </c>
      <c r="J331">
        <v>30</v>
      </c>
      <c r="K331">
        <v>0</v>
      </c>
      <c r="L331">
        <v>0</v>
      </c>
      <c r="M331" t="s">
        <v>26</v>
      </c>
      <c r="N331" t="s">
        <v>935</v>
      </c>
      <c r="O331" t="s">
        <v>901</v>
      </c>
      <c r="P331" t="s">
        <v>29</v>
      </c>
      <c r="Q331" t="s">
        <v>31</v>
      </c>
      <c r="R331" t="s">
        <v>31</v>
      </c>
      <c r="S331" t="s">
        <v>32</v>
      </c>
      <c r="T331" t="s">
        <v>33</v>
      </c>
      <c r="U331" t="s">
        <v>25</v>
      </c>
      <c r="V331" t="str">
        <f>VLOOKUP(B331,[1]应付款管理!$C$1:$D$65536,2,0)</f>
        <v>1647881</v>
      </c>
    </row>
    <row r="332" spans="1:22">
      <c r="A332" t="s">
        <v>1134</v>
      </c>
      <c r="B332" t="s">
        <v>1135</v>
      </c>
      <c r="C332" t="s">
        <v>1136</v>
      </c>
      <c r="D332" t="s">
        <v>24</v>
      </c>
      <c r="E332">
        <v>-361.95</v>
      </c>
      <c r="F332" t="s">
        <v>25</v>
      </c>
      <c r="G332">
        <v>1</v>
      </c>
      <c r="H332">
        <v>381</v>
      </c>
      <c r="I332">
        <v>361.95</v>
      </c>
      <c r="J332">
        <v>19.05</v>
      </c>
      <c r="K332">
        <v>0</v>
      </c>
      <c r="L332">
        <v>0</v>
      </c>
      <c r="M332" t="s">
        <v>26</v>
      </c>
      <c r="N332" t="s">
        <v>236</v>
      </c>
      <c r="O332" t="s">
        <v>154</v>
      </c>
      <c r="P332" t="s">
        <v>29</v>
      </c>
      <c r="Q332" t="s">
        <v>31</v>
      </c>
      <c r="R332" t="s">
        <v>31</v>
      </c>
      <c r="S332" t="s">
        <v>32</v>
      </c>
      <c r="T332" t="s">
        <v>33</v>
      </c>
      <c r="U332" t="s">
        <v>25</v>
      </c>
      <c r="V332" t="str">
        <f>VLOOKUP(B332,[1]应付款管理!$C$1:$D$65536,2,0)</f>
        <v>1647877</v>
      </c>
    </row>
    <row r="333" spans="1:22">
      <c r="A333" t="s">
        <v>1137</v>
      </c>
      <c r="B333" t="s">
        <v>1138</v>
      </c>
      <c r="C333" t="s">
        <v>1139</v>
      </c>
      <c r="D333" t="s">
        <v>24</v>
      </c>
      <c r="E333">
        <v>-831.04</v>
      </c>
      <c r="F333" t="s">
        <v>25</v>
      </c>
      <c r="G333">
        <v>2</v>
      </c>
      <c r="H333">
        <v>848</v>
      </c>
      <c r="I333">
        <v>831.04</v>
      </c>
      <c r="J333">
        <v>16.96</v>
      </c>
      <c r="K333">
        <v>0</v>
      </c>
      <c r="L333">
        <v>0</v>
      </c>
      <c r="M333" t="s">
        <v>26</v>
      </c>
      <c r="N333" t="s">
        <v>732</v>
      </c>
      <c r="O333" t="s">
        <v>435</v>
      </c>
      <c r="P333" t="s">
        <v>29</v>
      </c>
      <c r="Q333" t="s">
        <v>30</v>
      </c>
      <c r="R333" t="s">
        <v>31</v>
      </c>
      <c r="S333" t="s">
        <v>32</v>
      </c>
      <c r="T333" t="s">
        <v>33</v>
      </c>
      <c r="U333" t="s">
        <v>25</v>
      </c>
      <c r="V333" t="str">
        <f>VLOOKUP(B333,[1]应付款管理!$C$1:$D$65536,2,0)</f>
        <v>1647804</v>
      </c>
    </row>
    <row r="334" spans="1:22">
      <c r="A334" t="s">
        <v>1140</v>
      </c>
      <c r="B334" t="s">
        <v>1141</v>
      </c>
      <c r="C334" t="s">
        <v>1142</v>
      </c>
      <c r="D334" t="s">
        <v>24</v>
      </c>
      <c r="E334">
        <v>-1175</v>
      </c>
      <c r="F334" t="s">
        <v>25</v>
      </c>
      <c r="G334">
        <v>1</v>
      </c>
      <c r="H334">
        <v>1199</v>
      </c>
      <c r="I334">
        <v>1175</v>
      </c>
      <c r="J334">
        <v>24</v>
      </c>
      <c r="K334">
        <v>0</v>
      </c>
      <c r="L334">
        <v>0</v>
      </c>
      <c r="M334" t="s">
        <v>26</v>
      </c>
      <c r="N334" t="s">
        <v>371</v>
      </c>
      <c r="O334" t="s">
        <v>522</v>
      </c>
      <c r="P334" t="s">
        <v>29</v>
      </c>
      <c r="Q334" t="s">
        <v>30</v>
      </c>
      <c r="R334" t="s">
        <v>31</v>
      </c>
      <c r="S334" t="s">
        <v>32</v>
      </c>
      <c r="T334" t="s">
        <v>33</v>
      </c>
      <c r="U334" t="s">
        <v>25</v>
      </c>
      <c r="V334" t="str">
        <f>VLOOKUP(B334,[1]应付款管理!$C$1:$D$65536,2,0)</f>
        <v>1647715</v>
      </c>
    </row>
    <row r="335" spans="1:22">
      <c r="A335" t="s">
        <v>1143</v>
      </c>
      <c r="B335" t="s">
        <v>1144</v>
      </c>
      <c r="C335" t="s">
        <v>1145</v>
      </c>
      <c r="D335" t="s">
        <v>24</v>
      </c>
      <c r="E335">
        <v>-421.8</v>
      </c>
      <c r="F335" t="s">
        <v>25</v>
      </c>
      <c r="G335">
        <v>1</v>
      </c>
      <c r="H335">
        <v>444</v>
      </c>
      <c r="I335">
        <v>421.8</v>
      </c>
      <c r="J335">
        <v>22.2</v>
      </c>
      <c r="K335">
        <v>0</v>
      </c>
      <c r="L335">
        <v>0</v>
      </c>
      <c r="M335" t="s">
        <v>26</v>
      </c>
      <c r="N335" t="s">
        <v>810</v>
      </c>
      <c r="O335" t="s">
        <v>509</v>
      </c>
      <c r="P335" t="s">
        <v>29</v>
      </c>
      <c r="Q335" t="s">
        <v>31</v>
      </c>
      <c r="R335" t="s">
        <v>31</v>
      </c>
      <c r="S335" t="s">
        <v>32</v>
      </c>
      <c r="T335" t="s">
        <v>33</v>
      </c>
      <c r="U335" t="s">
        <v>25</v>
      </c>
      <c r="V335" t="str">
        <f>VLOOKUP(B335,[1]应付款管理!$C$1:$D$65536,2,0)</f>
        <v>1647700</v>
      </c>
    </row>
    <row r="336" spans="1:22">
      <c r="A336" t="s">
        <v>1146</v>
      </c>
      <c r="B336" t="s">
        <v>1147</v>
      </c>
      <c r="C336" t="s">
        <v>1148</v>
      </c>
      <c r="D336" t="s">
        <v>24</v>
      </c>
      <c r="E336">
        <v>-283.1</v>
      </c>
      <c r="F336" t="s">
        <v>25</v>
      </c>
      <c r="G336">
        <v>1</v>
      </c>
      <c r="H336">
        <v>298</v>
      </c>
      <c r="I336">
        <v>283.1</v>
      </c>
      <c r="J336">
        <v>14.9</v>
      </c>
      <c r="K336">
        <v>0</v>
      </c>
      <c r="L336">
        <v>0</v>
      </c>
      <c r="M336" t="s">
        <v>26</v>
      </c>
      <c r="N336" t="s">
        <v>1112</v>
      </c>
      <c r="O336" t="s">
        <v>935</v>
      </c>
      <c r="P336" t="s">
        <v>29</v>
      </c>
      <c r="Q336" t="s">
        <v>31</v>
      </c>
      <c r="R336" t="s">
        <v>31</v>
      </c>
      <c r="S336" t="s">
        <v>32</v>
      </c>
      <c r="T336" t="s">
        <v>33</v>
      </c>
      <c r="U336" t="s">
        <v>25</v>
      </c>
      <c r="V336" t="str">
        <f>VLOOKUP(B336,[1]应付款管理!$C$1:$D$65536,2,0)</f>
        <v>1647688</v>
      </c>
    </row>
    <row r="337" spans="1:22">
      <c r="A337" t="s">
        <v>1149</v>
      </c>
      <c r="B337" t="s">
        <v>1150</v>
      </c>
      <c r="C337" t="s">
        <v>1151</v>
      </c>
      <c r="D337" t="s">
        <v>24</v>
      </c>
      <c r="E337">
        <v>-1612.1</v>
      </c>
      <c r="F337" t="s">
        <v>25</v>
      </c>
      <c r="G337">
        <v>1</v>
      </c>
      <c r="H337">
        <v>1697</v>
      </c>
      <c r="I337">
        <v>1612.1</v>
      </c>
      <c r="J337">
        <v>84.9</v>
      </c>
      <c r="K337">
        <v>0</v>
      </c>
      <c r="L337">
        <v>0</v>
      </c>
      <c r="M337" t="s">
        <v>26</v>
      </c>
      <c r="N337" t="s">
        <v>146</v>
      </c>
      <c r="O337" t="s">
        <v>132</v>
      </c>
      <c r="P337" t="s">
        <v>29</v>
      </c>
      <c r="Q337" t="s">
        <v>31</v>
      </c>
      <c r="R337" t="s">
        <v>31</v>
      </c>
      <c r="S337" t="s">
        <v>32</v>
      </c>
      <c r="T337" t="s">
        <v>33</v>
      </c>
      <c r="U337" t="s">
        <v>25</v>
      </c>
      <c r="V337" t="str">
        <f>VLOOKUP(B337,[1]应付款管理!$C$1:$D$65536,2,0)</f>
        <v>1647622</v>
      </c>
    </row>
    <row r="338" spans="1:22">
      <c r="A338" t="s">
        <v>1152</v>
      </c>
      <c r="B338" t="s">
        <v>1153</v>
      </c>
      <c r="C338" t="s">
        <v>1154</v>
      </c>
      <c r="D338" t="s">
        <v>24</v>
      </c>
      <c r="E338">
        <v>-1157</v>
      </c>
      <c r="F338" t="s">
        <v>25</v>
      </c>
      <c r="G338">
        <v>1</v>
      </c>
      <c r="H338">
        <v>1218</v>
      </c>
      <c r="I338">
        <v>1157</v>
      </c>
      <c r="J338">
        <v>61</v>
      </c>
      <c r="K338">
        <v>0</v>
      </c>
      <c r="L338">
        <v>0</v>
      </c>
      <c r="M338" t="s">
        <v>26</v>
      </c>
      <c r="N338" t="s">
        <v>274</v>
      </c>
      <c r="O338" t="s">
        <v>45</v>
      </c>
      <c r="P338" t="s">
        <v>29</v>
      </c>
      <c r="Q338" t="s">
        <v>31</v>
      </c>
      <c r="R338" t="s">
        <v>31</v>
      </c>
      <c r="S338" t="s">
        <v>32</v>
      </c>
      <c r="T338" t="s">
        <v>33</v>
      </c>
      <c r="U338" t="s">
        <v>25</v>
      </c>
      <c r="V338" t="str">
        <f>VLOOKUP(B338,[1]应付款管理!$C$1:$D$65536,2,0)</f>
        <v>1647623</v>
      </c>
    </row>
    <row r="339" spans="1:22">
      <c r="A339" t="s">
        <v>1155</v>
      </c>
      <c r="B339" t="s">
        <v>1156</v>
      </c>
      <c r="C339" t="s">
        <v>1157</v>
      </c>
      <c r="D339" t="s">
        <v>24</v>
      </c>
      <c r="E339">
        <v>-317.3</v>
      </c>
      <c r="F339" t="s">
        <v>25</v>
      </c>
      <c r="G339">
        <v>1</v>
      </c>
      <c r="H339">
        <v>334</v>
      </c>
      <c r="I339">
        <v>317.3</v>
      </c>
      <c r="J339">
        <v>16.7</v>
      </c>
      <c r="K339">
        <v>0</v>
      </c>
      <c r="L339">
        <v>0</v>
      </c>
      <c r="M339" t="s">
        <v>26</v>
      </c>
      <c r="N339" t="s">
        <v>313</v>
      </c>
      <c r="O339" t="s">
        <v>732</v>
      </c>
      <c r="P339" t="s">
        <v>29</v>
      </c>
      <c r="Q339" t="s">
        <v>31</v>
      </c>
      <c r="R339" t="s">
        <v>31</v>
      </c>
      <c r="S339" t="s">
        <v>32</v>
      </c>
      <c r="T339" t="s">
        <v>33</v>
      </c>
      <c r="U339" t="s">
        <v>25</v>
      </c>
      <c r="V339" t="str">
        <f>VLOOKUP(B339,[1]应付款管理!$C$1:$D$65536,2,0)</f>
        <v>1647621</v>
      </c>
    </row>
    <row r="340" spans="1:22">
      <c r="A340" t="s">
        <v>1158</v>
      </c>
      <c r="B340" t="s">
        <v>1159</v>
      </c>
      <c r="C340" t="s">
        <v>1160</v>
      </c>
      <c r="D340" t="s">
        <v>24</v>
      </c>
      <c r="E340">
        <v>-1358.45</v>
      </c>
      <c r="F340" t="s">
        <v>25</v>
      </c>
      <c r="G340">
        <v>1</v>
      </c>
      <c r="H340">
        <v>1430</v>
      </c>
      <c r="I340">
        <v>1358.45</v>
      </c>
      <c r="J340">
        <v>71.55</v>
      </c>
      <c r="K340">
        <v>0</v>
      </c>
      <c r="L340">
        <v>0</v>
      </c>
      <c r="M340" t="s">
        <v>26</v>
      </c>
      <c r="N340" t="s">
        <v>397</v>
      </c>
      <c r="O340" t="s">
        <v>77</v>
      </c>
      <c r="P340" t="s">
        <v>29</v>
      </c>
      <c r="Q340" t="s">
        <v>31</v>
      </c>
      <c r="R340" t="s">
        <v>31</v>
      </c>
      <c r="S340" t="s">
        <v>32</v>
      </c>
      <c r="T340" t="s">
        <v>33</v>
      </c>
      <c r="U340" t="s">
        <v>25</v>
      </c>
      <c r="V340" t="str">
        <f>VLOOKUP(B340,[1]应付款管理!$C$1:$D$65536,2,0)</f>
        <v>1647591</v>
      </c>
    </row>
    <row r="341" spans="1:22">
      <c r="A341" t="s">
        <v>1161</v>
      </c>
      <c r="B341" t="s">
        <v>1162</v>
      </c>
      <c r="C341" t="s">
        <v>1163</v>
      </c>
      <c r="D341" t="s">
        <v>24</v>
      </c>
      <c r="E341">
        <v>-829</v>
      </c>
      <c r="F341" t="s">
        <v>25</v>
      </c>
      <c r="G341">
        <v>1</v>
      </c>
      <c r="H341">
        <v>859</v>
      </c>
      <c r="I341">
        <v>829</v>
      </c>
      <c r="J341">
        <v>30</v>
      </c>
      <c r="K341">
        <v>0</v>
      </c>
      <c r="L341">
        <v>0</v>
      </c>
      <c r="M341" t="s">
        <v>26</v>
      </c>
      <c r="N341" t="s">
        <v>132</v>
      </c>
      <c r="O341" t="s">
        <v>158</v>
      </c>
      <c r="P341" t="s">
        <v>29</v>
      </c>
      <c r="Q341" t="s">
        <v>31</v>
      </c>
      <c r="R341" t="s">
        <v>31</v>
      </c>
      <c r="S341" t="s">
        <v>32</v>
      </c>
      <c r="T341" t="s">
        <v>33</v>
      </c>
      <c r="U341" t="s">
        <v>25</v>
      </c>
      <c r="V341" t="str">
        <f>VLOOKUP(B341,[1]应付款管理!$C$1:$D$65536,2,0)</f>
        <v>1647593</v>
      </c>
    </row>
    <row r="342" spans="1:22">
      <c r="A342" t="s">
        <v>1164</v>
      </c>
      <c r="B342" t="s">
        <v>1165</v>
      </c>
      <c r="C342" t="s">
        <v>1166</v>
      </c>
      <c r="D342" t="s">
        <v>24</v>
      </c>
      <c r="E342">
        <v>-2129.75</v>
      </c>
      <c r="F342" t="s">
        <v>25</v>
      </c>
      <c r="G342">
        <v>1</v>
      </c>
      <c r="H342">
        <v>2242</v>
      </c>
      <c r="I342">
        <v>2129.75</v>
      </c>
      <c r="J342">
        <v>112.25</v>
      </c>
      <c r="K342">
        <v>0</v>
      </c>
      <c r="L342">
        <v>0</v>
      </c>
      <c r="M342" t="s">
        <v>26</v>
      </c>
      <c r="N342" t="s">
        <v>236</v>
      </c>
      <c r="O342" t="s">
        <v>221</v>
      </c>
      <c r="P342" t="s">
        <v>29</v>
      </c>
      <c r="Q342" t="s">
        <v>31</v>
      </c>
      <c r="R342" t="s">
        <v>31</v>
      </c>
      <c r="S342" t="s">
        <v>32</v>
      </c>
      <c r="T342" t="s">
        <v>33</v>
      </c>
      <c r="U342" t="s">
        <v>25</v>
      </c>
      <c r="V342" t="str">
        <f>VLOOKUP(B342,[1]应付款管理!$C$1:$D$65536,2,0)</f>
        <v>1647585</v>
      </c>
    </row>
    <row r="343" spans="1:22">
      <c r="A343" t="s">
        <v>1167</v>
      </c>
      <c r="B343" t="s">
        <v>1168</v>
      </c>
      <c r="C343" t="s">
        <v>1169</v>
      </c>
      <c r="D343" t="s">
        <v>24</v>
      </c>
      <c r="E343">
        <v>-426.3</v>
      </c>
      <c r="F343" t="s">
        <v>25</v>
      </c>
      <c r="G343">
        <v>1</v>
      </c>
      <c r="H343">
        <v>435</v>
      </c>
      <c r="I343">
        <v>426.3</v>
      </c>
      <c r="J343">
        <v>8.7</v>
      </c>
      <c r="K343">
        <v>0</v>
      </c>
      <c r="L343">
        <v>0</v>
      </c>
      <c r="M343" t="s">
        <v>26</v>
      </c>
      <c r="N343" t="s">
        <v>397</v>
      </c>
      <c r="O343" t="s">
        <v>553</v>
      </c>
      <c r="P343" t="s">
        <v>29</v>
      </c>
      <c r="Q343" t="s">
        <v>30</v>
      </c>
      <c r="R343" t="s">
        <v>31</v>
      </c>
      <c r="S343" t="s">
        <v>32</v>
      </c>
      <c r="T343" t="s">
        <v>33</v>
      </c>
      <c r="U343" t="s">
        <v>25</v>
      </c>
      <c r="V343" t="str">
        <f>VLOOKUP(B343,[1]应付款管理!$C$1:$D$65536,2,0)</f>
        <v>1647492</v>
      </c>
    </row>
    <row r="344" spans="1:22">
      <c r="A344" t="s">
        <v>1170</v>
      </c>
      <c r="B344" t="s">
        <v>1171</v>
      </c>
      <c r="C344" t="s">
        <v>1172</v>
      </c>
      <c r="D344" t="s">
        <v>24</v>
      </c>
      <c r="E344">
        <v>-236.55</v>
      </c>
      <c r="F344" t="s">
        <v>25</v>
      </c>
      <c r="G344">
        <v>1</v>
      </c>
      <c r="H344">
        <v>249</v>
      </c>
      <c r="I344">
        <v>236.55</v>
      </c>
      <c r="J344">
        <v>12.45</v>
      </c>
      <c r="K344">
        <v>0</v>
      </c>
      <c r="L344">
        <v>0</v>
      </c>
      <c r="M344" t="s">
        <v>26</v>
      </c>
      <c r="N344" t="s">
        <v>935</v>
      </c>
      <c r="O344" t="s">
        <v>901</v>
      </c>
      <c r="P344" t="s">
        <v>29</v>
      </c>
      <c r="Q344" t="s">
        <v>31</v>
      </c>
      <c r="R344" t="s">
        <v>31</v>
      </c>
      <c r="S344" t="s">
        <v>32</v>
      </c>
      <c r="T344" t="s">
        <v>33</v>
      </c>
      <c r="U344" t="s">
        <v>25</v>
      </c>
      <c r="V344" t="str">
        <f>VLOOKUP(B344,[1]应付款管理!$C$1:$D$65536,2,0)</f>
        <v>1647474</v>
      </c>
    </row>
    <row r="345" spans="1:22">
      <c r="A345" t="s">
        <v>1173</v>
      </c>
      <c r="B345" t="s">
        <v>1174</v>
      </c>
      <c r="C345" t="s">
        <v>1175</v>
      </c>
      <c r="D345" t="s">
        <v>24</v>
      </c>
      <c r="E345">
        <v>-353.4</v>
      </c>
      <c r="F345" t="s">
        <v>25</v>
      </c>
      <c r="G345">
        <v>1</v>
      </c>
      <c r="H345">
        <v>372</v>
      </c>
      <c r="I345">
        <v>353.4</v>
      </c>
      <c r="J345">
        <v>18.6</v>
      </c>
      <c r="K345">
        <v>0</v>
      </c>
      <c r="L345">
        <v>0</v>
      </c>
      <c r="M345" t="s">
        <v>26</v>
      </c>
      <c r="N345" t="s">
        <v>442</v>
      </c>
      <c r="O345" t="s">
        <v>1176</v>
      </c>
      <c r="P345" t="s">
        <v>29</v>
      </c>
      <c r="Q345" t="s">
        <v>31</v>
      </c>
      <c r="R345" t="s">
        <v>31</v>
      </c>
      <c r="S345" t="s">
        <v>32</v>
      </c>
      <c r="T345" t="s">
        <v>33</v>
      </c>
      <c r="U345" t="s">
        <v>25</v>
      </c>
      <c r="V345" t="str">
        <f>VLOOKUP(B345,[1]应付款管理!$C$1:$D$65536,2,0)</f>
        <v>1647458</v>
      </c>
    </row>
    <row r="346" spans="1:22">
      <c r="A346" t="s">
        <v>1177</v>
      </c>
      <c r="B346" t="s">
        <v>1178</v>
      </c>
      <c r="C346" t="s">
        <v>1179</v>
      </c>
      <c r="D346" t="s">
        <v>24</v>
      </c>
      <c r="E346">
        <v>-4351</v>
      </c>
      <c r="F346" t="s">
        <v>25</v>
      </c>
      <c r="G346">
        <v>1</v>
      </c>
      <c r="H346">
        <v>4375</v>
      </c>
      <c r="I346">
        <v>4351</v>
      </c>
      <c r="J346">
        <v>24</v>
      </c>
      <c r="K346">
        <v>0</v>
      </c>
      <c r="L346">
        <v>0</v>
      </c>
      <c r="M346" t="s">
        <v>26</v>
      </c>
      <c r="N346" t="s">
        <v>1112</v>
      </c>
      <c r="O346" t="s">
        <v>901</v>
      </c>
      <c r="P346" t="s">
        <v>29</v>
      </c>
      <c r="Q346" t="s">
        <v>30</v>
      </c>
      <c r="R346" t="s">
        <v>31</v>
      </c>
      <c r="S346" t="s">
        <v>32</v>
      </c>
      <c r="T346" t="s">
        <v>33</v>
      </c>
      <c r="U346" t="s">
        <v>25</v>
      </c>
      <c r="V346" t="str">
        <f>VLOOKUP(B346,[1]应付款管理!$C$1:$D$65536,2,0)</f>
        <v>1647457</v>
      </c>
    </row>
    <row r="347" spans="1:22">
      <c r="A347" t="s">
        <v>1180</v>
      </c>
      <c r="B347" t="s">
        <v>1181</v>
      </c>
      <c r="C347" t="s">
        <v>1182</v>
      </c>
      <c r="D347" t="s">
        <v>24</v>
      </c>
      <c r="E347">
        <v>-741</v>
      </c>
      <c r="F347" t="s">
        <v>25</v>
      </c>
      <c r="G347">
        <v>1</v>
      </c>
      <c r="H347">
        <v>771</v>
      </c>
      <c r="I347">
        <v>741</v>
      </c>
      <c r="J347">
        <v>30</v>
      </c>
      <c r="K347">
        <v>0</v>
      </c>
      <c r="L347">
        <v>0</v>
      </c>
      <c r="M347" t="s">
        <v>26</v>
      </c>
      <c r="N347" t="s">
        <v>240</v>
      </c>
      <c r="O347" t="s">
        <v>132</v>
      </c>
      <c r="P347" t="s">
        <v>29</v>
      </c>
      <c r="Q347" t="s">
        <v>31</v>
      </c>
      <c r="R347" t="s">
        <v>31</v>
      </c>
      <c r="S347" t="s">
        <v>32</v>
      </c>
      <c r="T347" t="s">
        <v>33</v>
      </c>
      <c r="U347" t="s">
        <v>25</v>
      </c>
      <c r="V347" t="str">
        <f>VLOOKUP(B347,[1]应付款管理!$C$1:$D$65536,2,0)</f>
        <v>1647445</v>
      </c>
    </row>
    <row r="348" spans="1:22">
      <c r="A348" t="s">
        <v>1183</v>
      </c>
      <c r="B348" t="s">
        <v>1184</v>
      </c>
      <c r="C348" t="s">
        <v>1185</v>
      </c>
      <c r="D348" t="s">
        <v>24</v>
      </c>
      <c r="E348">
        <v>-142.5</v>
      </c>
      <c r="F348" t="s">
        <v>25</v>
      </c>
      <c r="G348">
        <v>1</v>
      </c>
      <c r="H348">
        <v>150</v>
      </c>
      <c r="I348">
        <v>142.5</v>
      </c>
      <c r="J348">
        <v>7.5</v>
      </c>
      <c r="K348">
        <v>0</v>
      </c>
      <c r="L348">
        <v>0</v>
      </c>
      <c r="M348" t="s">
        <v>26</v>
      </c>
      <c r="N348" t="s">
        <v>1112</v>
      </c>
      <c r="O348" t="s">
        <v>935</v>
      </c>
      <c r="P348" t="s">
        <v>29</v>
      </c>
      <c r="Q348" t="s">
        <v>31</v>
      </c>
      <c r="R348" t="s">
        <v>31</v>
      </c>
      <c r="S348" t="s">
        <v>32</v>
      </c>
      <c r="T348" t="s">
        <v>33</v>
      </c>
      <c r="U348" t="s">
        <v>25</v>
      </c>
      <c r="V348" t="str">
        <f>VLOOKUP(B348,[1]应付款管理!$C$1:$D$65536,2,0)</f>
        <v>1647366</v>
      </c>
    </row>
    <row r="349" spans="1:22">
      <c r="A349" t="s">
        <v>1186</v>
      </c>
      <c r="B349" t="s">
        <v>1187</v>
      </c>
      <c r="C349" t="s">
        <v>1188</v>
      </c>
      <c r="D349" t="s">
        <v>24</v>
      </c>
      <c r="E349">
        <v>-767</v>
      </c>
      <c r="F349" t="s">
        <v>25</v>
      </c>
      <c r="G349">
        <v>1</v>
      </c>
      <c r="H349">
        <v>779</v>
      </c>
      <c r="I349">
        <v>767</v>
      </c>
      <c r="J349">
        <v>12</v>
      </c>
      <c r="K349">
        <v>0</v>
      </c>
      <c r="L349">
        <v>0</v>
      </c>
      <c r="M349" t="s">
        <v>26</v>
      </c>
      <c r="N349" t="s">
        <v>120</v>
      </c>
      <c r="O349" t="s">
        <v>184</v>
      </c>
      <c r="P349" t="s">
        <v>29</v>
      </c>
      <c r="Q349" t="s">
        <v>30</v>
      </c>
      <c r="R349" t="s">
        <v>31</v>
      </c>
      <c r="S349" t="s">
        <v>32</v>
      </c>
      <c r="T349" t="s">
        <v>33</v>
      </c>
      <c r="U349" t="s">
        <v>25</v>
      </c>
      <c r="V349" t="str">
        <f>VLOOKUP(B349,[1]应付款管理!$C$1:$D$65536,2,0)</f>
        <v>1647365</v>
      </c>
    </row>
    <row r="350" spans="1:22">
      <c r="A350" t="s">
        <v>1189</v>
      </c>
      <c r="B350" t="s">
        <v>1190</v>
      </c>
      <c r="C350" t="s">
        <v>1191</v>
      </c>
      <c r="D350" t="s">
        <v>24</v>
      </c>
      <c r="E350">
        <v>-445.55</v>
      </c>
      <c r="F350" t="s">
        <v>25</v>
      </c>
      <c r="G350">
        <v>1</v>
      </c>
      <c r="H350">
        <v>469</v>
      </c>
      <c r="I350">
        <v>445.55</v>
      </c>
      <c r="J350">
        <v>23.45</v>
      </c>
      <c r="K350">
        <v>0</v>
      </c>
      <c r="L350">
        <v>0</v>
      </c>
      <c r="M350" t="s">
        <v>26</v>
      </c>
      <c r="N350" t="s">
        <v>810</v>
      </c>
      <c r="O350" t="s">
        <v>509</v>
      </c>
      <c r="P350" t="s">
        <v>29</v>
      </c>
      <c r="Q350" t="s">
        <v>31</v>
      </c>
      <c r="R350" t="s">
        <v>31</v>
      </c>
      <c r="S350" t="s">
        <v>32</v>
      </c>
      <c r="T350" t="s">
        <v>33</v>
      </c>
      <c r="U350" t="s">
        <v>25</v>
      </c>
      <c r="V350" t="str">
        <f>VLOOKUP(B350,[1]应付款管理!$C$1:$D$65536,2,0)</f>
        <v>1647360</v>
      </c>
    </row>
    <row r="351" spans="1:22">
      <c r="A351" t="s">
        <v>1192</v>
      </c>
      <c r="B351" t="s">
        <v>1193</v>
      </c>
      <c r="C351" t="s">
        <v>1194</v>
      </c>
      <c r="D351" t="s">
        <v>24</v>
      </c>
      <c r="E351">
        <v>-375.34</v>
      </c>
      <c r="F351" t="s">
        <v>25</v>
      </c>
      <c r="G351">
        <v>1</v>
      </c>
      <c r="H351">
        <v>383</v>
      </c>
      <c r="I351">
        <v>375.34</v>
      </c>
      <c r="J351">
        <v>7.66</v>
      </c>
      <c r="K351">
        <v>0</v>
      </c>
      <c r="L351">
        <v>0</v>
      </c>
      <c r="M351" t="s">
        <v>26</v>
      </c>
      <c r="N351" t="s">
        <v>935</v>
      </c>
      <c r="O351" t="s">
        <v>901</v>
      </c>
      <c r="P351" t="s">
        <v>29</v>
      </c>
      <c r="Q351" t="s">
        <v>30</v>
      </c>
      <c r="R351" t="s">
        <v>31</v>
      </c>
      <c r="S351" t="s">
        <v>32</v>
      </c>
      <c r="T351" t="s">
        <v>33</v>
      </c>
      <c r="U351" t="s">
        <v>25</v>
      </c>
      <c r="V351" t="str">
        <f>VLOOKUP(B351,[1]应付款管理!$C$1:$D$65536,2,0)</f>
        <v>1647327</v>
      </c>
    </row>
    <row r="352" spans="1:22">
      <c r="A352" t="s">
        <v>1195</v>
      </c>
      <c r="B352" t="s">
        <v>1196</v>
      </c>
      <c r="C352" t="s">
        <v>1197</v>
      </c>
      <c r="D352" t="s">
        <v>24</v>
      </c>
      <c r="E352">
        <v>-1322.4</v>
      </c>
      <c r="F352" t="s">
        <v>25</v>
      </c>
      <c r="G352">
        <v>1</v>
      </c>
      <c r="H352">
        <v>1392</v>
      </c>
      <c r="I352">
        <v>1322.4</v>
      </c>
      <c r="J352">
        <v>69.6</v>
      </c>
      <c r="K352">
        <v>0</v>
      </c>
      <c r="L352">
        <v>0</v>
      </c>
      <c r="M352" t="s">
        <v>26</v>
      </c>
      <c r="N352" t="s">
        <v>1198</v>
      </c>
      <c r="O352" t="s">
        <v>714</v>
      </c>
      <c r="P352" t="s">
        <v>29</v>
      </c>
      <c r="Q352" t="s">
        <v>31</v>
      </c>
      <c r="R352" t="s">
        <v>31</v>
      </c>
      <c r="S352" t="s">
        <v>32</v>
      </c>
      <c r="T352" t="s">
        <v>33</v>
      </c>
      <c r="U352" t="s">
        <v>25</v>
      </c>
      <c r="V352" t="str">
        <f>VLOOKUP(B352,[1]应付款管理!$C$1:$D$65536,2,0)</f>
        <v>1647251</v>
      </c>
    </row>
    <row r="353" spans="1:22">
      <c r="A353" t="s">
        <v>1199</v>
      </c>
      <c r="B353" t="s">
        <v>1200</v>
      </c>
      <c r="C353" t="s">
        <v>1201</v>
      </c>
      <c r="D353" t="s">
        <v>24</v>
      </c>
      <c r="E353">
        <v>-295.96</v>
      </c>
      <c r="F353" t="s">
        <v>25</v>
      </c>
      <c r="G353">
        <v>1</v>
      </c>
      <c r="H353">
        <v>302</v>
      </c>
      <c r="I353">
        <v>295.96</v>
      </c>
      <c r="J353">
        <v>6.04</v>
      </c>
      <c r="K353">
        <v>0</v>
      </c>
      <c r="L353">
        <v>0</v>
      </c>
      <c r="M353" t="s">
        <v>26</v>
      </c>
      <c r="N353" t="s">
        <v>1112</v>
      </c>
      <c r="O353" t="s">
        <v>935</v>
      </c>
      <c r="P353" t="s">
        <v>29</v>
      </c>
      <c r="Q353" t="s">
        <v>30</v>
      </c>
      <c r="R353" t="s">
        <v>31</v>
      </c>
      <c r="S353" t="s">
        <v>32</v>
      </c>
      <c r="T353" t="s">
        <v>33</v>
      </c>
      <c r="U353" t="s">
        <v>25</v>
      </c>
      <c r="V353" t="str">
        <f>VLOOKUP(B353,[1]应付款管理!$C$1:$D$65536,2,0)</f>
        <v>1647229</v>
      </c>
    </row>
    <row r="354" spans="1:22">
      <c r="A354" t="s">
        <v>1202</v>
      </c>
      <c r="B354" t="s">
        <v>1203</v>
      </c>
      <c r="C354" t="s">
        <v>1204</v>
      </c>
      <c r="D354" t="s">
        <v>24</v>
      </c>
      <c r="E354">
        <v>-724</v>
      </c>
      <c r="F354" t="s">
        <v>25</v>
      </c>
      <c r="G354">
        <v>1</v>
      </c>
      <c r="H354">
        <v>754</v>
      </c>
      <c r="I354">
        <v>724</v>
      </c>
      <c r="J354">
        <v>30</v>
      </c>
      <c r="K354">
        <v>0</v>
      </c>
      <c r="L354">
        <v>0</v>
      </c>
      <c r="M354" t="s">
        <v>26</v>
      </c>
      <c r="N354" t="s">
        <v>370</v>
      </c>
      <c r="O354" t="s">
        <v>412</v>
      </c>
      <c r="P354" t="s">
        <v>29</v>
      </c>
      <c r="Q354" t="s">
        <v>31</v>
      </c>
      <c r="R354" t="s">
        <v>31</v>
      </c>
      <c r="S354" t="s">
        <v>32</v>
      </c>
      <c r="T354" t="s">
        <v>33</v>
      </c>
      <c r="U354" t="s">
        <v>25</v>
      </c>
      <c r="V354" t="str">
        <f>VLOOKUP(B354,[1]应付款管理!$C$1:$D$65536,2,0)</f>
        <v>1647209</v>
      </c>
    </row>
    <row r="355" spans="1:22">
      <c r="A355" t="s">
        <v>1205</v>
      </c>
      <c r="B355" t="s">
        <v>1206</v>
      </c>
      <c r="C355" t="s">
        <v>1207</v>
      </c>
      <c r="D355" t="s">
        <v>24</v>
      </c>
      <c r="E355">
        <v>-818.28</v>
      </c>
      <c r="F355" t="s">
        <v>25</v>
      </c>
      <c r="G355">
        <v>1</v>
      </c>
      <c r="H355">
        <v>835</v>
      </c>
      <c r="I355">
        <v>818.28</v>
      </c>
      <c r="J355">
        <v>16.72</v>
      </c>
      <c r="K355">
        <v>0</v>
      </c>
      <c r="L355">
        <v>0</v>
      </c>
      <c r="M355" t="s">
        <v>26</v>
      </c>
      <c r="N355" t="s">
        <v>935</v>
      </c>
      <c r="O355" t="s">
        <v>810</v>
      </c>
      <c r="P355" t="s">
        <v>29</v>
      </c>
      <c r="Q355" t="s">
        <v>30</v>
      </c>
      <c r="R355" t="s">
        <v>31</v>
      </c>
      <c r="S355" t="s">
        <v>32</v>
      </c>
      <c r="T355" t="s">
        <v>33</v>
      </c>
      <c r="U355" t="s">
        <v>25</v>
      </c>
      <c r="V355" t="str">
        <f>VLOOKUP(B355,[1]应付款管理!$C$1:$D$65536,2,0)</f>
        <v>1647195</v>
      </c>
    </row>
    <row r="356" spans="1:22">
      <c r="A356" t="s">
        <v>1208</v>
      </c>
      <c r="B356" t="s">
        <v>1209</v>
      </c>
      <c r="C356" t="s">
        <v>1210</v>
      </c>
      <c r="D356" t="s">
        <v>24</v>
      </c>
      <c r="E356">
        <v>-1224.02</v>
      </c>
      <c r="F356" t="s">
        <v>25</v>
      </c>
      <c r="G356">
        <v>1</v>
      </c>
      <c r="H356">
        <v>1249</v>
      </c>
      <c r="I356">
        <v>1224.02</v>
      </c>
      <c r="J356">
        <v>24.98</v>
      </c>
      <c r="K356">
        <v>0</v>
      </c>
      <c r="L356">
        <v>0</v>
      </c>
      <c r="M356" t="s">
        <v>26</v>
      </c>
      <c r="N356" t="s">
        <v>1112</v>
      </c>
      <c r="O356" t="s">
        <v>810</v>
      </c>
      <c r="P356" t="s">
        <v>29</v>
      </c>
      <c r="Q356" t="s">
        <v>30</v>
      </c>
      <c r="R356" t="s">
        <v>31</v>
      </c>
      <c r="S356" t="s">
        <v>32</v>
      </c>
      <c r="T356" t="s">
        <v>33</v>
      </c>
      <c r="U356" t="s">
        <v>25</v>
      </c>
      <c r="V356" t="str">
        <f>VLOOKUP(B356,[1]应付款管理!$C$1:$D$65536,2,0)</f>
        <v>1647120</v>
      </c>
    </row>
    <row r="357" spans="1:22">
      <c r="A357" t="s">
        <v>1211</v>
      </c>
      <c r="B357" t="s">
        <v>1212</v>
      </c>
      <c r="C357" t="s">
        <v>1213</v>
      </c>
      <c r="D357" t="s">
        <v>24</v>
      </c>
      <c r="E357">
        <v>-132.05</v>
      </c>
      <c r="F357" t="s">
        <v>25</v>
      </c>
      <c r="G357">
        <v>1</v>
      </c>
      <c r="H357">
        <v>139</v>
      </c>
      <c r="I357">
        <v>132.05</v>
      </c>
      <c r="J357">
        <v>6.95</v>
      </c>
      <c r="K357">
        <v>0</v>
      </c>
      <c r="L357">
        <v>0</v>
      </c>
      <c r="M357" t="s">
        <v>26</v>
      </c>
      <c r="N357" t="s">
        <v>901</v>
      </c>
      <c r="O357" t="s">
        <v>810</v>
      </c>
      <c r="P357" t="s">
        <v>29</v>
      </c>
      <c r="Q357" t="s">
        <v>31</v>
      </c>
      <c r="R357" t="s">
        <v>31</v>
      </c>
      <c r="S357" t="s">
        <v>32</v>
      </c>
      <c r="T357" t="s">
        <v>33</v>
      </c>
      <c r="U357" t="s">
        <v>25</v>
      </c>
      <c r="V357" t="str">
        <f>VLOOKUP(B357,[1]应付款管理!$C$1:$D$65536,2,0)</f>
        <v>1647058</v>
      </c>
    </row>
    <row r="358" spans="1:22">
      <c r="A358" t="s">
        <v>1214</v>
      </c>
      <c r="B358" t="s">
        <v>1215</v>
      </c>
      <c r="C358" t="s">
        <v>1216</v>
      </c>
      <c r="D358" t="s">
        <v>24</v>
      </c>
      <c r="E358">
        <v>-588</v>
      </c>
      <c r="F358" t="s">
        <v>25</v>
      </c>
      <c r="G358">
        <v>1</v>
      </c>
      <c r="H358">
        <v>618</v>
      </c>
      <c r="I358">
        <v>588</v>
      </c>
      <c r="J358">
        <v>30</v>
      </c>
      <c r="K358">
        <v>0</v>
      </c>
      <c r="L358">
        <v>0</v>
      </c>
      <c r="M358" t="s">
        <v>26</v>
      </c>
      <c r="N358" t="s">
        <v>28</v>
      </c>
      <c r="O358" t="s">
        <v>153</v>
      </c>
      <c r="P358" t="s">
        <v>29</v>
      </c>
      <c r="Q358" t="s">
        <v>31</v>
      </c>
      <c r="R358" t="s">
        <v>31</v>
      </c>
      <c r="S358" t="s">
        <v>32</v>
      </c>
      <c r="T358" t="s">
        <v>33</v>
      </c>
      <c r="U358" t="s">
        <v>25</v>
      </c>
      <c r="V358" t="str">
        <f>VLOOKUP(B358,[1]应付款管理!$C$1:$D$65536,2,0)</f>
        <v>1647009</v>
      </c>
    </row>
    <row r="359" spans="1:22">
      <c r="A359" t="s">
        <v>1217</v>
      </c>
      <c r="B359" t="s">
        <v>1218</v>
      </c>
      <c r="C359" t="s">
        <v>1219</v>
      </c>
      <c r="D359" t="s">
        <v>24</v>
      </c>
      <c r="E359">
        <v>-291.65</v>
      </c>
      <c r="F359" t="s">
        <v>25</v>
      </c>
      <c r="G359">
        <v>1</v>
      </c>
      <c r="H359">
        <v>307</v>
      </c>
      <c r="I359">
        <v>291.65</v>
      </c>
      <c r="J359">
        <v>15.35</v>
      </c>
      <c r="K359">
        <v>0</v>
      </c>
      <c r="L359">
        <v>0</v>
      </c>
      <c r="M359" t="s">
        <v>26</v>
      </c>
      <c r="N359" t="s">
        <v>313</v>
      </c>
      <c r="O359" t="s">
        <v>732</v>
      </c>
      <c r="P359" t="s">
        <v>29</v>
      </c>
      <c r="Q359" t="s">
        <v>31</v>
      </c>
      <c r="R359" t="s">
        <v>31</v>
      </c>
      <c r="S359" t="s">
        <v>32</v>
      </c>
      <c r="T359" t="s">
        <v>33</v>
      </c>
      <c r="U359" t="s">
        <v>25</v>
      </c>
      <c r="V359" t="str">
        <f>VLOOKUP(B359,[1]应付款管理!$C$1:$D$65536,2,0)</f>
        <v>1647008</v>
      </c>
    </row>
    <row r="360" spans="1:22">
      <c r="A360" t="s">
        <v>1220</v>
      </c>
      <c r="B360" t="s">
        <v>1221</v>
      </c>
      <c r="C360" t="s">
        <v>1222</v>
      </c>
      <c r="D360" t="s">
        <v>24</v>
      </c>
      <c r="E360">
        <v>-1053.5</v>
      </c>
      <c r="F360" t="s">
        <v>25</v>
      </c>
      <c r="G360">
        <v>1</v>
      </c>
      <c r="H360">
        <v>1109</v>
      </c>
      <c r="I360">
        <v>1053.5</v>
      </c>
      <c r="J360">
        <v>55.5</v>
      </c>
      <c r="K360">
        <v>0</v>
      </c>
      <c r="L360">
        <v>0</v>
      </c>
      <c r="M360" t="s">
        <v>26</v>
      </c>
      <c r="N360" t="s">
        <v>154</v>
      </c>
      <c r="O360" t="s">
        <v>158</v>
      </c>
      <c r="P360" t="s">
        <v>29</v>
      </c>
      <c r="Q360" t="s">
        <v>31</v>
      </c>
      <c r="R360" t="s">
        <v>31</v>
      </c>
      <c r="S360" t="s">
        <v>32</v>
      </c>
      <c r="T360" t="s">
        <v>33</v>
      </c>
      <c r="U360" t="s">
        <v>25</v>
      </c>
      <c r="V360" t="str">
        <f>VLOOKUP(B360,[1]应付款管理!$C$1:$D$65536,2,0)</f>
        <v>1647005</v>
      </c>
    </row>
    <row r="361" spans="1:22">
      <c r="A361" t="s">
        <v>1223</v>
      </c>
      <c r="B361" t="s">
        <v>1224</v>
      </c>
      <c r="C361" t="s">
        <v>1225</v>
      </c>
      <c r="D361" t="s">
        <v>24</v>
      </c>
      <c r="E361">
        <v>-1707.9</v>
      </c>
      <c r="F361" t="s">
        <v>25</v>
      </c>
      <c r="G361">
        <v>1</v>
      </c>
      <c r="H361">
        <v>1794</v>
      </c>
      <c r="I361">
        <v>1707.9</v>
      </c>
      <c r="J361">
        <v>86.1</v>
      </c>
      <c r="K361">
        <v>0</v>
      </c>
      <c r="L361">
        <v>0</v>
      </c>
      <c r="M361" t="s">
        <v>26</v>
      </c>
      <c r="N361" t="s">
        <v>27</v>
      </c>
      <c r="O361" t="s">
        <v>236</v>
      </c>
      <c r="P361" t="s">
        <v>29</v>
      </c>
      <c r="Q361" t="s">
        <v>31</v>
      </c>
      <c r="R361" t="s">
        <v>31</v>
      </c>
      <c r="S361" t="s">
        <v>32</v>
      </c>
      <c r="T361" t="s">
        <v>33</v>
      </c>
      <c r="U361" t="s">
        <v>25</v>
      </c>
      <c r="V361" t="str">
        <f>VLOOKUP(B361,[1]应付款管理!$C$1:$D$65536,2,0)</f>
        <v>1646955</v>
      </c>
    </row>
    <row r="362" spans="1:22">
      <c r="A362" t="s">
        <v>1226</v>
      </c>
      <c r="B362" t="s">
        <v>1227</v>
      </c>
      <c r="C362" t="s">
        <v>1228</v>
      </c>
      <c r="D362" t="s">
        <v>24</v>
      </c>
      <c r="E362">
        <v>-754</v>
      </c>
      <c r="F362" t="s">
        <v>25</v>
      </c>
      <c r="G362">
        <v>1</v>
      </c>
      <c r="H362">
        <v>784</v>
      </c>
      <c r="I362">
        <v>754</v>
      </c>
      <c r="J362">
        <v>30</v>
      </c>
      <c r="K362">
        <v>0</v>
      </c>
      <c r="L362">
        <v>0</v>
      </c>
      <c r="M362" t="s">
        <v>26</v>
      </c>
      <c r="N362" t="s">
        <v>501</v>
      </c>
      <c r="O362" t="s">
        <v>502</v>
      </c>
      <c r="P362" t="s">
        <v>29</v>
      </c>
      <c r="Q362" t="s">
        <v>31</v>
      </c>
      <c r="R362" t="s">
        <v>31</v>
      </c>
      <c r="S362" t="s">
        <v>32</v>
      </c>
      <c r="T362" t="s">
        <v>33</v>
      </c>
      <c r="U362" t="s">
        <v>25</v>
      </c>
      <c r="V362" t="str">
        <f>VLOOKUP(B362,[1]应付款管理!$C$1:$D$65536,2,0)</f>
        <v>1646912</v>
      </c>
    </row>
    <row r="363" spans="1:22">
      <c r="A363" t="s">
        <v>1229</v>
      </c>
      <c r="B363" t="s">
        <v>1230</v>
      </c>
      <c r="C363" t="s">
        <v>1231</v>
      </c>
      <c r="D363" t="s">
        <v>24</v>
      </c>
      <c r="E363">
        <v>-657</v>
      </c>
      <c r="F363" t="s">
        <v>25</v>
      </c>
      <c r="G363">
        <v>1</v>
      </c>
      <c r="H363">
        <v>669</v>
      </c>
      <c r="I363">
        <v>657</v>
      </c>
      <c r="J363">
        <v>12</v>
      </c>
      <c r="K363">
        <v>0</v>
      </c>
      <c r="L363">
        <v>0</v>
      </c>
      <c r="M363" t="s">
        <v>26</v>
      </c>
      <c r="N363" t="s">
        <v>1112</v>
      </c>
      <c r="O363" t="s">
        <v>935</v>
      </c>
      <c r="P363" t="s">
        <v>29</v>
      </c>
      <c r="Q363" t="s">
        <v>30</v>
      </c>
      <c r="R363" t="s">
        <v>31</v>
      </c>
      <c r="S363" t="s">
        <v>32</v>
      </c>
      <c r="T363" t="s">
        <v>33</v>
      </c>
      <c r="U363" t="s">
        <v>25</v>
      </c>
      <c r="V363" t="str">
        <f>VLOOKUP(B363,[1]应付款管理!$C$1:$D$65536,2,0)</f>
        <v>1646798</v>
      </c>
    </row>
    <row r="364" spans="1:22">
      <c r="A364" t="s">
        <v>1232</v>
      </c>
      <c r="B364" t="s">
        <v>1233</v>
      </c>
      <c r="C364" t="s">
        <v>1234</v>
      </c>
      <c r="D364" t="s">
        <v>24</v>
      </c>
      <c r="E364">
        <v>-1522.7</v>
      </c>
      <c r="F364" t="s">
        <v>25</v>
      </c>
      <c r="G364">
        <v>1</v>
      </c>
      <c r="H364">
        <v>1603</v>
      </c>
      <c r="I364">
        <v>1522.7</v>
      </c>
      <c r="J364">
        <v>80.3</v>
      </c>
      <c r="K364">
        <v>0</v>
      </c>
      <c r="L364">
        <v>0</v>
      </c>
      <c r="M364" t="s">
        <v>26</v>
      </c>
      <c r="N364" t="s">
        <v>70</v>
      </c>
      <c r="O364" t="s">
        <v>153</v>
      </c>
      <c r="P364" t="s">
        <v>29</v>
      </c>
      <c r="Q364" t="s">
        <v>31</v>
      </c>
      <c r="R364" t="s">
        <v>31</v>
      </c>
      <c r="S364" t="s">
        <v>32</v>
      </c>
      <c r="T364" t="s">
        <v>33</v>
      </c>
      <c r="U364" t="s">
        <v>25</v>
      </c>
      <c r="V364" t="str">
        <f>VLOOKUP(B364,[1]应付款管理!$C$1:$D$65536,2,0)</f>
        <v>1646782</v>
      </c>
    </row>
    <row r="365" spans="1:22">
      <c r="A365" t="s">
        <v>1235</v>
      </c>
      <c r="B365" t="s">
        <v>1236</v>
      </c>
      <c r="C365" t="s">
        <v>1237</v>
      </c>
      <c r="D365" t="s">
        <v>24</v>
      </c>
      <c r="E365">
        <v>-1148.56</v>
      </c>
      <c r="F365" t="s">
        <v>25</v>
      </c>
      <c r="G365">
        <v>1</v>
      </c>
      <c r="H365">
        <v>1172</v>
      </c>
      <c r="I365">
        <v>1148.56</v>
      </c>
      <c r="J365">
        <v>23.44</v>
      </c>
      <c r="K365">
        <v>0</v>
      </c>
      <c r="L365">
        <v>0</v>
      </c>
      <c r="M365" t="s">
        <v>26</v>
      </c>
      <c r="N365" t="s">
        <v>1238</v>
      </c>
      <c r="O365" t="s">
        <v>901</v>
      </c>
      <c r="P365" t="s">
        <v>29</v>
      </c>
      <c r="Q365" t="s">
        <v>30</v>
      </c>
      <c r="R365" t="s">
        <v>31</v>
      </c>
      <c r="S365" t="s">
        <v>32</v>
      </c>
      <c r="T365" t="s">
        <v>33</v>
      </c>
      <c r="U365" t="s">
        <v>25</v>
      </c>
      <c r="V365" t="str">
        <f>VLOOKUP(B365,[1]应付款管理!$C$1:$D$65536,2,0)</f>
        <v>1646752</v>
      </c>
    </row>
    <row r="366" spans="1:22">
      <c r="A366" t="s">
        <v>1239</v>
      </c>
      <c r="B366" t="s">
        <v>1240</v>
      </c>
      <c r="C366" t="s">
        <v>1241</v>
      </c>
      <c r="D366" t="s">
        <v>24</v>
      </c>
      <c r="E366">
        <v>-740</v>
      </c>
      <c r="F366" t="s">
        <v>25</v>
      </c>
      <c r="G366">
        <v>1</v>
      </c>
      <c r="H366">
        <v>770</v>
      </c>
      <c r="I366">
        <v>740</v>
      </c>
      <c r="J366">
        <v>30</v>
      </c>
      <c r="K366">
        <v>0</v>
      </c>
      <c r="L366">
        <v>0</v>
      </c>
      <c r="M366" t="s">
        <v>26</v>
      </c>
      <c r="N366" t="s">
        <v>120</v>
      </c>
      <c r="O366" t="s">
        <v>184</v>
      </c>
      <c r="P366" t="s">
        <v>29</v>
      </c>
      <c r="Q366" t="s">
        <v>31</v>
      </c>
      <c r="R366" t="s">
        <v>31</v>
      </c>
      <c r="S366" t="s">
        <v>32</v>
      </c>
      <c r="T366" t="s">
        <v>33</v>
      </c>
      <c r="U366" t="s">
        <v>25</v>
      </c>
      <c r="V366" t="str">
        <f>VLOOKUP(B366,[1]应付款管理!$C$1:$D$65536,2,0)</f>
        <v>1646748</v>
      </c>
    </row>
    <row r="367" spans="1:22">
      <c r="A367" t="s">
        <v>1242</v>
      </c>
      <c r="B367" t="s">
        <v>1243</v>
      </c>
      <c r="C367" t="s">
        <v>1244</v>
      </c>
      <c r="D367" t="s">
        <v>24</v>
      </c>
      <c r="E367">
        <v>-543.4</v>
      </c>
      <c r="F367" t="s">
        <v>25</v>
      </c>
      <c r="G367">
        <v>1</v>
      </c>
      <c r="H367">
        <v>572</v>
      </c>
      <c r="I367">
        <v>543.4</v>
      </c>
      <c r="J367">
        <v>28.6</v>
      </c>
      <c r="K367">
        <v>0</v>
      </c>
      <c r="L367">
        <v>0</v>
      </c>
      <c r="M367" t="s">
        <v>26</v>
      </c>
      <c r="N367" t="s">
        <v>115</v>
      </c>
      <c r="O367" t="s">
        <v>116</v>
      </c>
      <c r="P367" t="s">
        <v>29</v>
      </c>
      <c r="Q367" t="s">
        <v>31</v>
      </c>
      <c r="R367" t="s">
        <v>31</v>
      </c>
      <c r="S367" t="s">
        <v>32</v>
      </c>
      <c r="T367" t="s">
        <v>33</v>
      </c>
      <c r="U367" t="s">
        <v>25</v>
      </c>
      <c r="V367" t="str">
        <f>VLOOKUP(B367,[1]应付款管理!$C$1:$D$65536,2,0)</f>
        <v>1646729</v>
      </c>
    </row>
    <row r="368" spans="1:22">
      <c r="A368" t="s">
        <v>1245</v>
      </c>
      <c r="B368" t="s">
        <v>1246</v>
      </c>
      <c r="C368" t="s">
        <v>1247</v>
      </c>
      <c r="D368" t="s">
        <v>24</v>
      </c>
      <c r="E368">
        <v>-540.96</v>
      </c>
      <c r="F368" t="s">
        <v>25</v>
      </c>
      <c r="G368">
        <v>1</v>
      </c>
      <c r="H368">
        <v>552</v>
      </c>
      <c r="I368">
        <v>540.96</v>
      </c>
      <c r="J368">
        <v>11.04</v>
      </c>
      <c r="K368">
        <v>0</v>
      </c>
      <c r="L368">
        <v>0</v>
      </c>
      <c r="M368" t="s">
        <v>26</v>
      </c>
      <c r="N368" t="s">
        <v>120</v>
      </c>
      <c r="O368" t="s">
        <v>184</v>
      </c>
      <c r="P368" t="s">
        <v>29</v>
      </c>
      <c r="Q368" t="s">
        <v>30</v>
      </c>
      <c r="R368" t="s">
        <v>31</v>
      </c>
      <c r="S368" t="s">
        <v>32</v>
      </c>
      <c r="T368" t="s">
        <v>33</v>
      </c>
      <c r="U368" t="s">
        <v>25</v>
      </c>
      <c r="V368" t="str">
        <f>VLOOKUP(B368,[1]应付款管理!$C$1:$D$65536,2,0)</f>
        <v>1646707</v>
      </c>
    </row>
    <row r="369" spans="1:22">
      <c r="A369" t="s">
        <v>1248</v>
      </c>
      <c r="B369" t="s">
        <v>1249</v>
      </c>
      <c r="C369" t="s">
        <v>1250</v>
      </c>
      <c r="D369" t="s">
        <v>24</v>
      </c>
      <c r="E369">
        <v>-4128</v>
      </c>
      <c r="F369" t="s">
        <v>25</v>
      </c>
      <c r="G369">
        <v>1</v>
      </c>
      <c r="H369">
        <v>4164</v>
      </c>
      <c r="I369">
        <v>4128</v>
      </c>
      <c r="J369">
        <v>36</v>
      </c>
      <c r="K369">
        <v>0</v>
      </c>
      <c r="L369">
        <v>0</v>
      </c>
      <c r="M369" t="s">
        <v>26</v>
      </c>
      <c r="N369" t="s">
        <v>370</v>
      </c>
      <c r="O369" t="s">
        <v>1251</v>
      </c>
      <c r="P369" t="s">
        <v>29</v>
      </c>
      <c r="Q369" t="s">
        <v>30</v>
      </c>
      <c r="R369" t="s">
        <v>31</v>
      </c>
      <c r="S369" t="s">
        <v>32</v>
      </c>
      <c r="T369" t="s">
        <v>33</v>
      </c>
      <c r="U369" t="s">
        <v>25</v>
      </c>
      <c r="V369" t="str">
        <f>VLOOKUP(B369,[1]应付款管理!$C$1:$D$65536,2,0)</f>
        <v>1646642</v>
      </c>
    </row>
    <row r="370" spans="1:22">
      <c r="A370" t="s">
        <v>1252</v>
      </c>
      <c r="B370" t="s">
        <v>1253</v>
      </c>
      <c r="C370" t="s">
        <v>1254</v>
      </c>
      <c r="D370" t="s">
        <v>24</v>
      </c>
      <c r="E370">
        <v>-589</v>
      </c>
      <c r="F370" t="s">
        <v>25</v>
      </c>
      <c r="G370">
        <v>1</v>
      </c>
      <c r="H370">
        <v>619</v>
      </c>
      <c r="I370">
        <v>589</v>
      </c>
      <c r="J370">
        <v>30</v>
      </c>
      <c r="K370">
        <v>0</v>
      </c>
      <c r="L370">
        <v>0</v>
      </c>
      <c r="M370" t="s">
        <v>26</v>
      </c>
      <c r="N370" t="s">
        <v>935</v>
      </c>
      <c r="O370" t="s">
        <v>901</v>
      </c>
      <c r="P370" t="s">
        <v>29</v>
      </c>
      <c r="Q370" t="s">
        <v>31</v>
      </c>
      <c r="R370" t="s">
        <v>31</v>
      </c>
      <c r="S370" t="s">
        <v>32</v>
      </c>
      <c r="T370" t="s">
        <v>33</v>
      </c>
      <c r="U370" t="s">
        <v>25</v>
      </c>
      <c r="V370" t="str">
        <f>VLOOKUP(B370,[1]应付款管理!$C$1:$D$65536,2,0)</f>
        <v>1646641</v>
      </c>
    </row>
    <row r="371" spans="1:22">
      <c r="A371" t="s">
        <v>1255</v>
      </c>
      <c r="B371" t="s">
        <v>1256</v>
      </c>
      <c r="C371" t="s">
        <v>1257</v>
      </c>
      <c r="D371" t="s">
        <v>24</v>
      </c>
      <c r="E371">
        <v>-641.25</v>
      </c>
      <c r="F371" t="s">
        <v>25</v>
      </c>
      <c r="G371">
        <v>1</v>
      </c>
      <c r="H371">
        <v>675</v>
      </c>
      <c r="I371">
        <v>641.25</v>
      </c>
      <c r="J371">
        <v>33.75</v>
      </c>
      <c r="K371">
        <v>0</v>
      </c>
      <c r="L371">
        <v>0</v>
      </c>
      <c r="M371" t="s">
        <v>26</v>
      </c>
      <c r="N371" t="s">
        <v>221</v>
      </c>
      <c r="O371" t="s">
        <v>44</v>
      </c>
      <c r="P371" t="s">
        <v>29</v>
      </c>
      <c r="Q371" t="s">
        <v>31</v>
      </c>
      <c r="R371" t="s">
        <v>31</v>
      </c>
      <c r="S371" t="s">
        <v>32</v>
      </c>
      <c r="T371" t="s">
        <v>33</v>
      </c>
      <c r="U371" t="s">
        <v>25</v>
      </c>
      <c r="V371" t="str">
        <f>VLOOKUP(B371,[1]应付款管理!$C$1:$D$65536,2,0)</f>
        <v>1646582</v>
      </c>
    </row>
    <row r="372" spans="1:22">
      <c r="A372" t="s">
        <v>1258</v>
      </c>
      <c r="B372" t="s">
        <v>1259</v>
      </c>
      <c r="C372" t="s">
        <v>1260</v>
      </c>
      <c r="D372" t="s">
        <v>24</v>
      </c>
      <c r="E372">
        <v>-331.24</v>
      </c>
      <c r="F372" t="s">
        <v>25</v>
      </c>
      <c r="G372">
        <v>1</v>
      </c>
      <c r="H372">
        <v>338</v>
      </c>
      <c r="I372">
        <v>331.24</v>
      </c>
      <c r="J372">
        <v>6.76</v>
      </c>
      <c r="K372">
        <v>0</v>
      </c>
      <c r="L372">
        <v>0</v>
      </c>
      <c r="M372" t="s">
        <v>26</v>
      </c>
      <c r="N372" t="s">
        <v>1238</v>
      </c>
      <c r="O372" t="s">
        <v>1112</v>
      </c>
      <c r="P372" t="s">
        <v>29</v>
      </c>
      <c r="Q372" t="s">
        <v>30</v>
      </c>
      <c r="R372" t="s">
        <v>31</v>
      </c>
      <c r="S372" t="s">
        <v>32</v>
      </c>
      <c r="T372" t="s">
        <v>33</v>
      </c>
      <c r="U372" t="s">
        <v>25</v>
      </c>
      <c r="V372" t="str">
        <f>VLOOKUP(B372,[1]应付款管理!$C$1:$D$65536,2,0)</f>
        <v>1646570</v>
      </c>
    </row>
    <row r="373" spans="1:22">
      <c r="A373" t="s">
        <v>1261</v>
      </c>
      <c r="B373" t="s">
        <v>1262</v>
      </c>
      <c r="C373" t="s">
        <v>1263</v>
      </c>
      <c r="D373" t="s">
        <v>24</v>
      </c>
      <c r="E373">
        <v>-217.55</v>
      </c>
      <c r="F373" t="s">
        <v>25</v>
      </c>
      <c r="G373">
        <v>1</v>
      </c>
      <c r="H373">
        <v>229</v>
      </c>
      <c r="I373">
        <v>217.55</v>
      </c>
      <c r="J373">
        <v>11.45</v>
      </c>
      <c r="K373">
        <v>0</v>
      </c>
      <c r="L373">
        <v>0</v>
      </c>
      <c r="M373" t="s">
        <v>26</v>
      </c>
      <c r="N373" t="s">
        <v>1112</v>
      </c>
      <c r="O373" t="s">
        <v>935</v>
      </c>
      <c r="P373" t="s">
        <v>29</v>
      </c>
      <c r="Q373" t="s">
        <v>31</v>
      </c>
      <c r="R373" t="s">
        <v>31</v>
      </c>
      <c r="S373" t="s">
        <v>32</v>
      </c>
      <c r="T373" t="s">
        <v>33</v>
      </c>
      <c r="U373" t="s">
        <v>25</v>
      </c>
      <c r="V373" t="str">
        <f>VLOOKUP(B373,[1]应付款管理!$C$1:$D$65536,2,0)</f>
        <v>1646549</v>
      </c>
    </row>
    <row r="374" spans="1:22">
      <c r="A374" t="s">
        <v>1264</v>
      </c>
      <c r="B374" t="s">
        <v>1265</v>
      </c>
      <c r="C374" t="s">
        <v>1266</v>
      </c>
      <c r="D374" t="s">
        <v>24</v>
      </c>
      <c r="E374">
        <v>-868</v>
      </c>
      <c r="F374" t="s">
        <v>25</v>
      </c>
      <c r="G374">
        <v>1</v>
      </c>
      <c r="H374">
        <v>898</v>
      </c>
      <c r="I374">
        <v>868</v>
      </c>
      <c r="J374">
        <v>30</v>
      </c>
      <c r="K374">
        <v>0</v>
      </c>
      <c r="L374">
        <v>0</v>
      </c>
      <c r="M374" t="s">
        <v>26</v>
      </c>
      <c r="N374" t="s">
        <v>968</v>
      </c>
      <c r="O374" t="s">
        <v>370</v>
      </c>
      <c r="P374" t="s">
        <v>29</v>
      </c>
      <c r="Q374" t="s">
        <v>31</v>
      </c>
      <c r="R374" t="s">
        <v>31</v>
      </c>
      <c r="S374" t="s">
        <v>32</v>
      </c>
      <c r="T374" t="s">
        <v>33</v>
      </c>
      <c r="U374" t="s">
        <v>25</v>
      </c>
      <c r="V374" t="str">
        <f>VLOOKUP(B374,[1]应付款管理!$C$1:$D$65536,2,0)</f>
        <v>1646511</v>
      </c>
    </row>
    <row r="375" spans="1:22">
      <c r="A375" t="s">
        <v>1267</v>
      </c>
      <c r="B375" t="s">
        <v>1268</v>
      </c>
      <c r="C375" t="s">
        <v>1269</v>
      </c>
      <c r="D375" t="s">
        <v>24</v>
      </c>
      <c r="E375">
        <v>-8029</v>
      </c>
      <c r="F375" t="s">
        <v>25</v>
      </c>
      <c r="G375">
        <v>1</v>
      </c>
      <c r="H375">
        <v>8077</v>
      </c>
      <c r="I375">
        <v>8029</v>
      </c>
      <c r="J375">
        <v>48</v>
      </c>
      <c r="K375">
        <v>0</v>
      </c>
      <c r="L375">
        <v>0</v>
      </c>
      <c r="M375" t="s">
        <v>26</v>
      </c>
      <c r="N375" t="s">
        <v>116</v>
      </c>
      <c r="O375" t="s">
        <v>313</v>
      </c>
      <c r="P375" t="s">
        <v>29</v>
      </c>
      <c r="Q375" t="s">
        <v>30</v>
      </c>
      <c r="R375" t="s">
        <v>31</v>
      </c>
      <c r="S375" t="s">
        <v>32</v>
      </c>
      <c r="T375" t="s">
        <v>33</v>
      </c>
      <c r="U375" t="s">
        <v>25</v>
      </c>
      <c r="V375" t="str">
        <f>VLOOKUP(B375,[1]应付款管理!$C$1:$D$65536,2,0)</f>
        <v>1646499</v>
      </c>
    </row>
    <row r="376" spans="1:22">
      <c r="A376" t="s">
        <v>1270</v>
      </c>
      <c r="B376" t="s">
        <v>1271</v>
      </c>
      <c r="C376" t="s">
        <v>1272</v>
      </c>
      <c r="D376" t="s">
        <v>24</v>
      </c>
      <c r="E376">
        <v>-4869</v>
      </c>
      <c r="F376" t="s">
        <v>25</v>
      </c>
      <c r="G376">
        <v>1</v>
      </c>
      <c r="H376">
        <v>4929</v>
      </c>
      <c r="I376">
        <v>4869</v>
      </c>
      <c r="J376">
        <v>60</v>
      </c>
      <c r="K376">
        <v>0</v>
      </c>
      <c r="L376">
        <v>0</v>
      </c>
      <c r="M376" t="s">
        <v>26</v>
      </c>
      <c r="N376" t="s">
        <v>45</v>
      </c>
      <c r="O376" t="s">
        <v>115</v>
      </c>
      <c r="P376" t="s">
        <v>29</v>
      </c>
      <c r="Q376" t="s">
        <v>31</v>
      </c>
      <c r="R376" t="s">
        <v>31</v>
      </c>
      <c r="S376" t="s">
        <v>32</v>
      </c>
      <c r="T376" t="s">
        <v>33</v>
      </c>
      <c r="U376" t="s">
        <v>25</v>
      </c>
      <c r="V376" t="str">
        <f>VLOOKUP(B376,[1]应付款管理!$C$1:$D$65536,2,0)</f>
        <v>1646456</v>
      </c>
    </row>
    <row r="377" spans="1:22">
      <c r="A377" t="s">
        <v>1273</v>
      </c>
      <c r="B377" t="s">
        <v>1274</v>
      </c>
      <c r="C377" t="s">
        <v>1275</v>
      </c>
      <c r="D377" t="s">
        <v>24</v>
      </c>
      <c r="E377">
        <v>-1143.95</v>
      </c>
      <c r="F377" t="s">
        <v>25</v>
      </c>
      <c r="G377">
        <v>1</v>
      </c>
      <c r="H377">
        <v>1199</v>
      </c>
      <c r="I377">
        <v>1143.95</v>
      </c>
      <c r="J377">
        <v>55.05</v>
      </c>
      <c r="K377">
        <v>0</v>
      </c>
      <c r="L377">
        <v>0</v>
      </c>
      <c r="M377" t="s">
        <v>26</v>
      </c>
      <c r="N377" t="s">
        <v>1198</v>
      </c>
      <c r="O377" t="s">
        <v>284</v>
      </c>
      <c r="P377" t="s">
        <v>29</v>
      </c>
      <c r="Q377" t="s">
        <v>31</v>
      </c>
      <c r="R377" t="s">
        <v>31</v>
      </c>
      <c r="S377" t="s">
        <v>32</v>
      </c>
      <c r="T377" t="s">
        <v>33</v>
      </c>
      <c r="U377" t="s">
        <v>25</v>
      </c>
      <c r="V377" t="str">
        <f>VLOOKUP(B377,[1]应付款管理!$C$1:$D$65536,2,0)</f>
        <v>1646451</v>
      </c>
    </row>
    <row r="378" spans="1:22">
      <c r="A378" t="s">
        <v>1276</v>
      </c>
      <c r="B378" t="s">
        <v>1277</v>
      </c>
      <c r="C378" t="s">
        <v>1278</v>
      </c>
      <c r="D378" t="s">
        <v>24</v>
      </c>
      <c r="E378">
        <v>-579</v>
      </c>
      <c r="F378" t="s">
        <v>25</v>
      </c>
      <c r="G378">
        <v>1</v>
      </c>
      <c r="H378">
        <v>609</v>
      </c>
      <c r="I378">
        <v>579</v>
      </c>
      <c r="J378">
        <v>30</v>
      </c>
      <c r="K378">
        <v>0</v>
      </c>
      <c r="L378">
        <v>0</v>
      </c>
      <c r="M378" t="s">
        <v>26</v>
      </c>
      <c r="N378" t="s">
        <v>509</v>
      </c>
      <c r="O378" t="s">
        <v>292</v>
      </c>
      <c r="P378" t="s">
        <v>29</v>
      </c>
      <c r="Q378" t="s">
        <v>31</v>
      </c>
      <c r="R378" t="s">
        <v>31</v>
      </c>
      <c r="S378" t="s">
        <v>32</v>
      </c>
      <c r="T378" t="s">
        <v>33</v>
      </c>
      <c r="U378" t="s">
        <v>25</v>
      </c>
      <c r="V378" t="str">
        <f>VLOOKUP(B378,[1]应付款管理!$C$1:$D$65536,2,0)</f>
        <v>1646437</v>
      </c>
    </row>
    <row r="379" spans="1:22">
      <c r="A379" t="s">
        <v>1279</v>
      </c>
      <c r="B379" t="s">
        <v>1280</v>
      </c>
      <c r="C379" t="s">
        <v>1281</v>
      </c>
      <c r="D379" t="s">
        <v>24</v>
      </c>
      <c r="E379">
        <v>-918</v>
      </c>
      <c r="F379" t="s">
        <v>25</v>
      </c>
      <c r="G379">
        <v>1</v>
      </c>
      <c r="H379">
        <v>948</v>
      </c>
      <c r="I379">
        <v>918</v>
      </c>
      <c r="J379">
        <v>30</v>
      </c>
      <c r="K379">
        <v>0</v>
      </c>
      <c r="L379">
        <v>0</v>
      </c>
      <c r="M379" t="s">
        <v>26</v>
      </c>
      <c r="N379" t="s">
        <v>839</v>
      </c>
      <c r="O379" t="s">
        <v>523</v>
      </c>
      <c r="P379" t="s">
        <v>29</v>
      </c>
      <c r="Q379" t="s">
        <v>31</v>
      </c>
      <c r="R379" t="s">
        <v>31</v>
      </c>
      <c r="S379" t="s">
        <v>32</v>
      </c>
      <c r="T379" t="s">
        <v>33</v>
      </c>
      <c r="U379" t="s">
        <v>25</v>
      </c>
      <c r="V379" t="str">
        <f>VLOOKUP(B379,[1]应付款管理!$C$1:$D$65536,2,0)</f>
        <v>1646426</v>
      </c>
    </row>
    <row r="380" spans="1:22">
      <c r="A380" t="s">
        <v>1282</v>
      </c>
      <c r="B380" t="s">
        <v>1283</v>
      </c>
      <c r="C380" t="s">
        <v>1284</v>
      </c>
      <c r="D380" t="s">
        <v>24</v>
      </c>
      <c r="E380">
        <v>-191.9</v>
      </c>
      <c r="F380" t="s">
        <v>25</v>
      </c>
      <c r="G380">
        <v>1</v>
      </c>
      <c r="H380">
        <v>202</v>
      </c>
      <c r="I380">
        <v>191.9</v>
      </c>
      <c r="J380">
        <v>10.1</v>
      </c>
      <c r="K380">
        <v>0</v>
      </c>
      <c r="L380">
        <v>0</v>
      </c>
      <c r="M380" t="s">
        <v>26</v>
      </c>
      <c r="N380" t="s">
        <v>901</v>
      </c>
      <c r="O380" t="s">
        <v>810</v>
      </c>
      <c r="P380" t="s">
        <v>29</v>
      </c>
      <c r="Q380" t="s">
        <v>31</v>
      </c>
      <c r="R380" t="s">
        <v>31</v>
      </c>
      <c r="S380" t="s">
        <v>32</v>
      </c>
      <c r="T380" t="s">
        <v>33</v>
      </c>
      <c r="U380" t="s">
        <v>25</v>
      </c>
      <c r="V380" t="str">
        <f>VLOOKUP(B380,[1]应付款管理!$C$1:$D$65536,2,0)</f>
        <v>1646392</v>
      </c>
    </row>
    <row r="381" spans="1:22">
      <c r="A381" t="s">
        <v>1285</v>
      </c>
      <c r="B381" t="s">
        <v>1286</v>
      </c>
      <c r="C381" t="s">
        <v>1287</v>
      </c>
      <c r="D381" t="s">
        <v>24</v>
      </c>
      <c r="E381">
        <v>-190</v>
      </c>
      <c r="F381" t="s">
        <v>25</v>
      </c>
      <c r="G381">
        <v>1</v>
      </c>
      <c r="H381">
        <v>200</v>
      </c>
      <c r="I381">
        <v>190</v>
      </c>
      <c r="J381">
        <v>10</v>
      </c>
      <c r="K381">
        <v>0</v>
      </c>
      <c r="L381">
        <v>0</v>
      </c>
      <c r="M381" t="s">
        <v>26</v>
      </c>
      <c r="N381" t="s">
        <v>810</v>
      </c>
      <c r="O381" t="s">
        <v>509</v>
      </c>
      <c r="P381" t="s">
        <v>29</v>
      </c>
      <c r="Q381" t="s">
        <v>31</v>
      </c>
      <c r="R381" t="s">
        <v>31</v>
      </c>
      <c r="S381" t="s">
        <v>32</v>
      </c>
      <c r="T381" t="s">
        <v>33</v>
      </c>
      <c r="U381" t="s">
        <v>25</v>
      </c>
      <c r="V381" t="str">
        <f>VLOOKUP(B381,[1]应付款管理!$C$1:$D$65536,2,0)</f>
        <v>1646368</v>
      </c>
    </row>
    <row r="382" spans="1:22">
      <c r="A382" t="s">
        <v>1288</v>
      </c>
      <c r="B382" t="s">
        <v>1289</v>
      </c>
      <c r="C382" t="s">
        <v>1290</v>
      </c>
      <c r="D382" t="s">
        <v>24</v>
      </c>
      <c r="E382">
        <v>-1079.2</v>
      </c>
      <c r="F382" t="s">
        <v>25</v>
      </c>
      <c r="G382">
        <v>1</v>
      </c>
      <c r="H382">
        <v>1136</v>
      </c>
      <c r="I382">
        <v>1079.2</v>
      </c>
      <c r="J382">
        <v>56.8</v>
      </c>
      <c r="K382">
        <v>0</v>
      </c>
      <c r="L382">
        <v>0</v>
      </c>
      <c r="M382" t="s">
        <v>26</v>
      </c>
      <c r="N382" t="s">
        <v>968</v>
      </c>
      <c r="O382" t="s">
        <v>412</v>
      </c>
      <c r="P382" t="s">
        <v>29</v>
      </c>
      <c r="Q382" t="s">
        <v>31</v>
      </c>
      <c r="R382" t="s">
        <v>31</v>
      </c>
      <c r="S382" t="s">
        <v>32</v>
      </c>
      <c r="T382" t="s">
        <v>33</v>
      </c>
      <c r="U382" t="s">
        <v>25</v>
      </c>
      <c r="V382" t="str">
        <f>VLOOKUP(B382,[1]应付款管理!$C$1:$D$65536,2,0)</f>
        <v>1646363</v>
      </c>
    </row>
    <row r="383" spans="1:22">
      <c r="A383" t="s">
        <v>1291</v>
      </c>
      <c r="B383" t="s">
        <v>1292</v>
      </c>
      <c r="C383" t="s">
        <v>1293</v>
      </c>
      <c r="D383" t="s">
        <v>24</v>
      </c>
      <c r="E383">
        <v>-1448.7</v>
      </c>
      <c r="F383" t="s">
        <v>25</v>
      </c>
      <c r="G383">
        <v>1</v>
      </c>
      <c r="H383">
        <v>1525</v>
      </c>
      <c r="I383">
        <v>1448.7</v>
      </c>
      <c r="J383">
        <v>76.3</v>
      </c>
      <c r="K383">
        <v>0</v>
      </c>
      <c r="L383">
        <v>0</v>
      </c>
      <c r="M383" t="s">
        <v>26</v>
      </c>
      <c r="N383" t="s">
        <v>404</v>
      </c>
      <c r="O383" t="s">
        <v>163</v>
      </c>
      <c r="P383" t="s">
        <v>29</v>
      </c>
      <c r="Q383" t="s">
        <v>31</v>
      </c>
      <c r="R383" t="s">
        <v>31</v>
      </c>
      <c r="S383" t="s">
        <v>32</v>
      </c>
      <c r="T383" t="s">
        <v>33</v>
      </c>
      <c r="U383" t="s">
        <v>25</v>
      </c>
      <c r="V383" t="str">
        <f>VLOOKUP(B383,[1]应付款管理!$C$1:$D$65536,2,0)</f>
        <v>1646345</v>
      </c>
    </row>
    <row r="384" spans="1:22">
      <c r="A384" t="s">
        <v>1294</v>
      </c>
      <c r="B384" t="s">
        <v>1295</v>
      </c>
      <c r="C384" t="s">
        <v>1296</v>
      </c>
      <c r="D384" t="s">
        <v>24</v>
      </c>
      <c r="E384">
        <v>-1120</v>
      </c>
      <c r="F384" t="s">
        <v>25</v>
      </c>
      <c r="G384">
        <v>1</v>
      </c>
      <c r="H384">
        <v>1132</v>
      </c>
      <c r="I384">
        <v>1120</v>
      </c>
      <c r="J384">
        <v>12</v>
      </c>
      <c r="K384">
        <v>0</v>
      </c>
      <c r="L384">
        <v>0</v>
      </c>
      <c r="M384" t="s">
        <v>26</v>
      </c>
      <c r="N384" t="s">
        <v>1238</v>
      </c>
      <c r="O384" t="s">
        <v>1112</v>
      </c>
      <c r="P384" t="s">
        <v>29</v>
      </c>
      <c r="Q384" t="s">
        <v>30</v>
      </c>
      <c r="R384" t="s">
        <v>31</v>
      </c>
      <c r="S384" t="s">
        <v>32</v>
      </c>
      <c r="T384" t="s">
        <v>33</v>
      </c>
      <c r="U384" t="s">
        <v>25</v>
      </c>
      <c r="V384" t="str">
        <f>VLOOKUP(B384,[1]应付款管理!$C$1:$D$65536,2,0)</f>
        <v>1646312</v>
      </c>
    </row>
    <row r="385" spans="1:22">
      <c r="A385" t="s">
        <v>1297</v>
      </c>
      <c r="B385" t="s">
        <v>1298</v>
      </c>
      <c r="C385" t="s">
        <v>1299</v>
      </c>
      <c r="D385" t="s">
        <v>24</v>
      </c>
      <c r="E385">
        <v>-494</v>
      </c>
      <c r="F385" t="s">
        <v>25</v>
      </c>
      <c r="G385">
        <v>1</v>
      </c>
      <c r="H385">
        <v>520</v>
      </c>
      <c r="I385">
        <v>494</v>
      </c>
      <c r="J385">
        <v>26</v>
      </c>
      <c r="K385">
        <v>0</v>
      </c>
      <c r="L385">
        <v>0</v>
      </c>
      <c r="M385" t="s">
        <v>26</v>
      </c>
      <c r="N385" t="s">
        <v>839</v>
      </c>
      <c r="O385" t="s">
        <v>523</v>
      </c>
      <c r="P385" t="s">
        <v>29</v>
      </c>
      <c r="Q385" t="s">
        <v>31</v>
      </c>
      <c r="R385" t="s">
        <v>31</v>
      </c>
      <c r="S385" t="s">
        <v>32</v>
      </c>
      <c r="T385" t="s">
        <v>33</v>
      </c>
      <c r="U385" t="s">
        <v>25</v>
      </c>
      <c r="V385" t="str">
        <f>VLOOKUP(B385,[1]应付款管理!$C$1:$D$65536,2,0)</f>
        <v>1646299</v>
      </c>
    </row>
    <row r="386" spans="1:22">
      <c r="A386" t="s">
        <v>1300</v>
      </c>
      <c r="B386" t="s">
        <v>1301</v>
      </c>
      <c r="C386" t="s">
        <v>1302</v>
      </c>
      <c r="D386" t="s">
        <v>24</v>
      </c>
      <c r="E386">
        <v>-654.5</v>
      </c>
      <c r="F386" t="s">
        <v>25</v>
      </c>
      <c r="G386">
        <v>1</v>
      </c>
      <c r="H386">
        <v>689</v>
      </c>
      <c r="I386">
        <v>654.5</v>
      </c>
      <c r="J386">
        <v>34.5</v>
      </c>
      <c r="K386">
        <v>0</v>
      </c>
      <c r="L386">
        <v>0</v>
      </c>
      <c r="M386" t="s">
        <v>26</v>
      </c>
      <c r="N386" t="s">
        <v>162</v>
      </c>
      <c r="O386" t="s">
        <v>405</v>
      </c>
      <c r="P386" t="s">
        <v>29</v>
      </c>
      <c r="Q386" t="s">
        <v>31</v>
      </c>
      <c r="R386" t="s">
        <v>31</v>
      </c>
      <c r="S386" t="s">
        <v>32</v>
      </c>
      <c r="T386" t="s">
        <v>33</v>
      </c>
      <c r="U386" t="s">
        <v>25</v>
      </c>
      <c r="V386" t="str">
        <f>VLOOKUP(B386,[1]应付款管理!$C$1:$D$65536,2,0)</f>
        <v>1646284</v>
      </c>
    </row>
    <row r="387" spans="1:22">
      <c r="A387" t="s">
        <v>1303</v>
      </c>
      <c r="B387" t="s">
        <v>1304</v>
      </c>
      <c r="C387" t="s">
        <v>1305</v>
      </c>
      <c r="D387" t="s">
        <v>24</v>
      </c>
      <c r="E387">
        <v>-1368.85</v>
      </c>
      <c r="F387" t="s">
        <v>25</v>
      </c>
      <c r="G387">
        <v>1</v>
      </c>
      <c r="H387">
        <v>1441</v>
      </c>
      <c r="I387">
        <v>1368.85</v>
      </c>
      <c r="J387">
        <v>72.15</v>
      </c>
      <c r="K387">
        <v>0</v>
      </c>
      <c r="L387">
        <v>0</v>
      </c>
      <c r="M387" t="s">
        <v>26</v>
      </c>
      <c r="N387" t="s">
        <v>935</v>
      </c>
      <c r="O387" t="s">
        <v>509</v>
      </c>
      <c r="P387" t="s">
        <v>29</v>
      </c>
      <c r="Q387" t="s">
        <v>31</v>
      </c>
      <c r="R387" t="s">
        <v>31</v>
      </c>
      <c r="S387" t="s">
        <v>32</v>
      </c>
      <c r="T387" t="s">
        <v>33</v>
      </c>
      <c r="U387" t="s">
        <v>25</v>
      </c>
      <c r="V387" t="str">
        <f>VLOOKUP(B387,[1]应付款管理!$C$1:$D$65536,2,0)</f>
        <v>1646208</v>
      </c>
    </row>
    <row r="388" spans="1:22">
      <c r="A388" t="s">
        <v>1306</v>
      </c>
      <c r="B388" t="s">
        <v>1307</v>
      </c>
      <c r="C388" t="s">
        <v>1308</v>
      </c>
      <c r="D388" t="s">
        <v>24</v>
      </c>
      <c r="E388">
        <v>-3783</v>
      </c>
      <c r="F388" t="s">
        <v>25</v>
      </c>
      <c r="G388">
        <v>1</v>
      </c>
      <c r="H388">
        <v>3831</v>
      </c>
      <c r="I388">
        <v>3783</v>
      </c>
      <c r="J388">
        <v>48</v>
      </c>
      <c r="K388">
        <v>0</v>
      </c>
      <c r="L388">
        <v>0</v>
      </c>
      <c r="M388" t="s">
        <v>26</v>
      </c>
      <c r="N388" t="s">
        <v>292</v>
      </c>
      <c r="O388" t="s">
        <v>28</v>
      </c>
      <c r="P388" t="s">
        <v>29</v>
      </c>
      <c r="Q388" t="s">
        <v>30</v>
      </c>
      <c r="R388" t="s">
        <v>31</v>
      </c>
      <c r="S388" t="s">
        <v>32</v>
      </c>
      <c r="T388" t="s">
        <v>33</v>
      </c>
      <c r="U388" t="s">
        <v>25</v>
      </c>
      <c r="V388" t="str">
        <f>VLOOKUP(B388,[1]应付款管理!$C$1:$D$65536,2,0)</f>
        <v>1646173</v>
      </c>
    </row>
    <row r="389" spans="1:22">
      <c r="A389" t="s">
        <v>1309</v>
      </c>
      <c r="B389" t="s">
        <v>1310</v>
      </c>
      <c r="C389" t="s">
        <v>1311</v>
      </c>
      <c r="D389" t="s">
        <v>24</v>
      </c>
      <c r="E389">
        <v>-709.52</v>
      </c>
      <c r="F389" t="s">
        <v>25</v>
      </c>
      <c r="G389">
        <v>1</v>
      </c>
      <c r="H389">
        <v>724</v>
      </c>
      <c r="I389">
        <v>709.52</v>
      </c>
      <c r="J389">
        <v>14.48</v>
      </c>
      <c r="K389">
        <v>0</v>
      </c>
      <c r="L389">
        <v>0</v>
      </c>
      <c r="M389" t="s">
        <v>26</v>
      </c>
      <c r="N389" t="s">
        <v>405</v>
      </c>
      <c r="O389" t="s">
        <v>163</v>
      </c>
      <c r="P389" t="s">
        <v>29</v>
      </c>
      <c r="Q389" t="s">
        <v>30</v>
      </c>
      <c r="R389" t="s">
        <v>31</v>
      </c>
      <c r="S389" t="s">
        <v>32</v>
      </c>
      <c r="T389" t="s">
        <v>33</v>
      </c>
      <c r="U389" t="s">
        <v>25</v>
      </c>
      <c r="V389" t="str">
        <f>VLOOKUP(B389,[1]应付款管理!$C$1:$D$65536,2,0)</f>
        <v>1646147</v>
      </c>
    </row>
    <row r="390" spans="1:22">
      <c r="A390" t="s">
        <v>1312</v>
      </c>
      <c r="B390" t="s">
        <v>1313</v>
      </c>
      <c r="C390" t="s">
        <v>1314</v>
      </c>
      <c r="D390" t="s">
        <v>24</v>
      </c>
      <c r="E390">
        <v>-800.8</v>
      </c>
      <c r="F390" t="s">
        <v>25</v>
      </c>
      <c r="G390">
        <v>1</v>
      </c>
      <c r="H390">
        <v>843</v>
      </c>
      <c r="I390">
        <v>800.8</v>
      </c>
      <c r="J390">
        <v>42.2</v>
      </c>
      <c r="K390">
        <v>0</v>
      </c>
      <c r="L390">
        <v>0</v>
      </c>
      <c r="M390" t="s">
        <v>26</v>
      </c>
      <c r="N390" t="s">
        <v>313</v>
      </c>
      <c r="O390" t="s">
        <v>192</v>
      </c>
      <c r="P390" t="s">
        <v>29</v>
      </c>
      <c r="Q390" t="s">
        <v>31</v>
      </c>
      <c r="R390" t="s">
        <v>31</v>
      </c>
      <c r="S390" t="s">
        <v>32</v>
      </c>
      <c r="T390" t="s">
        <v>33</v>
      </c>
      <c r="U390" t="s">
        <v>25</v>
      </c>
      <c r="V390" t="str">
        <f>VLOOKUP(B390,[1]应付款管理!$C$1:$D$65536,2,0)</f>
        <v>1646143</v>
      </c>
    </row>
    <row r="391" spans="1:22">
      <c r="A391" t="s">
        <v>1315</v>
      </c>
      <c r="B391" t="s">
        <v>1316</v>
      </c>
      <c r="C391" t="s">
        <v>1317</v>
      </c>
      <c r="D391" t="s">
        <v>24</v>
      </c>
      <c r="E391">
        <v>-916.28</v>
      </c>
      <c r="F391" t="s">
        <v>25</v>
      </c>
      <c r="G391">
        <v>1</v>
      </c>
      <c r="H391">
        <v>935</v>
      </c>
      <c r="I391">
        <v>916.28</v>
      </c>
      <c r="J391">
        <v>18.72</v>
      </c>
      <c r="K391">
        <v>0</v>
      </c>
      <c r="L391">
        <v>0</v>
      </c>
      <c r="M391" t="s">
        <v>26</v>
      </c>
      <c r="N391" t="s">
        <v>28</v>
      </c>
      <c r="O391" t="s">
        <v>154</v>
      </c>
      <c r="P391" t="s">
        <v>29</v>
      </c>
      <c r="Q391" t="s">
        <v>30</v>
      </c>
      <c r="R391" t="s">
        <v>31</v>
      </c>
      <c r="S391" t="s">
        <v>32</v>
      </c>
      <c r="T391" t="s">
        <v>33</v>
      </c>
      <c r="U391" t="s">
        <v>25</v>
      </c>
      <c r="V391" t="str">
        <f>VLOOKUP(B391,[1]应付款管理!$C$1:$D$65536,2,0)</f>
        <v>1646127</v>
      </c>
    </row>
    <row r="392" spans="1:22">
      <c r="A392" t="s">
        <v>1318</v>
      </c>
      <c r="B392" t="s">
        <v>1319</v>
      </c>
      <c r="C392" t="s">
        <v>1320</v>
      </c>
      <c r="D392" t="s">
        <v>24</v>
      </c>
      <c r="E392">
        <v>-1458.9</v>
      </c>
      <c r="F392" t="s">
        <v>25</v>
      </c>
      <c r="G392">
        <v>1</v>
      </c>
      <c r="H392">
        <v>1535</v>
      </c>
      <c r="I392">
        <v>1458.9</v>
      </c>
      <c r="J392">
        <v>76.1</v>
      </c>
      <c r="K392">
        <v>0</v>
      </c>
      <c r="L392">
        <v>0</v>
      </c>
      <c r="M392" t="s">
        <v>26</v>
      </c>
      <c r="N392" t="s">
        <v>266</v>
      </c>
      <c r="O392" t="s">
        <v>174</v>
      </c>
      <c r="P392" t="s">
        <v>29</v>
      </c>
      <c r="Q392" t="s">
        <v>31</v>
      </c>
      <c r="R392" t="s">
        <v>31</v>
      </c>
      <c r="S392" t="s">
        <v>32</v>
      </c>
      <c r="T392" t="s">
        <v>33</v>
      </c>
      <c r="U392" t="s">
        <v>25</v>
      </c>
      <c r="V392" t="str">
        <f>VLOOKUP(B392,[1]应付款管理!$C$1:$D$65536,2,0)</f>
        <v>1646070</v>
      </c>
    </row>
    <row r="393" spans="1:22">
      <c r="A393" t="s">
        <v>1321</v>
      </c>
      <c r="B393" t="s">
        <v>1322</v>
      </c>
      <c r="C393" t="s">
        <v>1323</v>
      </c>
      <c r="D393" t="s">
        <v>24</v>
      </c>
      <c r="E393">
        <v>-331.24</v>
      </c>
      <c r="F393" t="s">
        <v>25</v>
      </c>
      <c r="G393">
        <v>1</v>
      </c>
      <c r="H393">
        <v>338</v>
      </c>
      <c r="I393">
        <v>331.24</v>
      </c>
      <c r="J393">
        <v>6.76</v>
      </c>
      <c r="K393">
        <v>0</v>
      </c>
      <c r="L393">
        <v>0</v>
      </c>
      <c r="M393" t="s">
        <v>26</v>
      </c>
      <c r="N393" t="s">
        <v>1112</v>
      </c>
      <c r="O393" t="s">
        <v>935</v>
      </c>
      <c r="P393" t="s">
        <v>29</v>
      </c>
      <c r="Q393" t="s">
        <v>30</v>
      </c>
      <c r="R393" t="s">
        <v>31</v>
      </c>
      <c r="S393" t="s">
        <v>32</v>
      </c>
      <c r="T393" t="s">
        <v>33</v>
      </c>
      <c r="U393" t="s">
        <v>25</v>
      </c>
      <c r="V393" t="str">
        <f>VLOOKUP(B393,[1]应付款管理!$C$1:$D$65536,2,0)</f>
        <v>1646021</v>
      </c>
    </row>
    <row r="394" spans="1:22">
      <c r="A394" t="s">
        <v>1324</v>
      </c>
      <c r="B394" t="s">
        <v>1325</v>
      </c>
      <c r="C394" t="s">
        <v>1326</v>
      </c>
      <c r="D394" t="s">
        <v>24</v>
      </c>
      <c r="E394">
        <v>-437</v>
      </c>
      <c r="F394" t="s">
        <v>25</v>
      </c>
      <c r="G394">
        <v>1</v>
      </c>
      <c r="H394">
        <v>460</v>
      </c>
      <c r="I394">
        <v>437</v>
      </c>
      <c r="J394">
        <v>23</v>
      </c>
      <c r="K394">
        <v>0</v>
      </c>
      <c r="L394">
        <v>0</v>
      </c>
      <c r="M394" t="s">
        <v>26</v>
      </c>
      <c r="N394" t="s">
        <v>935</v>
      </c>
      <c r="O394" t="s">
        <v>901</v>
      </c>
      <c r="P394" t="s">
        <v>29</v>
      </c>
      <c r="Q394" t="s">
        <v>31</v>
      </c>
      <c r="R394" t="s">
        <v>31</v>
      </c>
      <c r="S394" t="s">
        <v>32</v>
      </c>
      <c r="T394" t="s">
        <v>33</v>
      </c>
      <c r="U394" t="s">
        <v>25</v>
      </c>
      <c r="V394" t="str">
        <f>VLOOKUP(B394,[1]应付款管理!$C$1:$D$65536,2,0)</f>
        <v>1646050</v>
      </c>
    </row>
    <row r="395" spans="1:22">
      <c r="A395" t="s">
        <v>1327</v>
      </c>
      <c r="B395" t="s">
        <v>1328</v>
      </c>
      <c r="C395" t="s">
        <v>1329</v>
      </c>
      <c r="D395" t="s">
        <v>24</v>
      </c>
      <c r="E395">
        <v>-307.8</v>
      </c>
      <c r="F395" t="s">
        <v>25</v>
      </c>
      <c r="G395">
        <v>1</v>
      </c>
      <c r="H395">
        <v>324</v>
      </c>
      <c r="I395">
        <v>307.8</v>
      </c>
      <c r="J395">
        <v>16.2</v>
      </c>
      <c r="K395">
        <v>0</v>
      </c>
      <c r="L395">
        <v>0</v>
      </c>
      <c r="M395" t="s">
        <v>26</v>
      </c>
      <c r="N395" t="s">
        <v>1238</v>
      </c>
      <c r="O395" t="s">
        <v>1112</v>
      </c>
      <c r="P395" t="s">
        <v>29</v>
      </c>
      <c r="Q395" t="s">
        <v>31</v>
      </c>
      <c r="R395" t="s">
        <v>31</v>
      </c>
      <c r="S395" t="s">
        <v>32</v>
      </c>
      <c r="T395" t="s">
        <v>33</v>
      </c>
      <c r="U395" t="s">
        <v>25</v>
      </c>
      <c r="V395" t="str">
        <f>VLOOKUP(B395,[1]应付款管理!$C$1:$D$65536,2,0)</f>
        <v>1645999</v>
      </c>
    </row>
    <row r="396" spans="1:22">
      <c r="A396" t="s">
        <v>1330</v>
      </c>
      <c r="B396" t="s">
        <v>1331</v>
      </c>
      <c r="C396" t="s">
        <v>1332</v>
      </c>
      <c r="D396" t="s">
        <v>24</v>
      </c>
      <c r="E396">
        <v>-900.6</v>
      </c>
      <c r="F396" t="s">
        <v>25</v>
      </c>
      <c r="G396">
        <v>1</v>
      </c>
      <c r="H396">
        <v>948</v>
      </c>
      <c r="I396">
        <v>900.6</v>
      </c>
      <c r="J396">
        <v>47.4</v>
      </c>
      <c r="K396">
        <v>0</v>
      </c>
      <c r="L396">
        <v>0</v>
      </c>
      <c r="M396" t="s">
        <v>26</v>
      </c>
      <c r="N396" t="s">
        <v>1238</v>
      </c>
      <c r="O396" t="s">
        <v>810</v>
      </c>
      <c r="P396" t="s">
        <v>29</v>
      </c>
      <c r="Q396" t="s">
        <v>31</v>
      </c>
      <c r="R396" t="s">
        <v>31</v>
      </c>
      <c r="S396" t="s">
        <v>32</v>
      </c>
      <c r="T396" t="s">
        <v>33</v>
      </c>
      <c r="U396" t="s">
        <v>25</v>
      </c>
      <c r="V396" t="str">
        <f>VLOOKUP(B396,[1]应付款管理!$C$1:$D$65536,2,0)</f>
        <v>1645962</v>
      </c>
    </row>
    <row r="397" spans="1:22">
      <c r="A397" t="s">
        <v>1333</v>
      </c>
      <c r="B397" t="s">
        <v>1334</v>
      </c>
      <c r="C397" t="s">
        <v>1335</v>
      </c>
      <c r="D397" t="s">
        <v>24</v>
      </c>
      <c r="E397">
        <v>-252.7</v>
      </c>
      <c r="F397" t="s">
        <v>25</v>
      </c>
      <c r="G397">
        <v>1</v>
      </c>
      <c r="H397">
        <v>266</v>
      </c>
      <c r="I397">
        <v>252.7</v>
      </c>
      <c r="J397">
        <v>13.3</v>
      </c>
      <c r="K397">
        <v>0</v>
      </c>
      <c r="L397">
        <v>0</v>
      </c>
      <c r="M397" t="s">
        <v>26</v>
      </c>
      <c r="N397" t="s">
        <v>1112</v>
      </c>
      <c r="O397" t="s">
        <v>935</v>
      </c>
      <c r="P397" t="s">
        <v>29</v>
      </c>
      <c r="Q397" t="s">
        <v>31</v>
      </c>
      <c r="R397" t="s">
        <v>31</v>
      </c>
      <c r="S397" t="s">
        <v>32</v>
      </c>
      <c r="T397" t="s">
        <v>33</v>
      </c>
      <c r="U397" t="s">
        <v>25</v>
      </c>
      <c r="V397" t="str">
        <f>VLOOKUP(B397,[1]应付款管理!$C$1:$D$65536,2,0)</f>
        <v>1645928</v>
      </c>
    </row>
    <row r="398" spans="1:22">
      <c r="A398" t="s">
        <v>1336</v>
      </c>
      <c r="B398" t="s">
        <v>1337</v>
      </c>
      <c r="C398" t="s">
        <v>1338</v>
      </c>
      <c r="D398" t="s">
        <v>24</v>
      </c>
      <c r="E398">
        <v>-225.15</v>
      </c>
      <c r="F398" t="s">
        <v>25</v>
      </c>
      <c r="G398">
        <v>1</v>
      </c>
      <c r="H398">
        <v>237</v>
      </c>
      <c r="I398">
        <v>225.15</v>
      </c>
      <c r="J398">
        <v>11.85</v>
      </c>
      <c r="K398">
        <v>0</v>
      </c>
      <c r="L398">
        <v>0</v>
      </c>
      <c r="M398" t="s">
        <v>26</v>
      </c>
      <c r="N398" t="s">
        <v>1112</v>
      </c>
      <c r="O398" t="s">
        <v>935</v>
      </c>
      <c r="P398" t="s">
        <v>29</v>
      </c>
      <c r="Q398" t="s">
        <v>31</v>
      </c>
      <c r="R398" t="s">
        <v>31</v>
      </c>
      <c r="S398" t="s">
        <v>32</v>
      </c>
      <c r="T398" t="s">
        <v>33</v>
      </c>
      <c r="U398" t="s">
        <v>25</v>
      </c>
      <c r="V398" t="str">
        <f>VLOOKUP(B398,[1]应付款管理!$C$1:$D$65536,2,0)</f>
        <v>1645913</v>
      </c>
    </row>
    <row r="399" spans="1:22">
      <c r="A399" t="s">
        <v>1339</v>
      </c>
      <c r="B399" t="s">
        <v>1340</v>
      </c>
      <c r="C399" t="s">
        <v>1341</v>
      </c>
      <c r="D399" t="s">
        <v>24</v>
      </c>
      <c r="E399">
        <v>-1895</v>
      </c>
      <c r="F399" t="s">
        <v>25</v>
      </c>
      <c r="G399">
        <v>1</v>
      </c>
      <c r="H399">
        <v>1907</v>
      </c>
      <c r="I399">
        <v>1895</v>
      </c>
      <c r="J399">
        <v>12</v>
      </c>
      <c r="K399">
        <v>0</v>
      </c>
      <c r="L399">
        <v>0</v>
      </c>
      <c r="M399" t="s">
        <v>26</v>
      </c>
      <c r="N399" t="s">
        <v>1342</v>
      </c>
      <c r="O399" t="s">
        <v>1343</v>
      </c>
      <c r="P399" t="s">
        <v>29</v>
      </c>
      <c r="Q399" t="s">
        <v>30</v>
      </c>
      <c r="R399" t="s">
        <v>31</v>
      </c>
      <c r="S399" t="s">
        <v>32</v>
      </c>
      <c r="T399" t="s">
        <v>33</v>
      </c>
      <c r="U399" t="s">
        <v>25</v>
      </c>
      <c r="V399" t="str">
        <f>VLOOKUP(B399,[1]应付款管理!$C$1:$D$65536,2,0)</f>
        <v>1645898</v>
      </c>
    </row>
    <row r="400" spans="1:22">
      <c r="A400" t="s">
        <v>1344</v>
      </c>
      <c r="B400" t="s">
        <v>1345</v>
      </c>
      <c r="C400" t="s">
        <v>1346</v>
      </c>
      <c r="D400" t="s">
        <v>24</v>
      </c>
      <c r="E400">
        <v>-213.75</v>
      </c>
      <c r="F400" t="s">
        <v>25</v>
      </c>
      <c r="G400">
        <v>1</v>
      </c>
      <c r="H400">
        <v>225</v>
      </c>
      <c r="I400">
        <v>213.75</v>
      </c>
      <c r="J400">
        <v>11.25</v>
      </c>
      <c r="K400">
        <v>0</v>
      </c>
      <c r="L400">
        <v>0</v>
      </c>
      <c r="M400" t="s">
        <v>26</v>
      </c>
      <c r="N400" t="s">
        <v>1238</v>
      </c>
      <c r="O400" t="s">
        <v>1112</v>
      </c>
      <c r="P400" t="s">
        <v>29</v>
      </c>
      <c r="Q400" t="s">
        <v>31</v>
      </c>
      <c r="R400" t="s">
        <v>31</v>
      </c>
      <c r="S400" t="s">
        <v>32</v>
      </c>
      <c r="T400" t="s">
        <v>33</v>
      </c>
      <c r="U400" t="s">
        <v>25</v>
      </c>
      <c r="V400" t="str">
        <f>VLOOKUP(B400,[1]应付款管理!$C$1:$D$65536,2,0)</f>
        <v>1645863</v>
      </c>
    </row>
    <row r="401" spans="1:22">
      <c r="A401" t="s">
        <v>1347</v>
      </c>
      <c r="B401" t="s">
        <v>1348</v>
      </c>
      <c r="C401" t="s">
        <v>1349</v>
      </c>
      <c r="D401" t="s">
        <v>24</v>
      </c>
      <c r="E401">
        <v>-756</v>
      </c>
      <c r="F401" t="s">
        <v>25</v>
      </c>
      <c r="G401">
        <v>1</v>
      </c>
      <c r="H401">
        <v>786</v>
      </c>
      <c r="I401">
        <v>756</v>
      </c>
      <c r="J401">
        <v>30</v>
      </c>
      <c r="K401">
        <v>0</v>
      </c>
      <c r="L401">
        <v>0</v>
      </c>
      <c r="M401" t="s">
        <v>26</v>
      </c>
      <c r="N401" t="s">
        <v>442</v>
      </c>
      <c r="O401" t="s">
        <v>1176</v>
      </c>
      <c r="P401" t="s">
        <v>29</v>
      </c>
      <c r="Q401" t="s">
        <v>31</v>
      </c>
      <c r="R401" t="s">
        <v>31</v>
      </c>
      <c r="S401" t="s">
        <v>32</v>
      </c>
      <c r="T401" t="s">
        <v>33</v>
      </c>
      <c r="U401" t="s">
        <v>25</v>
      </c>
      <c r="V401" t="str">
        <f>VLOOKUP(B401,[1]应付款管理!$C$1:$D$65536,2,0)</f>
        <v>1645810</v>
      </c>
    </row>
    <row r="402" spans="1:22">
      <c r="A402" t="s">
        <v>1350</v>
      </c>
      <c r="B402" t="s">
        <v>1351</v>
      </c>
      <c r="C402" t="s">
        <v>1352</v>
      </c>
      <c r="D402" t="s">
        <v>24</v>
      </c>
      <c r="E402">
        <v>-772</v>
      </c>
      <c r="F402" t="s">
        <v>25</v>
      </c>
      <c r="G402">
        <v>1</v>
      </c>
      <c r="H402">
        <v>802</v>
      </c>
      <c r="I402">
        <v>772</v>
      </c>
      <c r="J402">
        <v>30</v>
      </c>
      <c r="K402">
        <v>0</v>
      </c>
      <c r="L402">
        <v>0</v>
      </c>
      <c r="M402" t="s">
        <v>26</v>
      </c>
      <c r="N402" t="s">
        <v>330</v>
      </c>
      <c r="O402" t="s">
        <v>1353</v>
      </c>
      <c r="P402" t="s">
        <v>29</v>
      </c>
      <c r="Q402" t="s">
        <v>31</v>
      </c>
      <c r="R402" t="s">
        <v>31</v>
      </c>
      <c r="S402" t="s">
        <v>32</v>
      </c>
      <c r="T402" t="s">
        <v>33</v>
      </c>
      <c r="U402" t="s">
        <v>25</v>
      </c>
      <c r="V402" t="str">
        <f>VLOOKUP(B402,[1]应付款管理!$C$1:$D$65536,2,0)</f>
        <v>1645807</v>
      </c>
    </row>
    <row r="403" spans="1:22">
      <c r="A403" t="s">
        <v>1354</v>
      </c>
      <c r="B403" t="s">
        <v>1355</v>
      </c>
      <c r="C403" t="s">
        <v>1356</v>
      </c>
      <c r="D403" t="s">
        <v>24</v>
      </c>
      <c r="E403">
        <v>-139.65</v>
      </c>
      <c r="F403" t="s">
        <v>25</v>
      </c>
      <c r="G403">
        <v>1</v>
      </c>
      <c r="H403">
        <v>147</v>
      </c>
      <c r="I403">
        <v>139.65</v>
      </c>
      <c r="J403">
        <v>7.35</v>
      </c>
      <c r="K403">
        <v>0</v>
      </c>
      <c r="L403">
        <v>0</v>
      </c>
      <c r="M403" t="s">
        <v>26</v>
      </c>
      <c r="N403" t="s">
        <v>435</v>
      </c>
      <c r="O403" t="s">
        <v>192</v>
      </c>
      <c r="P403" t="s">
        <v>29</v>
      </c>
      <c r="Q403" t="s">
        <v>31</v>
      </c>
      <c r="R403" t="s">
        <v>31</v>
      </c>
      <c r="S403" t="s">
        <v>32</v>
      </c>
      <c r="T403" t="s">
        <v>33</v>
      </c>
      <c r="U403" t="s">
        <v>25</v>
      </c>
      <c r="V403" t="str">
        <f>VLOOKUP(B403,[1]应付款管理!$C$1:$D$65536,2,0)</f>
        <v>1645798</v>
      </c>
    </row>
    <row r="404" spans="1:22">
      <c r="A404" t="s">
        <v>1357</v>
      </c>
      <c r="B404" t="s">
        <v>1358</v>
      </c>
      <c r="C404" t="s">
        <v>1359</v>
      </c>
      <c r="D404" t="s">
        <v>24</v>
      </c>
      <c r="E404">
        <v>-831</v>
      </c>
      <c r="F404" t="s">
        <v>25</v>
      </c>
      <c r="G404">
        <v>1</v>
      </c>
      <c r="H404">
        <v>861</v>
      </c>
      <c r="I404">
        <v>831</v>
      </c>
      <c r="J404">
        <v>30</v>
      </c>
      <c r="K404">
        <v>0</v>
      </c>
      <c r="L404">
        <v>0</v>
      </c>
      <c r="M404" t="s">
        <v>26</v>
      </c>
      <c r="N404" t="s">
        <v>901</v>
      </c>
      <c r="O404" t="s">
        <v>810</v>
      </c>
      <c r="P404" t="s">
        <v>29</v>
      </c>
      <c r="Q404" t="s">
        <v>31</v>
      </c>
      <c r="R404" t="s">
        <v>31</v>
      </c>
      <c r="S404" t="s">
        <v>32</v>
      </c>
      <c r="T404" t="s">
        <v>33</v>
      </c>
      <c r="U404" t="s">
        <v>25</v>
      </c>
      <c r="V404" t="str">
        <f>VLOOKUP(B404,[1]应付款管理!$C$1:$D$65536,2,0)</f>
        <v>1645768</v>
      </c>
    </row>
    <row r="405" spans="1:22">
      <c r="A405" t="s">
        <v>1360</v>
      </c>
      <c r="B405" t="s">
        <v>1361</v>
      </c>
      <c r="C405" t="s">
        <v>1362</v>
      </c>
      <c r="D405" t="s">
        <v>24</v>
      </c>
      <c r="E405">
        <v>-1581.68</v>
      </c>
      <c r="F405" t="s">
        <v>25</v>
      </c>
      <c r="G405">
        <v>1</v>
      </c>
      <c r="H405">
        <v>1614</v>
      </c>
      <c r="I405">
        <v>1581.68</v>
      </c>
      <c r="J405">
        <v>32.32</v>
      </c>
      <c r="K405">
        <v>0</v>
      </c>
      <c r="L405">
        <v>0</v>
      </c>
      <c r="M405" t="s">
        <v>26</v>
      </c>
      <c r="N405" t="s">
        <v>1238</v>
      </c>
      <c r="O405" t="s">
        <v>901</v>
      </c>
      <c r="P405" t="s">
        <v>29</v>
      </c>
      <c r="Q405" t="s">
        <v>30</v>
      </c>
      <c r="R405" t="s">
        <v>31</v>
      </c>
      <c r="S405" t="s">
        <v>32</v>
      </c>
      <c r="T405" t="s">
        <v>33</v>
      </c>
      <c r="U405" t="s">
        <v>25</v>
      </c>
      <c r="V405" t="str">
        <f>VLOOKUP(B405,[1]应付款管理!$C$1:$D$65536,2,0)</f>
        <v>1645755</v>
      </c>
    </row>
    <row r="406" spans="1:22">
      <c r="A406" t="s">
        <v>1363</v>
      </c>
      <c r="B406" t="s">
        <v>1364</v>
      </c>
      <c r="C406" t="s">
        <v>1365</v>
      </c>
      <c r="D406" t="s">
        <v>24</v>
      </c>
      <c r="E406">
        <v>-1581.68</v>
      </c>
      <c r="F406" t="s">
        <v>25</v>
      </c>
      <c r="G406">
        <v>1</v>
      </c>
      <c r="H406">
        <v>1614</v>
      </c>
      <c r="I406">
        <v>1581.68</v>
      </c>
      <c r="J406">
        <v>32.32</v>
      </c>
      <c r="K406">
        <v>0</v>
      </c>
      <c r="L406">
        <v>0</v>
      </c>
      <c r="M406" t="s">
        <v>26</v>
      </c>
      <c r="N406" t="s">
        <v>1238</v>
      </c>
      <c r="O406" t="s">
        <v>901</v>
      </c>
      <c r="P406" t="s">
        <v>29</v>
      </c>
      <c r="Q406" t="s">
        <v>30</v>
      </c>
      <c r="R406" t="s">
        <v>31</v>
      </c>
      <c r="S406" t="s">
        <v>32</v>
      </c>
      <c r="T406" t="s">
        <v>33</v>
      </c>
      <c r="U406" t="s">
        <v>25</v>
      </c>
      <c r="V406" t="str">
        <f>VLOOKUP(B406,[1]应付款管理!$C$1:$D$65536,2,0)</f>
        <v>1645754</v>
      </c>
    </row>
    <row r="407" spans="1:22">
      <c r="A407" t="s">
        <v>1366</v>
      </c>
      <c r="B407" t="s">
        <v>1367</v>
      </c>
      <c r="C407" t="s">
        <v>1368</v>
      </c>
      <c r="D407" t="s">
        <v>24</v>
      </c>
      <c r="E407">
        <v>-969.2</v>
      </c>
      <c r="F407" t="s">
        <v>25</v>
      </c>
      <c r="G407">
        <v>1</v>
      </c>
      <c r="H407">
        <v>989</v>
      </c>
      <c r="I407">
        <v>969.2</v>
      </c>
      <c r="J407">
        <v>19.8</v>
      </c>
      <c r="K407">
        <v>0</v>
      </c>
      <c r="L407">
        <v>0</v>
      </c>
      <c r="M407" t="s">
        <v>26</v>
      </c>
      <c r="N407" t="s">
        <v>810</v>
      </c>
      <c r="O407" t="s">
        <v>292</v>
      </c>
      <c r="P407" t="s">
        <v>29</v>
      </c>
      <c r="Q407" t="s">
        <v>30</v>
      </c>
      <c r="R407" t="s">
        <v>31</v>
      </c>
      <c r="S407" t="s">
        <v>32</v>
      </c>
      <c r="T407" t="s">
        <v>33</v>
      </c>
      <c r="U407" t="s">
        <v>25</v>
      </c>
      <c r="V407" t="str">
        <f>VLOOKUP(B407,[1]应付款管理!$C$1:$D$65536,2,0)</f>
        <v>1645749</v>
      </c>
    </row>
    <row r="408" spans="1:22">
      <c r="A408" t="s">
        <v>1369</v>
      </c>
      <c r="B408" t="s">
        <v>1370</v>
      </c>
      <c r="C408" t="s">
        <v>1371</v>
      </c>
      <c r="D408" t="s">
        <v>24</v>
      </c>
      <c r="E408">
        <v>-142.5</v>
      </c>
      <c r="F408" t="s">
        <v>25</v>
      </c>
      <c r="G408">
        <v>1</v>
      </c>
      <c r="H408">
        <v>150</v>
      </c>
      <c r="I408">
        <v>142.5</v>
      </c>
      <c r="J408">
        <v>7.5</v>
      </c>
      <c r="K408">
        <v>0</v>
      </c>
      <c r="L408">
        <v>0</v>
      </c>
      <c r="M408" t="s">
        <v>26</v>
      </c>
      <c r="N408" t="s">
        <v>1238</v>
      </c>
      <c r="O408" t="s">
        <v>1112</v>
      </c>
      <c r="P408" t="s">
        <v>29</v>
      </c>
      <c r="Q408" t="s">
        <v>31</v>
      </c>
      <c r="R408" t="s">
        <v>31</v>
      </c>
      <c r="S408" t="s">
        <v>32</v>
      </c>
      <c r="T408" t="s">
        <v>33</v>
      </c>
      <c r="U408" t="s">
        <v>25</v>
      </c>
      <c r="V408" t="str">
        <f>VLOOKUP(B408,[1]应付款管理!$C$1:$D$65536,2,0)</f>
        <v>1645741</v>
      </c>
    </row>
    <row r="409" spans="1:22">
      <c r="A409" t="s">
        <v>1372</v>
      </c>
      <c r="B409" t="s">
        <v>1373</v>
      </c>
      <c r="C409" t="s">
        <v>1374</v>
      </c>
      <c r="D409" t="s">
        <v>24</v>
      </c>
      <c r="E409">
        <v>-1146</v>
      </c>
      <c r="F409" t="s">
        <v>25</v>
      </c>
      <c r="G409">
        <v>1</v>
      </c>
      <c r="H409">
        <v>1158</v>
      </c>
      <c r="I409">
        <v>1146</v>
      </c>
      <c r="J409">
        <v>12</v>
      </c>
      <c r="K409">
        <v>0</v>
      </c>
      <c r="L409">
        <v>0</v>
      </c>
      <c r="M409" t="s">
        <v>26</v>
      </c>
      <c r="N409" t="s">
        <v>810</v>
      </c>
      <c r="O409" t="s">
        <v>509</v>
      </c>
      <c r="P409" t="s">
        <v>29</v>
      </c>
      <c r="Q409" t="s">
        <v>30</v>
      </c>
      <c r="R409" t="s">
        <v>31</v>
      </c>
      <c r="S409" t="s">
        <v>32</v>
      </c>
      <c r="T409" t="s">
        <v>33</v>
      </c>
      <c r="U409" t="s">
        <v>25</v>
      </c>
      <c r="V409" t="str">
        <f>VLOOKUP(B409,[1]应付款管理!$C$1:$D$65536,2,0)</f>
        <v>1645711</v>
      </c>
    </row>
    <row r="410" spans="1:22">
      <c r="A410" t="s">
        <v>1375</v>
      </c>
      <c r="B410" t="s">
        <v>1376</v>
      </c>
      <c r="C410" t="s">
        <v>1377</v>
      </c>
      <c r="D410" t="s">
        <v>24</v>
      </c>
      <c r="E410">
        <v>-176.4</v>
      </c>
      <c r="F410" t="s">
        <v>25</v>
      </c>
      <c r="G410">
        <v>1</v>
      </c>
      <c r="H410">
        <v>180</v>
      </c>
      <c r="I410">
        <v>176.4</v>
      </c>
      <c r="J410">
        <v>3.6</v>
      </c>
      <c r="K410">
        <v>0</v>
      </c>
      <c r="L410">
        <v>0</v>
      </c>
      <c r="M410" t="s">
        <v>26</v>
      </c>
      <c r="N410" t="s">
        <v>1238</v>
      </c>
      <c r="O410" t="s">
        <v>1112</v>
      </c>
      <c r="P410" t="s">
        <v>29</v>
      </c>
      <c r="Q410" t="s">
        <v>30</v>
      </c>
      <c r="R410" t="s">
        <v>31</v>
      </c>
      <c r="S410" t="s">
        <v>32</v>
      </c>
      <c r="T410" t="s">
        <v>33</v>
      </c>
      <c r="U410" t="s">
        <v>25</v>
      </c>
      <c r="V410" t="str">
        <f>VLOOKUP(B410,[1]应付款管理!$C$1:$D$65536,2,0)</f>
        <v>1645687</v>
      </c>
    </row>
    <row r="411" spans="1:22">
      <c r="A411" t="s">
        <v>1378</v>
      </c>
      <c r="B411" t="s">
        <v>1379</v>
      </c>
      <c r="C411" t="s">
        <v>1380</v>
      </c>
      <c r="D411" t="s">
        <v>24</v>
      </c>
      <c r="E411">
        <v>-720.05</v>
      </c>
      <c r="F411" t="s">
        <v>25</v>
      </c>
      <c r="G411">
        <v>1</v>
      </c>
      <c r="H411">
        <v>758</v>
      </c>
      <c r="I411">
        <v>720.05</v>
      </c>
      <c r="J411">
        <v>37.95</v>
      </c>
      <c r="K411">
        <v>0</v>
      </c>
      <c r="L411">
        <v>0</v>
      </c>
      <c r="M411" t="s">
        <v>26</v>
      </c>
      <c r="N411" t="s">
        <v>37</v>
      </c>
      <c r="O411" t="s">
        <v>153</v>
      </c>
      <c r="P411" t="s">
        <v>29</v>
      </c>
      <c r="Q411" t="s">
        <v>31</v>
      </c>
      <c r="R411" t="s">
        <v>31</v>
      </c>
      <c r="S411" t="s">
        <v>32</v>
      </c>
      <c r="T411" t="s">
        <v>33</v>
      </c>
      <c r="U411" t="s">
        <v>25</v>
      </c>
      <c r="V411" t="str">
        <f>VLOOKUP(B411,[1]应付款管理!$C$1:$D$65536,2,0)</f>
        <v>1645676</v>
      </c>
    </row>
    <row r="412" spans="1:22">
      <c r="A412" t="s">
        <v>1381</v>
      </c>
      <c r="B412" t="s">
        <v>1382</v>
      </c>
      <c r="C412" t="s">
        <v>1383</v>
      </c>
      <c r="D412" t="s">
        <v>24</v>
      </c>
      <c r="E412">
        <v>-575</v>
      </c>
      <c r="F412" t="s">
        <v>25</v>
      </c>
      <c r="G412">
        <v>1</v>
      </c>
      <c r="H412">
        <v>605</v>
      </c>
      <c r="I412">
        <v>575</v>
      </c>
      <c r="J412">
        <v>30</v>
      </c>
      <c r="K412">
        <v>0</v>
      </c>
      <c r="L412">
        <v>0</v>
      </c>
      <c r="M412" t="s">
        <v>26</v>
      </c>
      <c r="N412" t="s">
        <v>154</v>
      </c>
      <c r="O412" t="s">
        <v>146</v>
      </c>
      <c r="P412" t="s">
        <v>29</v>
      </c>
      <c r="Q412" t="s">
        <v>31</v>
      </c>
      <c r="R412" t="s">
        <v>31</v>
      </c>
      <c r="S412" t="s">
        <v>32</v>
      </c>
      <c r="T412" t="s">
        <v>33</v>
      </c>
      <c r="U412" t="s">
        <v>25</v>
      </c>
      <c r="V412" t="str">
        <f>VLOOKUP(B412,[1]应付款管理!$C$1:$D$65536,2,0)</f>
        <v>1645644</v>
      </c>
    </row>
    <row r="413" spans="1:22">
      <c r="A413" t="s">
        <v>1384</v>
      </c>
      <c r="B413" t="s">
        <v>1385</v>
      </c>
      <c r="C413" t="s">
        <v>1386</v>
      </c>
      <c r="D413" t="s">
        <v>24</v>
      </c>
      <c r="E413">
        <v>-858</v>
      </c>
      <c r="F413" t="s">
        <v>25</v>
      </c>
      <c r="G413">
        <v>1</v>
      </c>
      <c r="H413">
        <v>888</v>
      </c>
      <c r="I413">
        <v>858</v>
      </c>
      <c r="J413">
        <v>30</v>
      </c>
      <c r="K413">
        <v>0</v>
      </c>
      <c r="L413">
        <v>0</v>
      </c>
      <c r="M413" t="s">
        <v>26</v>
      </c>
      <c r="N413" t="s">
        <v>1112</v>
      </c>
      <c r="O413" t="s">
        <v>935</v>
      </c>
      <c r="P413" t="s">
        <v>29</v>
      </c>
      <c r="Q413" t="s">
        <v>31</v>
      </c>
      <c r="R413" t="s">
        <v>31</v>
      </c>
      <c r="S413" t="s">
        <v>32</v>
      </c>
      <c r="T413" t="s">
        <v>33</v>
      </c>
      <c r="U413" t="s">
        <v>25</v>
      </c>
      <c r="V413" t="str">
        <f>VLOOKUP(B413,[1]应付款管理!$C$1:$D$65536,2,0)</f>
        <v>1645643</v>
      </c>
    </row>
    <row r="414" spans="1:22">
      <c r="A414" t="s">
        <v>1387</v>
      </c>
      <c r="B414" t="s">
        <v>1388</v>
      </c>
      <c r="C414" t="s">
        <v>1389</v>
      </c>
      <c r="D414" t="s">
        <v>24</v>
      </c>
      <c r="E414">
        <v>-614</v>
      </c>
      <c r="F414" t="s">
        <v>25</v>
      </c>
      <c r="G414">
        <v>1</v>
      </c>
      <c r="H414">
        <v>626</v>
      </c>
      <c r="I414">
        <v>614</v>
      </c>
      <c r="J414">
        <v>12</v>
      </c>
      <c r="K414">
        <v>0</v>
      </c>
      <c r="L414">
        <v>0</v>
      </c>
      <c r="M414" t="s">
        <v>26</v>
      </c>
      <c r="N414" t="s">
        <v>1238</v>
      </c>
      <c r="O414" t="s">
        <v>1112</v>
      </c>
      <c r="P414" t="s">
        <v>29</v>
      </c>
      <c r="Q414" t="s">
        <v>30</v>
      </c>
      <c r="R414" t="s">
        <v>31</v>
      </c>
      <c r="S414" t="s">
        <v>32</v>
      </c>
      <c r="T414" t="s">
        <v>33</v>
      </c>
      <c r="U414" t="s">
        <v>25</v>
      </c>
      <c r="V414" t="str">
        <f>VLOOKUP(B414,[1]应付款管理!$C$1:$D$65536,2,0)</f>
        <v>1645613</v>
      </c>
    </row>
    <row r="415" spans="1:22">
      <c r="A415" t="s">
        <v>1390</v>
      </c>
      <c r="B415" t="s">
        <v>1391</v>
      </c>
      <c r="C415" t="s">
        <v>1392</v>
      </c>
      <c r="D415" t="s">
        <v>24</v>
      </c>
      <c r="E415">
        <v>-354.3</v>
      </c>
      <c r="F415" t="s">
        <v>25</v>
      </c>
      <c r="G415">
        <v>1</v>
      </c>
      <c r="H415">
        <v>373</v>
      </c>
      <c r="I415">
        <v>354.3</v>
      </c>
      <c r="J415">
        <v>18.7</v>
      </c>
      <c r="K415">
        <v>0</v>
      </c>
      <c r="L415">
        <v>0</v>
      </c>
      <c r="M415" t="s">
        <v>26</v>
      </c>
      <c r="N415" t="s">
        <v>901</v>
      </c>
      <c r="O415" t="s">
        <v>509</v>
      </c>
      <c r="P415" t="s">
        <v>29</v>
      </c>
      <c r="Q415" t="s">
        <v>31</v>
      </c>
      <c r="R415" t="s">
        <v>31</v>
      </c>
      <c r="S415" t="s">
        <v>32</v>
      </c>
      <c r="T415" t="s">
        <v>33</v>
      </c>
      <c r="U415" t="s">
        <v>25</v>
      </c>
      <c r="V415" t="str">
        <f>VLOOKUP(B415,[1]应付款管理!$C$1:$D$65536,2,0)</f>
        <v>1645601</v>
      </c>
    </row>
    <row r="416" spans="1:22">
      <c r="A416" t="s">
        <v>1393</v>
      </c>
      <c r="B416" t="s">
        <v>1394</v>
      </c>
      <c r="C416" t="s">
        <v>1395</v>
      </c>
      <c r="D416" t="s">
        <v>24</v>
      </c>
      <c r="E416">
        <v>-234.65</v>
      </c>
      <c r="F416" t="s">
        <v>25</v>
      </c>
      <c r="G416">
        <v>1</v>
      </c>
      <c r="H416">
        <v>247</v>
      </c>
      <c r="I416">
        <v>234.65</v>
      </c>
      <c r="J416">
        <v>12.35</v>
      </c>
      <c r="K416">
        <v>0</v>
      </c>
      <c r="L416">
        <v>0</v>
      </c>
      <c r="M416" t="s">
        <v>26</v>
      </c>
      <c r="N416" t="s">
        <v>1238</v>
      </c>
      <c r="O416" t="s">
        <v>1112</v>
      </c>
      <c r="P416" t="s">
        <v>29</v>
      </c>
      <c r="Q416" t="s">
        <v>31</v>
      </c>
      <c r="R416" t="s">
        <v>31</v>
      </c>
      <c r="S416" t="s">
        <v>32</v>
      </c>
      <c r="T416" t="s">
        <v>33</v>
      </c>
      <c r="U416" t="s">
        <v>25</v>
      </c>
      <c r="V416" t="str">
        <f>VLOOKUP(B416,[1]应付款管理!$C$1:$D$65536,2,0)</f>
        <v>1645598</v>
      </c>
    </row>
    <row r="417" spans="1:22">
      <c r="A417" t="s">
        <v>1396</v>
      </c>
      <c r="B417" t="s">
        <v>1397</v>
      </c>
      <c r="C417" t="s">
        <v>1398</v>
      </c>
      <c r="D417" t="s">
        <v>24</v>
      </c>
      <c r="E417">
        <v>-1692.44</v>
      </c>
      <c r="F417" t="s">
        <v>25</v>
      </c>
      <c r="G417">
        <v>1</v>
      </c>
      <c r="H417">
        <v>1727</v>
      </c>
      <c r="I417">
        <v>1692.44</v>
      </c>
      <c r="J417">
        <v>34.56</v>
      </c>
      <c r="K417">
        <v>0</v>
      </c>
      <c r="L417">
        <v>0</v>
      </c>
      <c r="M417" t="s">
        <v>26</v>
      </c>
      <c r="N417" t="s">
        <v>810</v>
      </c>
      <c r="O417" t="s">
        <v>37</v>
      </c>
      <c r="P417" t="s">
        <v>29</v>
      </c>
      <c r="Q417" t="s">
        <v>30</v>
      </c>
      <c r="R417" t="s">
        <v>31</v>
      </c>
      <c r="S417" t="s">
        <v>32</v>
      </c>
      <c r="T417" t="s">
        <v>33</v>
      </c>
      <c r="U417" t="s">
        <v>25</v>
      </c>
      <c r="V417" t="str">
        <f>VLOOKUP(B417,[1]应付款管理!$C$1:$D$65536,2,0)</f>
        <v>1645592</v>
      </c>
    </row>
    <row r="418" spans="1:22">
      <c r="A418" t="s">
        <v>1399</v>
      </c>
      <c r="B418" t="s">
        <v>1400</v>
      </c>
      <c r="C418" t="s">
        <v>1401</v>
      </c>
      <c r="D418" t="s">
        <v>24</v>
      </c>
      <c r="E418">
        <v>-207.1</v>
      </c>
      <c r="F418" t="s">
        <v>25</v>
      </c>
      <c r="G418">
        <v>1</v>
      </c>
      <c r="H418">
        <v>218</v>
      </c>
      <c r="I418">
        <v>207.1</v>
      </c>
      <c r="J418">
        <v>10.9</v>
      </c>
      <c r="K418">
        <v>0</v>
      </c>
      <c r="L418">
        <v>0</v>
      </c>
      <c r="M418" t="s">
        <v>26</v>
      </c>
      <c r="N418" t="s">
        <v>1112</v>
      </c>
      <c r="O418" t="s">
        <v>935</v>
      </c>
      <c r="P418" t="s">
        <v>29</v>
      </c>
      <c r="Q418" t="s">
        <v>31</v>
      </c>
      <c r="R418" t="s">
        <v>31</v>
      </c>
      <c r="S418" t="s">
        <v>32</v>
      </c>
      <c r="T418" t="s">
        <v>33</v>
      </c>
      <c r="U418" t="s">
        <v>25</v>
      </c>
      <c r="V418" t="str">
        <f>VLOOKUP(B418,[1]应付款管理!$C$1:$D$65536,2,0)</f>
        <v>1645588</v>
      </c>
    </row>
    <row r="419" spans="1:22">
      <c r="A419" t="s">
        <v>1402</v>
      </c>
      <c r="B419" t="s">
        <v>1403</v>
      </c>
      <c r="C419" t="s">
        <v>1404</v>
      </c>
      <c r="D419" t="s">
        <v>24</v>
      </c>
      <c r="E419">
        <v>-1619.95</v>
      </c>
      <c r="F419" t="s">
        <v>25</v>
      </c>
      <c r="G419">
        <v>1</v>
      </c>
      <c r="H419">
        <v>1705</v>
      </c>
      <c r="I419">
        <v>1619.95</v>
      </c>
      <c r="J419">
        <v>85.05</v>
      </c>
      <c r="K419">
        <v>0</v>
      </c>
      <c r="L419">
        <v>0</v>
      </c>
      <c r="M419" t="s">
        <v>26</v>
      </c>
      <c r="N419" t="s">
        <v>312</v>
      </c>
      <c r="O419" t="s">
        <v>732</v>
      </c>
      <c r="P419" t="s">
        <v>29</v>
      </c>
      <c r="Q419" t="s">
        <v>31</v>
      </c>
      <c r="R419" t="s">
        <v>31</v>
      </c>
      <c r="S419" t="s">
        <v>32</v>
      </c>
      <c r="T419" t="s">
        <v>33</v>
      </c>
      <c r="U419" t="s">
        <v>25</v>
      </c>
      <c r="V419" t="str">
        <f>VLOOKUP(B419,[1]应付款管理!$C$1:$D$65536,2,0)</f>
        <v>1645576</v>
      </c>
    </row>
    <row r="420" spans="1:22">
      <c r="A420" t="s">
        <v>1405</v>
      </c>
      <c r="B420" t="s">
        <v>1406</v>
      </c>
      <c r="C420" t="s">
        <v>1407</v>
      </c>
      <c r="D420" t="s">
        <v>24</v>
      </c>
      <c r="E420">
        <v>-737</v>
      </c>
      <c r="F420" t="s">
        <v>25</v>
      </c>
      <c r="G420">
        <v>1</v>
      </c>
      <c r="H420">
        <v>767</v>
      </c>
      <c r="I420">
        <v>737</v>
      </c>
      <c r="J420">
        <v>30</v>
      </c>
      <c r="K420">
        <v>0</v>
      </c>
      <c r="L420">
        <v>0</v>
      </c>
      <c r="M420" t="s">
        <v>26</v>
      </c>
      <c r="N420" t="s">
        <v>63</v>
      </c>
      <c r="O420" t="s">
        <v>50</v>
      </c>
      <c r="P420" t="s">
        <v>29</v>
      </c>
      <c r="Q420" t="s">
        <v>31</v>
      </c>
      <c r="R420" t="s">
        <v>31</v>
      </c>
      <c r="S420" t="s">
        <v>32</v>
      </c>
      <c r="T420" t="s">
        <v>33</v>
      </c>
      <c r="U420" t="s">
        <v>25</v>
      </c>
      <c r="V420" t="str">
        <f>VLOOKUP(B420,[1]应付款管理!$C$1:$D$65536,2,0)</f>
        <v>1645575</v>
      </c>
    </row>
    <row r="421" spans="1:22">
      <c r="A421" t="s">
        <v>1408</v>
      </c>
      <c r="B421" t="s">
        <v>1409</v>
      </c>
      <c r="C421" t="s">
        <v>1410</v>
      </c>
      <c r="D421" t="s">
        <v>24</v>
      </c>
      <c r="E421">
        <v>-175.75</v>
      </c>
      <c r="F421" t="s">
        <v>25</v>
      </c>
      <c r="G421">
        <v>1</v>
      </c>
      <c r="H421">
        <v>185</v>
      </c>
      <c r="I421">
        <v>175.75</v>
      </c>
      <c r="J421">
        <v>9.25</v>
      </c>
      <c r="K421">
        <v>0</v>
      </c>
      <c r="L421">
        <v>0</v>
      </c>
      <c r="M421" t="s">
        <v>26</v>
      </c>
      <c r="N421" t="s">
        <v>1238</v>
      </c>
      <c r="O421" t="s">
        <v>1112</v>
      </c>
      <c r="P421" t="s">
        <v>29</v>
      </c>
      <c r="Q421" t="s">
        <v>31</v>
      </c>
      <c r="R421" t="s">
        <v>31</v>
      </c>
      <c r="S421" t="s">
        <v>32</v>
      </c>
      <c r="T421" t="s">
        <v>33</v>
      </c>
      <c r="U421" t="s">
        <v>25</v>
      </c>
      <c r="V421" t="str">
        <f>VLOOKUP(B421,[1]应付款管理!$C$1:$D$65536,2,0)</f>
        <v>1645569</v>
      </c>
    </row>
    <row r="422" spans="1:22">
      <c r="A422" t="s">
        <v>1411</v>
      </c>
      <c r="B422" t="s">
        <v>1412</v>
      </c>
      <c r="C422" t="s">
        <v>1413</v>
      </c>
      <c r="D422" t="s">
        <v>24</v>
      </c>
      <c r="E422">
        <v>-619</v>
      </c>
      <c r="F422" t="s">
        <v>25</v>
      </c>
      <c r="G422">
        <v>1</v>
      </c>
      <c r="H422">
        <v>649</v>
      </c>
      <c r="I422">
        <v>619</v>
      </c>
      <c r="J422">
        <v>30</v>
      </c>
      <c r="K422">
        <v>0</v>
      </c>
      <c r="L422">
        <v>0</v>
      </c>
      <c r="M422" t="s">
        <v>26</v>
      </c>
      <c r="N422" t="s">
        <v>274</v>
      </c>
      <c r="O422" t="s">
        <v>44</v>
      </c>
      <c r="P422" t="s">
        <v>29</v>
      </c>
      <c r="Q422" t="s">
        <v>31</v>
      </c>
      <c r="R422" t="s">
        <v>31</v>
      </c>
      <c r="S422" t="s">
        <v>32</v>
      </c>
      <c r="T422" t="s">
        <v>33</v>
      </c>
      <c r="U422" t="s">
        <v>25</v>
      </c>
      <c r="V422" t="str">
        <f>VLOOKUP(B422,[1]应付款管理!$C$1:$D$65536,2,0)</f>
        <v>1645559</v>
      </c>
    </row>
    <row r="423" spans="1:22">
      <c r="A423" t="s">
        <v>1414</v>
      </c>
      <c r="B423" t="s">
        <v>1415</v>
      </c>
      <c r="C423" t="s">
        <v>1416</v>
      </c>
      <c r="D423" t="s">
        <v>24</v>
      </c>
      <c r="E423">
        <v>-1244.5</v>
      </c>
      <c r="F423" t="s">
        <v>25</v>
      </c>
      <c r="G423">
        <v>1</v>
      </c>
      <c r="H423">
        <v>1310</v>
      </c>
      <c r="I423">
        <v>1244.5</v>
      </c>
      <c r="J423">
        <v>65.5</v>
      </c>
      <c r="K423">
        <v>0</v>
      </c>
      <c r="L423">
        <v>0</v>
      </c>
      <c r="M423" t="s">
        <v>26</v>
      </c>
      <c r="N423" t="s">
        <v>158</v>
      </c>
      <c r="O423" t="s">
        <v>54</v>
      </c>
      <c r="P423" t="s">
        <v>29</v>
      </c>
      <c r="Q423" t="s">
        <v>31</v>
      </c>
      <c r="R423" t="s">
        <v>31</v>
      </c>
      <c r="S423" t="s">
        <v>32</v>
      </c>
      <c r="T423" t="s">
        <v>33</v>
      </c>
      <c r="U423" t="s">
        <v>25</v>
      </c>
      <c r="V423" t="str">
        <f>VLOOKUP(B423,[1]应付款管理!$C$1:$D$65536,2,0)</f>
        <v>1645543</v>
      </c>
    </row>
    <row r="424" spans="1:22">
      <c r="A424" t="s">
        <v>1417</v>
      </c>
      <c r="B424" t="s">
        <v>1418</v>
      </c>
      <c r="C424" t="s">
        <v>1419</v>
      </c>
      <c r="D424" t="s">
        <v>24</v>
      </c>
      <c r="E424">
        <v>-1557.2</v>
      </c>
      <c r="F424" t="s">
        <v>25</v>
      </c>
      <c r="G424">
        <v>1</v>
      </c>
      <c r="H424">
        <v>1589</v>
      </c>
      <c r="I424">
        <v>1557.2</v>
      </c>
      <c r="J424">
        <v>31.8</v>
      </c>
      <c r="K424">
        <v>0</v>
      </c>
      <c r="L424">
        <v>0</v>
      </c>
      <c r="M424" t="s">
        <v>26</v>
      </c>
      <c r="N424" t="s">
        <v>44</v>
      </c>
      <c r="O424" t="s">
        <v>115</v>
      </c>
      <c r="P424" t="s">
        <v>29</v>
      </c>
      <c r="Q424" t="s">
        <v>30</v>
      </c>
      <c r="R424" t="s">
        <v>31</v>
      </c>
      <c r="S424" t="s">
        <v>32</v>
      </c>
      <c r="T424" t="s">
        <v>33</v>
      </c>
      <c r="U424" t="s">
        <v>25</v>
      </c>
      <c r="V424" t="str">
        <f>VLOOKUP(B424,[1]应付款管理!$C$1:$D$65536,2,0)</f>
        <v>1645524</v>
      </c>
    </row>
    <row r="425" spans="1:22">
      <c r="A425" t="s">
        <v>1420</v>
      </c>
      <c r="B425" t="s">
        <v>1421</v>
      </c>
      <c r="C425" t="s">
        <v>1422</v>
      </c>
      <c r="D425" t="s">
        <v>24</v>
      </c>
      <c r="E425">
        <v>-350.55</v>
      </c>
      <c r="F425" t="s">
        <v>25</v>
      </c>
      <c r="G425">
        <v>1</v>
      </c>
      <c r="H425">
        <v>369</v>
      </c>
      <c r="I425">
        <v>350.55</v>
      </c>
      <c r="J425">
        <v>18.45</v>
      </c>
      <c r="K425">
        <v>0</v>
      </c>
      <c r="L425">
        <v>0</v>
      </c>
      <c r="M425" t="s">
        <v>26</v>
      </c>
      <c r="N425" t="s">
        <v>810</v>
      </c>
      <c r="O425" t="s">
        <v>509</v>
      </c>
      <c r="P425" t="s">
        <v>29</v>
      </c>
      <c r="Q425" t="s">
        <v>31</v>
      </c>
      <c r="R425" t="s">
        <v>31</v>
      </c>
      <c r="S425" t="s">
        <v>32</v>
      </c>
      <c r="T425" t="s">
        <v>33</v>
      </c>
      <c r="U425" t="s">
        <v>25</v>
      </c>
      <c r="V425" t="str">
        <f>VLOOKUP(B425,[1]应付款管理!$C$1:$D$65536,2,0)</f>
        <v>1645491</v>
      </c>
    </row>
    <row r="426" spans="1:22">
      <c r="A426" t="s">
        <v>1423</v>
      </c>
      <c r="B426" t="s">
        <v>1424</v>
      </c>
      <c r="C426" t="s">
        <v>1425</v>
      </c>
      <c r="D426" t="s">
        <v>24</v>
      </c>
      <c r="E426">
        <v>-434.15</v>
      </c>
      <c r="F426" t="s">
        <v>25</v>
      </c>
      <c r="G426">
        <v>1</v>
      </c>
      <c r="H426">
        <v>457</v>
      </c>
      <c r="I426">
        <v>434.15</v>
      </c>
      <c r="J426">
        <v>22.85</v>
      </c>
      <c r="K426">
        <v>0</v>
      </c>
      <c r="L426">
        <v>0</v>
      </c>
      <c r="M426" t="s">
        <v>26</v>
      </c>
      <c r="N426" t="s">
        <v>292</v>
      </c>
      <c r="O426" t="s">
        <v>37</v>
      </c>
      <c r="P426" t="s">
        <v>29</v>
      </c>
      <c r="Q426" t="s">
        <v>31</v>
      </c>
      <c r="R426" t="s">
        <v>31</v>
      </c>
      <c r="S426" t="s">
        <v>32</v>
      </c>
      <c r="T426" t="s">
        <v>33</v>
      </c>
      <c r="U426" t="s">
        <v>25</v>
      </c>
      <c r="V426" t="str">
        <f>VLOOKUP(B426,[1]应付款管理!$C$1:$D$65536,2,0)</f>
        <v>1645457</v>
      </c>
    </row>
    <row r="427" spans="1:22">
      <c r="A427" t="s">
        <v>1426</v>
      </c>
      <c r="B427" t="s">
        <v>1427</v>
      </c>
      <c r="C427" t="s">
        <v>1428</v>
      </c>
      <c r="D427" t="s">
        <v>24</v>
      </c>
      <c r="E427">
        <v>-4390</v>
      </c>
      <c r="F427" t="s">
        <v>25</v>
      </c>
      <c r="G427">
        <v>1</v>
      </c>
      <c r="H427">
        <v>4414</v>
      </c>
      <c r="I427">
        <v>4390</v>
      </c>
      <c r="J427">
        <v>24</v>
      </c>
      <c r="K427">
        <v>0</v>
      </c>
      <c r="L427">
        <v>0</v>
      </c>
      <c r="M427" t="s">
        <v>26</v>
      </c>
      <c r="N427" t="s">
        <v>1238</v>
      </c>
      <c r="O427" t="s">
        <v>935</v>
      </c>
      <c r="P427" t="s">
        <v>29</v>
      </c>
      <c r="Q427" t="s">
        <v>30</v>
      </c>
      <c r="R427" t="s">
        <v>31</v>
      </c>
      <c r="S427" t="s">
        <v>32</v>
      </c>
      <c r="T427" t="s">
        <v>33</v>
      </c>
      <c r="U427" t="s">
        <v>25</v>
      </c>
      <c r="V427" t="str">
        <f>VLOOKUP(B427,[1]应付款管理!$C$1:$D$65536,2,0)</f>
        <v>1645456</v>
      </c>
    </row>
    <row r="428" spans="1:22">
      <c r="A428" t="s">
        <v>1429</v>
      </c>
      <c r="B428" t="s">
        <v>1430</v>
      </c>
      <c r="C428" t="s">
        <v>1431</v>
      </c>
      <c r="D428" t="s">
        <v>24</v>
      </c>
      <c r="E428">
        <v>-692.84</v>
      </c>
      <c r="F428" t="s">
        <v>25</v>
      </c>
      <c r="G428">
        <v>1</v>
      </c>
      <c r="H428">
        <v>707</v>
      </c>
      <c r="I428">
        <v>692.84</v>
      </c>
      <c r="J428">
        <v>14.16</v>
      </c>
      <c r="K428">
        <v>0</v>
      </c>
      <c r="L428">
        <v>0</v>
      </c>
      <c r="M428" t="s">
        <v>26</v>
      </c>
      <c r="N428" t="s">
        <v>755</v>
      </c>
      <c r="O428" t="s">
        <v>793</v>
      </c>
      <c r="P428" t="s">
        <v>29</v>
      </c>
      <c r="Q428" t="s">
        <v>30</v>
      </c>
      <c r="R428" t="s">
        <v>31</v>
      </c>
      <c r="S428" t="s">
        <v>32</v>
      </c>
      <c r="T428" t="s">
        <v>33</v>
      </c>
      <c r="U428" t="s">
        <v>25</v>
      </c>
      <c r="V428" t="str">
        <f>VLOOKUP(B428,[1]应付款管理!$C$1:$D$65536,2,0)</f>
        <v>1645437</v>
      </c>
    </row>
    <row r="429" spans="1:22">
      <c r="A429" t="s">
        <v>1432</v>
      </c>
      <c r="B429" t="s">
        <v>1433</v>
      </c>
      <c r="C429" t="s">
        <v>1434</v>
      </c>
      <c r="D429" t="s">
        <v>24</v>
      </c>
      <c r="E429">
        <v>-858</v>
      </c>
      <c r="F429" t="s">
        <v>25</v>
      </c>
      <c r="G429">
        <v>1</v>
      </c>
      <c r="H429">
        <v>870</v>
      </c>
      <c r="I429">
        <v>858</v>
      </c>
      <c r="J429">
        <v>12</v>
      </c>
      <c r="K429">
        <v>0</v>
      </c>
      <c r="L429">
        <v>0</v>
      </c>
      <c r="M429" t="s">
        <v>26</v>
      </c>
      <c r="N429" t="s">
        <v>935</v>
      </c>
      <c r="O429" t="s">
        <v>901</v>
      </c>
      <c r="P429" t="s">
        <v>29</v>
      </c>
      <c r="Q429" t="s">
        <v>30</v>
      </c>
      <c r="R429" t="s">
        <v>31</v>
      </c>
      <c r="S429" t="s">
        <v>32</v>
      </c>
      <c r="T429" t="s">
        <v>33</v>
      </c>
      <c r="U429" t="s">
        <v>25</v>
      </c>
      <c r="V429" t="str">
        <f>VLOOKUP(B429,[1]应付款管理!$C$1:$D$65536,2,0)</f>
        <v>1645422</v>
      </c>
    </row>
    <row r="430" spans="1:22">
      <c r="A430" t="s">
        <v>1435</v>
      </c>
      <c r="B430" t="s">
        <v>1436</v>
      </c>
      <c r="C430" t="s">
        <v>1437</v>
      </c>
      <c r="D430" t="s">
        <v>24</v>
      </c>
      <c r="E430">
        <v>-1708.12</v>
      </c>
      <c r="F430" t="s">
        <v>25</v>
      </c>
      <c r="G430">
        <v>1</v>
      </c>
      <c r="H430">
        <v>1743</v>
      </c>
      <c r="I430">
        <v>1708.12</v>
      </c>
      <c r="J430">
        <v>34.88</v>
      </c>
      <c r="K430">
        <v>0</v>
      </c>
      <c r="L430">
        <v>0</v>
      </c>
      <c r="M430" t="s">
        <v>26</v>
      </c>
      <c r="N430" t="s">
        <v>810</v>
      </c>
      <c r="O430" t="s">
        <v>37</v>
      </c>
      <c r="P430" t="s">
        <v>29</v>
      </c>
      <c r="Q430" t="s">
        <v>30</v>
      </c>
      <c r="R430" t="s">
        <v>31</v>
      </c>
      <c r="S430" t="s">
        <v>32</v>
      </c>
      <c r="T430" t="s">
        <v>33</v>
      </c>
      <c r="U430" t="s">
        <v>25</v>
      </c>
      <c r="V430" t="str">
        <f>VLOOKUP(B430,[1]应付款管理!$C$1:$D$65536,2,0)</f>
        <v>1645398</v>
      </c>
    </row>
    <row r="431" spans="1:22">
      <c r="A431" t="s">
        <v>1438</v>
      </c>
      <c r="B431" t="s">
        <v>1439</v>
      </c>
      <c r="C431" t="s">
        <v>1440</v>
      </c>
      <c r="D431" t="s">
        <v>24</v>
      </c>
      <c r="E431">
        <v>-1317.12</v>
      </c>
      <c r="F431" t="s">
        <v>25</v>
      </c>
      <c r="G431">
        <v>1</v>
      </c>
      <c r="H431">
        <v>1344</v>
      </c>
      <c r="I431">
        <v>1317.12</v>
      </c>
      <c r="J431">
        <v>26.88</v>
      </c>
      <c r="K431">
        <v>0</v>
      </c>
      <c r="L431">
        <v>0</v>
      </c>
      <c r="M431" t="s">
        <v>26</v>
      </c>
      <c r="N431" t="s">
        <v>28</v>
      </c>
      <c r="O431" t="s">
        <v>154</v>
      </c>
      <c r="P431" t="s">
        <v>29</v>
      </c>
      <c r="Q431" t="s">
        <v>30</v>
      </c>
      <c r="R431" t="s">
        <v>31</v>
      </c>
      <c r="S431" t="s">
        <v>32</v>
      </c>
      <c r="T431" t="s">
        <v>33</v>
      </c>
      <c r="U431" t="s">
        <v>25</v>
      </c>
      <c r="V431" t="str">
        <f>VLOOKUP(B431,[1]应付款管理!$C$1:$D$65536,2,0)</f>
        <v>1645397</v>
      </c>
    </row>
    <row r="432" spans="1:22">
      <c r="A432" t="s">
        <v>1441</v>
      </c>
      <c r="B432" t="s">
        <v>1442</v>
      </c>
      <c r="C432" t="s">
        <v>1443</v>
      </c>
      <c r="D432" t="s">
        <v>24</v>
      </c>
      <c r="E432">
        <v>-736.96</v>
      </c>
      <c r="F432" t="s">
        <v>25</v>
      </c>
      <c r="G432">
        <v>1</v>
      </c>
      <c r="H432">
        <v>752</v>
      </c>
      <c r="I432">
        <v>736.96</v>
      </c>
      <c r="J432">
        <v>15.04</v>
      </c>
      <c r="K432">
        <v>0</v>
      </c>
      <c r="L432">
        <v>0</v>
      </c>
      <c r="M432" t="s">
        <v>26</v>
      </c>
      <c r="N432" t="s">
        <v>62</v>
      </c>
      <c r="O432" t="s">
        <v>50</v>
      </c>
      <c r="P432" t="s">
        <v>29</v>
      </c>
      <c r="Q432" t="s">
        <v>30</v>
      </c>
      <c r="R432" t="s">
        <v>31</v>
      </c>
      <c r="S432" t="s">
        <v>32</v>
      </c>
      <c r="T432" t="s">
        <v>33</v>
      </c>
      <c r="U432" t="s">
        <v>25</v>
      </c>
      <c r="V432" t="str">
        <f>VLOOKUP(B432,[1]应付款管理!$C$1:$D$65536,2,0)</f>
        <v>1645381</v>
      </c>
    </row>
    <row r="433" spans="1:22">
      <c r="A433" t="s">
        <v>1444</v>
      </c>
      <c r="B433" t="s">
        <v>1445</v>
      </c>
      <c r="C433" t="s">
        <v>1446</v>
      </c>
      <c r="D433" t="s">
        <v>24</v>
      </c>
      <c r="E433">
        <v>-656</v>
      </c>
      <c r="F433" t="s">
        <v>25</v>
      </c>
      <c r="G433">
        <v>1</v>
      </c>
      <c r="H433">
        <v>686</v>
      </c>
      <c r="I433">
        <v>656</v>
      </c>
      <c r="J433">
        <v>30</v>
      </c>
      <c r="K433">
        <v>0</v>
      </c>
      <c r="L433">
        <v>0</v>
      </c>
      <c r="M433" t="s">
        <v>26</v>
      </c>
      <c r="N433" t="s">
        <v>714</v>
      </c>
      <c r="O433" t="s">
        <v>285</v>
      </c>
      <c r="P433" t="s">
        <v>29</v>
      </c>
      <c r="Q433" t="s">
        <v>31</v>
      </c>
      <c r="R433" t="s">
        <v>31</v>
      </c>
      <c r="S433" t="s">
        <v>32</v>
      </c>
      <c r="T433" t="s">
        <v>33</v>
      </c>
      <c r="U433" t="s">
        <v>25</v>
      </c>
      <c r="V433" t="str">
        <f>VLOOKUP(B433,[1]应付款管理!$C$1:$D$65536,2,0)</f>
        <v>1645377</v>
      </c>
    </row>
    <row r="434" spans="1:22">
      <c r="A434" t="s">
        <v>1447</v>
      </c>
      <c r="B434" t="s">
        <v>1448</v>
      </c>
      <c r="C434" t="s">
        <v>1449</v>
      </c>
      <c r="D434" t="s">
        <v>24</v>
      </c>
      <c r="E434">
        <v>-674</v>
      </c>
      <c r="F434" t="s">
        <v>25</v>
      </c>
      <c r="G434">
        <v>1</v>
      </c>
      <c r="H434">
        <v>686</v>
      </c>
      <c r="I434">
        <v>674</v>
      </c>
      <c r="J434">
        <v>12</v>
      </c>
      <c r="K434">
        <v>0</v>
      </c>
      <c r="L434">
        <v>0</v>
      </c>
      <c r="M434" t="s">
        <v>26</v>
      </c>
      <c r="N434" t="s">
        <v>810</v>
      </c>
      <c r="O434" t="s">
        <v>509</v>
      </c>
      <c r="P434" t="s">
        <v>29</v>
      </c>
      <c r="Q434" t="s">
        <v>30</v>
      </c>
      <c r="R434" t="s">
        <v>31</v>
      </c>
      <c r="S434" t="s">
        <v>32</v>
      </c>
      <c r="T434" t="s">
        <v>33</v>
      </c>
      <c r="U434" t="s">
        <v>25</v>
      </c>
      <c r="V434" t="str">
        <f>VLOOKUP(B434,[1]应付款管理!$C$1:$D$65536,2,0)</f>
        <v>1645355</v>
      </c>
    </row>
    <row r="435" spans="1:22">
      <c r="A435" t="s">
        <v>1450</v>
      </c>
      <c r="B435" t="s">
        <v>1451</v>
      </c>
      <c r="C435" t="s">
        <v>1452</v>
      </c>
      <c r="D435" t="s">
        <v>24</v>
      </c>
      <c r="E435">
        <v>-1145.6</v>
      </c>
      <c r="F435" t="s">
        <v>25</v>
      </c>
      <c r="G435">
        <v>1</v>
      </c>
      <c r="H435">
        <v>1169</v>
      </c>
      <c r="I435">
        <v>1145.6</v>
      </c>
      <c r="J435">
        <v>23.4</v>
      </c>
      <c r="K435">
        <v>0</v>
      </c>
      <c r="L435">
        <v>0</v>
      </c>
      <c r="M435" t="s">
        <v>26</v>
      </c>
      <c r="N435" t="s">
        <v>221</v>
      </c>
      <c r="O435" t="s">
        <v>45</v>
      </c>
      <c r="P435" t="s">
        <v>29</v>
      </c>
      <c r="Q435" t="s">
        <v>30</v>
      </c>
      <c r="R435" t="s">
        <v>31</v>
      </c>
      <c r="S435" t="s">
        <v>32</v>
      </c>
      <c r="T435" t="s">
        <v>33</v>
      </c>
      <c r="U435" t="s">
        <v>25</v>
      </c>
      <c r="V435" t="str">
        <f>VLOOKUP(B435,[1]应付款管理!$C$1:$D$65536,2,0)</f>
        <v>1645312</v>
      </c>
    </row>
    <row r="436" spans="1:22">
      <c r="A436" t="s">
        <v>1453</v>
      </c>
      <c r="B436" t="s">
        <v>1454</v>
      </c>
      <c r="C436" t="s">
        <v>1455</v>
      </c>
      <c r="D436" t="s">
        <v>24</v>
      </c>
      <c r="E436">
        <v>-482.16</v>
      </c>
      <c r="F436" t="s">
        <v>25</v>
      </c>
      <c r="G436">
        <v>1</v>
      </c>
      <c r="H436">
        <v>492</v>
      </c>
      <c r="I436">
        <v>482.16</v>
      </c>
      <c r="J436">
        <v>9.84</v>
      </c>
      <c r="K436">
        <v>0</v>
      </c>
      <c r="L436">
        <v>0</v>
      </c>
      <c r="M436" t="s">
        <v>26</v>
      </c>
      <c r="N436" t="s">
        <v>1238</v>
      </c>
      <c r="O436" t="s">
        <v>1112</v>
      </c>
      <c r="P436" t="s">
        <v>29</v>
      </c>
      <c r="Q436" t="s">
        <v>30</v>
      </c>
      <c r="R436" t="s">
        <v>31</v>
      </c>
      <c r="S436" t="s">
        <v>32</v>
      </c>
      <c r="T436" t="s">
        <v>33</v>
      </c>
      <c r="U436" t="s">
        <v>25</v>
      </c>
      <c r="V436" t="str">
        <f>VLOOKUP(B436,[1]应付款管理!$C$1:$D$65536,2,0)</f>
        <v>1645279</v>
      </c>
    </row>
    <row r="437" spans="1:22">
      <c r="A437" t="s">
        <v>1456</v>
      </c>
      <c r="B437" t="s">
        <v>1457</v>
      </c>
      <c r="C437" t="s">
        <v>1458</v>
      </c>
      <c r="D437" t="s">
        <v>24</v>
      </c>
      <c r="E437">
        <v>-623.2</v>
      </c>
      <c r="F437" t="s">
        <v>25</v>
      </c>
      <c r="G437">
        <v>1</v>
      </c>
      <c r="H437">
        <v>656</v>
      </c>
      <c r="I437">
        <v>623.2</v>
      </c>
      <c r="J437">
        <v>32.8</v>
      </c>
      <c r="K437">
        <v>0</v>
      </c>
      <c r="L437">
        <v>0</v>
      </c>
      <c r="M437" t="s">
        <v>26</v>
      </c>
      <c r="N437" t="s">
        <v>292</v>
      </c>
      <c r="O437" t="s">
        <v>37</v>
      </c>
      <c r="P437" t="s">
        <v>29</v>
      </c>
      <c r="Q437" t="s">
        <v>31</v>
      </c>
      <c r="R437" t="s">
        <v>31</v>
      </c>
      <c r="S437" t="s">
        <v>32</v>
      </c>
      <c r="T437" t="s">
        <v>33</v>
      </c>
      <c r="U437" t="s">
        <v>25</v>
      </c>
      <c r="V437" t="str">
        <f>VLOOKUP(B437,[1]应付款管理!$C$1:$D$65536,2,0)</f>
        <v>1645253</v>
      </c>
    </row>
    <row r="438" spans="1:22">
      <c r="A438" t="s">
        <v>1459</v>
      </c>
      <c r="B438" t="s">
        <v>1460</v>
      </c>
      <c r="C438" t="s">
        <v>1461</v>
      </c>
      <c r="D438" t="s">
        <v>24</v>
      </c>
      <c r="E438">
        <v>-523.45</v>
      </c>
      <c r="F438" t="s">
        <v>25</v>
      </c>
      <c r="G438">
        <v>1</v>
      </c>
      <c r="H438">
        <v>551</v>
      </c>
      <c r="I438">
        <v>523.45</v>
      </c>
      <c r="J438">
        <v>27.55</v>
      </c>
      <c r="K438">
        <v>0</v>
      </c>
      <c r="L438">
        <v>0</v>
      </c>
      <c r="M438" t="s">
        <v>26</v>
      </c>
      <c r="N438" t="s">
        <v>70</v>
      </c>
      <c r="O438" t="s">
        <v>37</v>
      </c>
      <c r="P438" t="s">
        <v>29</v>
      </c>
      <c r="Q438" t="s">
        <v>31</v>
      </c>
      <c r="R438" t="s">
        <v>31</v>
      </c>
      <c r="S438" t="s">
        <v>32</v>
      </c>
      <c r="T438" t="s">
        <v>33</v>
      </c>
      <c r="U438" t="s">
        <v>25</v>
      </c>
      <c r="V438" t="str">
        <f>VLOOKUP(B438,[1]应付款管理!$C$1:$D$65536,2,0)</f>
        <v>1645192</v>
      </c>
    </row>
    <row r="439" spans="1:22">
      <c r="A439" t="s">
        <v>1462</v>
      </c>
      <c r="B439" t="s">
        <v>1463</v>
      </c>
      <c r="C439" t="s">
        <v>1464</v>
      </c>
      <c r="D439" t="s">
        <v>24</v>
      </c>
      <c r="E439">
        <v>-250.8</v>
      </c>
      <c r="F439" t="s">
        <v>25</v>
      </c>
      <c r="G439">
        <v>1</v>
      </c>
      <c r="H439">
        <v>264</v>
      </c>
      <c r="I439">
        <v>250.8</v>
      </c>
      <c r="J439">
        <v>13.2</v>
      </c>
      <c r="K439">
        <v>0</v>
      </c>
      <c r="L439">
        <v>0</v>
      </c>
      <c r="M439" t="s">
        <v>26</v>
      </c>
      <c r="N439" t="s">
        <v>146</v>
      </c>
      <c r="O439" t="s">
        <v>244</v>
      </c>
      <c r="P439" t="s">
        <v>29</v>
      </c>
      <c r="Q439" t="s">
        <v>31</v>
      </c>
      <c r="R439" t="s">
        <v>31</v>
      </c>
      <c r="S439" t="s">
        <v>32</v>
      </c>
      <c r="T439" t="s">
        <v>33</v>
      </c>
      <c r="U439" t="s">
        <v>25</v>
      </c>
      <c r="V439" t="str">
        <f>VLOOKUP(B439,[1]应付款管理!$C$1:$D$65536,2,0)</f>
        <v>1645174</v>
      </c>
    </row>
    <row r="440" spans="1:22">
      <c r="A440" t="s">
        <v>1465</v>
      </c>
      <c r="B440" t="s">
        <v>1466</v>
      </c>
      <c r="C440" t="s">
        <v>1467</v>
      </c>
      <c r="D440" t="s">
        <v>24</v>
      </c>
      <c r="E440">
        <v>-948.1</v>
      </c>
      <c r="F440" t="s">
        <v>25</v>
      </c>
      <c r="G440">
        <v>1</v>
      </c>
      <c r="H440">
        <v>998</v>
      </c>
      <c r="I440">
        <v>948.1</v>
      </c>
      <c r="J440">
        <v>49.9</v>
      </c>
      <c r="K440">
        <v>0</v>
      </c>
      <c r="L440">
        <v>0</v>
      </c>
      <c r="M440" t="s">
        <v>26</v>
      </c>
      <c r="N440" t="s">
        <v>154</v>
      </c>
      <c r="O440" t="s">
        <v>244</v>
      </c>
      <c r="P440" t="s">
        <v>29</v>
      </c>
      <c r="Q440" t="s">
        <v>31</v>
      </c>
      <c r="R440" t="s">
        <v>31</v>
      </c>
      <c r="S440" t="s">
        <v>32</v>
      </c>
      <c r="T440" t="s">
        <v>33</v>
      </c>
      <c r="U440" t="s">
        <v>25</v>
      </c>
      <c r="V440" t="str">
        <f>VLOOKUP(B440,[1]应付款管理!$C$1:$D$65536,2,0)</f>
        <v>1645131</v>
      </c>
    </row>
    <row r="441" spans="1:22">
      <c r="A441" t="s">
        <v>1468</v>
      </c>
      <c r="B441" t="s">
        <v>1469</v>
      </c>
      <c r="C441" t="s">
        <v>1470</v>
      </c>
      <c r="D441" t="s">
        <v>24</v>
      </c>
      <c r="E441">
        <v>-332.5</v>
      </c>
      <c r="F441" t="s">
        <v>25</v>
      </c>
      <c r="G441">
        <v>1</v>
      </c>
      <c r="H441">
        <v>350</v>
      </c>
      <c r="I441">
        <v>332.5</v>
      </c>
      <c r="J441">
        <v>17.5</v>
      </c>
      <c r="K441">
        <v>0</v>
      </c>
      <c r="L441">
        <v>0</v>
      </c>
      <c r="M441" t="s">
        <v>26</v>
      </c>
      <c r="N441" t="s">
        <v>221</v>
      </c>
      <c r="O441" t="s">
        <v>133</v>
      </c>
      <c r="P441" t="s">
        <v>29</v>
      </c>
      <c r="Q441" t="s">
        <v>31</v>
      </c>
      <c r="R441" t="s">
        <v>31</v>
      </c>
      <c r="S441" t="s">
        <v>32</v>
      </c>
      <c r="T441" t="s">
        <v>33</v>
      </c>
      <c r="U441" t="s">
        <v>25</v>
      </c>
      <c r="V441" t="str">
        <f>VLOOKUP(B441,[1]应付款管理!$C$1:$D$65536,2,0)</f>
        <v>1645091</v>
      </c>
    </row>
    <row r="442" spans="1:22">
      <c r="A442" t="s">
        <v>1471</v>
      </c>
      <c r="B442" t="s">
        <v>1472</v>
      </c>
      <c r="C442" t="s">
        <v>1473</v>
      </c>
      <c r="D442" t="s">
        <v>24</v>
      </c>
      <c r="E442">
        <v>-685</v>
      </c>
      <c r="F442" t="s">
        <v>25</v>
      </c>
      <c r="G442">
        <v>1</v>
      </c>
      <c r="H442">
        <v>715</v>
      </c>
      <c r="I442">
        <v>685</v>
      </c>
      <c r="J442">
        <v>30</v>
      </c>
      <c r="K442">
        <v>0</v>
      </c>
      <c r="L442">
        <v>0</v>
      </c>
      <c r="M442" t="s">
        <v>26</v>
      </c>
      <c r="N442" t="s">
        <v>154</v>
      </c>
      <c r="O442" t="s">
        <v>146</v>
      </c>
      <c r="P442" t="s">
        <v>29</v>
      </c>
      <c r="Q442" t="s">
        <v>31</v>
      </c>
      <c r="R442" t="s">
        <v>31</v>
      </c>
      <c r="S442" t="s">
        <v>32</v>
      </c>
      <c r="T442" t="s">
        <v>33</v>
      </c>
      <c r="U442" t="s">
        <v>25</v>
      </c>
      <c r="V442" t="str">
        <f>VLOOKUP(B442,[1]应付款管理!$C$1:$D$65536,2,0)</f>
        <v>1645064</v>
      </c>
    </row>
    <row r="443" spans="1:22">
      <c r="A443" t="s">
        <v>1474</v>
      </c>
      <c r="B443" t="s">
        <v>1475</v>
      </c>
      <c r="C443" t="s">
        <v>1476</v>
      </c>
      <c r="D443" t="s">
        <v>24</v>
      </c>
      <c r="E443">
        <v>-1271</v>
      </c>
      <c r="F443" t="s">
        <v>25</v>
      </c>
      <c r="G443">
        <v>1</v>
      </c>
      <c r="H443">
        <v>1338</v>
      </c>
      <c r="I443">
        <v>1271</v>
      </c>
      <c r="J443">
        <v>67</v>
      </c>
      <c r="K443">
        <v>0</v>
      </c>
      <c r="L443">
        <v>0</v>
      </c>
      <c r="M443" t="s">
        <v>26</v>
      </c>
      <c r="N443" t="s">
        <v>292</v>
      </c>
      <c r="O443" t="s">
        <v>28</v>
      </c>
      <c r="P443" t="s">
        <v>29</v>
      </c>
      <c r="Q443" t="s">
        <v>31</v>
      </c>
      <c r="R443" t="s">
        <v>31</v>
      </c>
      <c r="S443" t="s">
        <v>32</v>
      </c>
      <c r="T443" t="s">
        <v>33</v>
      </c>
      <c r="U443" t="s">
        <v>25</v>
      </c>
      <c r="V443" t="str">
        <f>VLOOKUP(B443,[1]应付款管理!$C$1:$D$65536,2,0)</f>
        <v>1645021</v>
      </c>
    </row>
    <row r="444" spans="1:22">
      <c r="A444" t="s">
        <v>1477</v>
      </c>
      <c r="B444" t="s">
        <v>1478</v>
      </c>
      <c r="C444" t="s">
        <v>1479</v>
      </c>
      <c r="D444" t="s">
        <v>24</v>
      </c>
      <c r="E444">
        <v>-1656.12</v>
      </c>
      <c r="F444" t="s">
        <v>25</v>
      </c>
      <c r="G444">
        <v>1</v>
      </c>
      <c r="H444">
        <v>1690</v>
      </c>
      <c r="I444">
        <v>1656.12</v>
      </c>
      <c r="J444">
        <v>33.88</v>
      </c>
      <c r="K444">
        <v>0</v>
      </c>
      <c r="L444">
        <v>0</v>
      </c>
      <c r="M444" t="s">
        <v>26</v>
      </c>
      <c r="N444" t="s">
        <v>28</v>
      </c>
      <c r="O444" t="s">
        <v>132</v>
      </c>
      <c r="P444" t="s">
        <v>29</v>
      </c>
      <c r="Q444" t="s">
        <v>30</v>
      </c>
      <c r="R444" t="s">
        <v>31</v>
      </c>
      <c r="S444" t="s">
        <v>32</v>
      </c>
      <c r="T444" t="s">
        <v>33</v>
      </c>
      <c r="U444" t="s">
        <v>25</v>
      </c>
      <c r="V444" t="str">
        <f>VLOOKUP(B444,[1]应付款管理!$C$1:$D$65536,2,0)</f>
        <v>1644994</v>
      </c>
    </row>
    <row r="445" spans="1:22">
      <c r="A445" t="s">
        <v>1480</v>
      </c>
      <c r="B445" t="s">
        <v>1481</v>
      </c>
      <c r="C445" t="s">
        <v>1482</v>
      </c>
      <c r="D445" t="s">
        <v>24</v>
      </c>
      <c r="E445">
        <v>-622</v>
      </c>
      <c r="F445" t="s">
        <v>25</v>
      </c>
      <c r="G445">
        <v>1</v>
      </c>
      <c r="H445">
        <v>634</v>
      </c>
      <c r="I445">
        <v>622</v>
      </c>
      <c r="J445">
        <v>12</v>
      </c>
      <c r="K445">
        <v>0</v>
      </c>
      <c r="L445">
        <v>0</v>
      </c>
      <c r="M445" t="s">
        <v>26</v>
      </c>
      <c r="N445" t="s">
        <v>1238</v>
      </c>
      <c r="O445" t="s">
        <v>1112</v>
      </c>
      <c r="P445" t="s">
        <v>29</v>
      </c>
      <c r="Q445" t="s">
        <v>30</v>
      </c>
      <c r="R445" t="s">
        <v>31</v>
      </c>
      <c r="S445" t="s">
        <v>32</v>
      </c>
      <c r="T445" t="s">
        <v>33</v>
      </c>
      <c r="U445" t="s">
        <v>25</v>
      </c>
      <c r="V445" t="str">
        <f>VLOOKUP(B445,[1]应付款管理!$C$1:$D$65536,2,0)</f>
        <v>1644984</v>
      </c>
    </row>
    <row r="446" spans="1:22">
      <c r="A446" t="s">
        <v>1483</v>
      </c>
      <c r="B446" t="s">
        <v>1484</v>
      </c>
      <c r="C446" t="s">
        <v>1485</v>
      </c>
      <c r="D446" t="s">
        <v>24</v>
      </c>
      <c r="E446">
        <v>-691.55</v>
      </c>
      <c r="F446" t="s">
        <v>25</v>
      </c>
      <c r="G446">
        <v>1</v>
      </c>
      <c r="H446">
        <v>728</v>
      </c>
      <c r="I446">
        <v>691.55</v>
      </c>
      <c r="J446">
        <v>36.45</v>
      </c>
      <c r="K446">
        <v>0</v>
      </c>
      <c r="L446">
        <v>0</v>
      </c>
      <c r="M446" t="s">
        <v>26</v>
      </c>
      <c r="N446" t="s">
        <v>1112</v>
      </c>
      <c r="O446" t="s">
        <v>810</v>
      </c>
      <c r="P446" t="s">
        <v>29</v>
      </c>
      <c r="Q446" t="s">
        <v>31</v>
      </c>
      <c r="R446" t="s">
        <v>31</v>
      </c>
      <c r="S446" t="s">
        <v>32</v>
      </c>
      <c r="T446" t="s">
        <v>33</v>
      </c>
      <c r="U446" t="s">
        <v>25</v>
      </c>
      <c r="V446" t="str">
        <f>VLOOKUP(B446,[1]应付款管理!$C$1:$D$65536,2,0)</f>
        <v>1644935</v>
      </c>
    </row>
    <row r="447" spans="1:22">
      <c r="A447" t="s">
        <v>1486</v>
      </c>
      <c r="B447" t="s">
        <v>1487</v>
      </c>
      <c r="C447" t="s">
        <v>1488</v>
      </c>
      <c r="D447" t="s">
        <v>24</v>
      </c>
      <c r="E447">
        <v>-282.24</v>
      </c>
      <c r="F447" t="s">
        <v>25</v>
      </c>
      <c r="G447">
        <v>1</v>
      </c>
      <c r="H447">
        <v>288</v>
      </c>
      <c r="I447">
        <v>282.24</v>
      </c>
      <c r="J447">
        <v>5.76</v>
      </c>
      <c r="K447">
        <v>0</v>
      </c>
      <c r="L447">
        <v>0</v>
      </c>
      <c r="M447" t="s">
        <v>26</v>
      </c>
      <c r="N447" t="s">
        <v>329</v>
      </c>
      <c r="O447" t="s">
        <v>330</v>
      </c>
      <c r="P447" t="s">
        <v>29</v>
      </c>
      <c r="Q447" t="s">
        <v>30</v>
      </c>
      <c r="R447" t="s">
        <v>31</v>
      </c>
      <c r="S447" t="s">
        <v>32</v>
      </c>
      <c r="T447" t="s">
        <v>33</v>
      </c>
      <c r="U447" t="s">
        <v>25</v>
      </c>
      <c r="V447" t="str">
        <f>VLOOKUP(B447,[1]应付款管理!$C$1:$D$65536,2,0)</f>
        <v>1644936</v>
      </c>
    </row>
    <row r="448" spans="1:22">
      <c r="A448" t="s">
        <v>1489</v>
      </c>
      <c r="B448" t="s">
        <v>1490</v>
      </c>
      <c r="C448" t="s">
        <v>1491</v>
      </c>
      <c r="D448" t="s">
        <v>24</v>
      </c>
      <c r="E448">
        <v>-2761</v>
      </c>
      <c r="F448" t="s">
        <v>25</v>
      </c>
      <c r="G448">
        <v>1</v>
      </c>
      <c r="H448">
        <v>2821</v>
      </c>
      <c r="I448">
        <v>2761</v>
      </c>
      <c r="J448">
        <v>60</v>
      </c>
      <c r="K448">
        <v>0</v>
      </c>
      <c r="L448">
        <v>0</v>
      </c>
      <c r="M448" t="s">
        <v>26</v>
      </c>
      <c r="N448" t="s">
        <v>371</v>
      </c>
      <c r="O448" t="s">
        <v>413</v>
      </c>
      <c r="P448" t="s">
        <v>29</v>
      </c>
      <c r="Q448" t="s">
        <v>31</v>
      </c>
      <c r="R448" t="s">
        <v>31</v>
      </c>
      <c r="S448" t="s">
        <v>32</v>
      </c>
      <c r="T448" t="s">
        <v>33</v>
      </c>
      <c r="U448" t="s">
        <v>25</v>
      </c>
      <c r="V448" t="str">
        <f>VLOOKUP(B448,[1]应付款管理!$C$1:$D$65536,2,0)</f>
        <v>1644906</v>
      </c>
    </row>
    <row r="449" spans="1:22">
      <c r="A449" t="s">
        <v>1492</v>
      </c>
      <c r="B449" t="s">
        <v>1493</v>
      </c>
      <c r="C449" t="s">
        <v>1494</v>
      </c>
      <c r="D449" t="s">
        <v>24</v>
      </c>
      <c r="E449">
        <v>-3172</v>
      </c>
      <c r="F449" t="s">
        <v>25</v>
      </c>
      <c r="G449">
        <v>1</v>
      </c>
      <c r="H449">
        <v>3220</v>
      </c>
      <c r="I449">
        <v>3172</v>
      </c>
      <c r="J449">
        <v>48</v>
      </c>
      <c r="K449">
        <v>0</v>
      </c>
      <c r="L449">
        <v>0</v>
      </c>
      <c r="M449" t="s">
        <v>26</v>
      </c>
      <c r="N449" t="s">
        <v>229</v>
      </c>
      <c r="O449" t="s">
        <v>669</v>
      </c>
      <c r="P449" t="s">
        <v>29</v>
      </c>
      <c r="Q449" t="s">
        <v>30</v>
      </c>
      <c r="R449" t="s">
        <v>31</v>
      </c>
      <c r="S449" t="s">
        <v>32</v>
      </c>
      <c r="T449" t="s">
        <v>33</v>
      </c>
      <c r="U449" t="s">
        <v>25</v>
      </c>
      <c r="V449" t="str">
        <f>VLOOKUP(B449,[1]应付款管理!$C$1:$D$65536,2,0)</f>
        <v>1644891</v>
      </c>
    </row>
    <row r="450" spans="1:22">
      <c r="A450" t="s">
        <v>1495</v>
      </c>
      <c r="B450" t="s">
        <v>1496</v>
      </c>
      <c r="C450" t="s">
        <v>1497</v>
      </c>
      <c r="D450" t="s">
        <v>24</v>
      </c>
      <c r="E450">
        <v>-521.36</v>
      </c>
      <c r="F450" t="s">
        <v>25</v>
      </c>
      <c r="G450">
        <v>1</v>
      </c>
      <c r="H450">
        <v>532</v>
      </c>
      <c r="I450">
        <v>521.36</v>
      </c>
      <c r="J450">
        <v>10.64</v>
      </c>
      <c r="K450">
        <v>0</v>
      </c>
      <c r="L450">
        <v>0</v>
      </c>
      <c r="M450" t="s">
        <v>26</v>
      </c>
      <c r="N450" t="s">
        <v>509</v>
      </c>
      <c r="O450" t="s">
        <v>70</v>
      </c>
      <c r="P450" t="s">
        <v>29</v>
      </c>
      <c r="Q450" t="s">
        <v>30</v>
      </c>
      <c r="R450" t="s">
        <v>31</v>
      </c>
      <c r="S450" t="s">
        <v>32</v>
      </c>
      <c r="T450" t="s">
        <v>33</v>
      </c>
      <c r="U450" t="s">
        <v>25</v>
      </c>
      <c r="V450" t="str">
        <f>VLOOKUP(B450,[1]应付款管理!$C$1:$D$65536,2,0)</f>
        <v>1644873</v>
      </c>
    </row>
    <row r="451" spans="1:22">
      <c r="A451" t="s">
        <v>1498</v>
      </c>
      <c r="B451" t="s">
        <v>1499</v>
      </c>
      <c r="C451" t="s">
        <v>1500</v>
      </c>
      <c r="D451" t="s">
        <v>24</v>
      </c>
      <c r="E451">
        <v>-1225.5</v>
      </c>
      <c r="F451" t="s">
        <v>25</v>
      </c>
      <c r="G451">
        <v>1</v>
      </c>
      <c r="H451">
        <v>1290</v>
      </c>
      <c r="I451">
        <v>1225.5</v>
      </c>
      <c r="J451">
        <v>64.5</v>
      </c>
      <c r="K451">
        <v>0</v>
      </c>
      <c r="L451">
        <v>0</v>
      </c>
      <c r="M451" t="s">
        <v>26</v>
      </c>
      <c r="N451" t="s">
        <v>133</v>
      </c>
      <c r="O451" t="s">
        <v>54</v>
      </c>
      <c r="P451" t="s">
        <v>29</v>
      </c>
      <c r="Q451" t="s">
        <v>31</v>
      </c>
      <c r="R451" t="s">
        <v>31</v>
      </c>
      <c r="S451" t="s">
        <v>32</v>
      </c>
      <c r="T451" t="s">
        <v>33</v>
      </c>
      <c r="U451" t="s">
        <v>25</v>
      </c>
      <c r="V451" t="str">
        <f>VLOOKUP(B451,[1]应付款管理!$C$1:$D$65536,2,0)</f>
        <v>1644849</v>
      </c>
    </row>
    <row r="452" spans="1:22">
      <c r="A452" t="s">
        <v>1501</v>
      </c>
      <c r="B452" t="s">
        <v>1502</v>
      </c>
      <c r="C452" t="s">
        <v>1503</v>
      </c>
      <c r="D452" t="s">
        <v>24</v>
      </c>
      <c r="E452">
        <v>-627</v>
      </c>
      <c r="F452" t="s">
        <v>25</v>
      </c>
      <c r="G452">
        <v>1</v>
      </c>
      <c r="H452">
        <v>660</v>
      </c>
      <c r="I452">
        <v>627</v>
      </c>
      <c r="J452">
        <v>33</v>
      </c>
      <c r="K452">
        <v>0</v>
      </c>
      <c r="L452">
        <v>0</v>
      </c>
      <c r="M452" t="s">
        <v>26</v>
      </c>
      <c r="N452" t="s">
        <v>1504</v>
      </c>
      <c r="O452" t="s">
        <v>1112</v>
      </c>
      <c r="P452" t="s">
        <v>29</v>
      </c>
      <c r="Q452" t="s">
        <v>31</v>
      </c>
      <c r="R452" t="s">
        <v>31</v>
      </c>
      <c r="S452" t="s">
        <v>32</v>
      </c>
      <c r="T452" t="s">
        <v>33</v>
      </c>
      <c r="U452" t="s">
        <v>25</v>
      </c>
      <c r="V452" t="str">
        <f>VLOOKUP(B452,[1]应付款管理!$C$1:$D$65536,2,0)</f>
        <v>1644793</v>
      </c>
    </row>
    <row r="453" spans="1:22">
      <c r="A453" t="s">
        <v>1505</v>
      </c>
      <c r="B453" t="s">
        <v>1506</v>
      </c>
      <c r="C453" t="s">
        <v>1507</v>
      </c>
      <c r="D453" t="s">
        <v>24</v>
      </c>
      <c r="E453">
        <v>-627</v>
      </c>
      <c r="F453" t="s">
        <v>25</v>
      </c>
      <c r="G453">
        <v>1</v>
      </c>
      <c r="H453">
        <v>660</v>
      </c>
      <c r="I453">
        <v>627</v>
      </c>
      <c r="J453">
        <v>33</v>
      </c>
      <c r="K453">
        <v>0</v>
      </c>
      <c r="L453">
        <v>0</v>
      </c>
      <c r="M453" t="s">
        <v>26</v>
      </c>
      <c r="N453" t="s">
        <v>1504</v>
      </c>
      <c r="O453" t="s">
        <v>1112</v>
      </c>
      <c r="P453" t="s">
        <v>29</v>
      </c>
      <c r="Q453" t="s">
        <v>31</v>
      </c>
      <c r="R453" t="s">
        <v>31</v>
      </c>
      <c r="S453" t="s">
        <v>32</v>
      </c>
      <c r="T453" t="s">
        <v>33</v>
      </c>
      <c r="U453" t="s">
        <v>25</v>
      </c>
      <c r="V453" t="str">
        <f>VLOOKUP(B453,[1]应付款管理!$C$1:$D$65536,2,0)</f>
        <v>1644790</v>
      </c>
    </row>
    <row r="454" spans="1:22">
      <c r="A454" t="s">
        <v>1508</v>
      </c>
      <c r="B454" t="s">
        <v>1509</v>
      </c>
      <c r="C454" t="s">
        <v>1510</v>
      </c>
      <c r="D454" t="s">
        <v>24</v>
      </c>
      <c r="E454">
        <v>-1574.2</v>
      </c>
      <c r="F454" t="s">
        <v>25</v>
      </c>
      <c r="G454">
        <v>1</v>
      </c>
      <c r="H454">
        <v>1657</v>
      </c>
      <c r="I454">
        <v>1574.2</v>
      </c>
      <c r="J454">
        <v>82.8</v>
      </c>
      <c r="K454">
        <v>0</v>
      </c>
      <c r="L454">
        <v>0</v>
      </c>
      <c r="M454" t="s">
        <v>26</v>
      </c>
      <c r="N454" t="s">
        <v>732</v>
      </c>
      <c r="O454" t="s">
        <v>188</v>
      </c>
      <c r="P454" t="s">
        <v>29</v>
      </c>
      <c r="Q454" t="s">
        <v>31</v>
      </c>
      <c r="R454" t="s">
        <v>31</v>
      </c>
      <c r="S454" t="s">
        <v>32</v>
      </c>
      <c r="T454" t="s">
        <v>33</v>
      </c>
      <c r="U454" t="s">
        <v>25</v>
      </c>
      <c r="V454" t="str">
        <f>VLOOKUP(B454,[1]应付款管理!$C$1:$D$65536,2,0)</f>
        <v>1644769</v>
      </c>
    </row>
    <row r="455" spans="1:22">
      <c r="A455" t="s">
        <v>1511</v>
      </c>
      <c r="B455" t="s">
        <v>1512</v>
      </c>
      <c r="C455" t="s">
        <v>1513</v>
      </c>
      <c r="D455" t="s">
        <v>24</v>
      </c>
      <c r="E455">
        <v>-872</v>
      </c>
      <c r="F455" t="s">
        <v>25</v>
      </c>
      <c r="G455">
        <v>1</v>
      </c>
      <c r="H455">
        <v>918</v>
      </c>
      <c r="I455">
        <v>872</v>
      </c>
      <c r="J455">
        <v>46</v>
      </c>
      <c r="K455">
        <v>0</v>
      </c>
      <c r="L455">
        <v>0</v>
      </c>
      <c r="M455" t="s">
        <v>26</v>
      </c>
      <c r="N455" t="s">
        <v>1504</v>
      </c>
      <c r="O455" t="s">
        <v>935</v>
      </c>
      <c r="P455" t="s">
        <v>29</v>
      </c>
      <c r="Q455" t="s">
        <v>31</v>
      </c>
      <c r="R455" t="s">
        <v>31</v>
      </c>
      <c r="S455" t="s">
        <v>32</v>
      </c>
      <c r="T455" t="s">
        <v>33</v>
      </c>
      <c r="U455" t="s">
        <v>25</v>
      </c>
      <c r="V455" t="str">
        <f>VLOOKUP(B455,[1]应付款管理!$C$1:$D$65536,2,0)</f>
        <v>1644763</v>
      </c>
    </row>
    <row r="456" spans="1:22">
      <c r="A456" t="s">
        <v>1514</v>
      </c>
      <c r="B456" t="s">
        <v>1515</v>
      </c>
      <c r="C456" t="s">
        <v>1516</v>
      </c>
      <c r="D456" t="s">
        <v>24</v>
      </c>
      <c r="E456">
        <v>-307.8</v>
      </c>
      <c r="F456" t="s">
        <v>25</v>
      </c>
      <c r="G456">
        <v>1</v>
      </c>
      <c r="H456">
        <v>324</v>
      </c>
      <c r="I456">
        <v>307.8</v>
      </c>
      <c r="J456">
        <v>16.2</v>
      </c>
      <c r="K456">
        <v>0</v>
      </c>
      <c r="L456">
        <v>0</v>
      </c>
      <c r="M456" t="s">
        <v>26</v>
      </c>
      <c r="N456" t="s">
        <v>1504</v>
      </c>
      <c r="O456" t="s">
        <v>1238</v>
      </c>
      <c r="P456" t="s">
        <v>29</v>
      </c>
      <c r="Q456" t="s">
        <v>31</v>
      </c>
      <c r="R456" t="s">
        <v>31</v>
      </c>
      <c r="S456" t="s">
        <v>32</v>
      </c>
      <c r="T456" t="s">
        <v>33</v>
      </c>
      <c r="U456" t="s">
        <v>25</v>
      </c>
      <c r="V456" t="str">
        <f>VLOOKUP(B456,[1]应付款管理!$C$1:$D$65536,2,0)</f>
        <v>1644742</v>
      </c>
    </row>
    <row r="457" spans="1:22">
      <c r="A457" t="s">
        <v>1517</v>
      </c>
      <c r="B457" t="s">
        <v>1518</v>
      </c>
      <c r="C457" t="s">
        <v>1519</v>
      </c>
      <c r="D457" t="s">
        <v>24</v>
      </c>
      <c r="E457">
        <v>-1574</v>
      </c>
      <c r="F457" t="s">
        <v>25</v>
      </c>
      <c r="G457">
        <v>1</v>
      </c>
      <c r="H457">
        <v>1657</v>
      </c>
      <c r="I457">
        <v>1574</v>
      </c>
      <c r="J457">
        <v>83</v>
      </c>
      <c r="K457">
        <v>0</v>
      </c>
      <c r="L457">
        <v>0</v>
      </c>
      <c r="M457" t="s">
        <v>26</v>
      </c>
      <c r="N457" t="s">
        <v>412</v>
      </c>
      <c r="O457" t="s">
        <v>522</v>
      </c>
      <c r="P457" t="s">
        <v>29</v>
      </c>
      <c r="Q457" t="s">
        <v>31</v>
      </c>
      <c r="R457" t="s">
        <v>31</v>
      </c>
      <c r="S457" t="s">
        <v>32</v>
      </c>
      <c r="T457" t="s">
        <v>33</v>
      </c>
      <c r="U457" t="s">
        <v>25</v>
      </c>
      <c r="V457" t="str">
        <f>VLOOKUP(B457,[1]应付款管理!$C$1:$D$65536,2,0)</f>
        <v>1644739</v>
      </c>
    </row>
    <row r="458" spans="1:22">
      <c r="A458" t="s">
        <v>1520</v>
      </c>
      <c r="B458" t="s">
        <v>1521</v>
      </c>
      <c r="C458" t="s">
        <v>1522</v>
      </c>
      <c r="D458" t="s">
        <v>24</v>
      </c>
      <c r="E458">
        <v>-731.06</v>
      </c>
      <c r="F458" t="s">
        <v>25</v>
      </c>
      <c r="G458">
        <v>1</v>
      </c>
      <c r="H458">
        <v>746</v>
      </c>
      <c r="I458">
        <v>731.06</v>
      </c>
      <c r="J458">
        <v>14.94</v>
      </c>
      <c r="K458">
        <v>0</v>
      </c>
      <c r="L458">
        <v>0</v>
      </c>
      <c r="M458" t="s">
        <v>26</v>
      </c>
      <c r="N458" t="s">
        <v>146</v>
      </c>
      <c r="O458" t="s">
        <v>132</v>
      </c>
      <c r="P458" t="s">
        <v>29</v>
      </c>
      <c r="Q458" t="s">
        <v>30</v>
      </c>
      <c r="R458" t="s">
        <v>31</v>
      </c>
      <c r="S458" t="s">
        <v>32</v>
      </c>
      <c r="T458" t="s">
        <v>33</v>
      </c>
      <c r="U458" t="s">
        <v>25</v>
      </c>
      <c r="V458" t="str">
        <f>VLOOKUP(B458,[1]应付款管理!$C$1:$D$65536,2,0)</f>
        <v>1644727</v>
      </c>
    </row>
    <row r="459" spans="1:22">
      <c r="A459" t="s">
        <v>1523</v>
      </c>
      <c r="B459" t="s">
        <v>1524</v>
      </c>
      <c r="C459" t="s">
        <v>1525</v>
      </c>
      <c r="D459" t="s">
        <v>24</v>
      </c>
      <c r="E459">
        <v>-952.85</v>
      </c>
      <c r="F459" t="s">
        <v>25</v>
      </c>
      <c r="G459">
        <v>1</v>
      </c>
      <c r="H459">
        <v>1003</v>
      </c>
      <c r="I459">
        <v>952.85</v>
      </c>
      <c r="J459">
        <v>50.15</v>
      </c>
      <c r="K459">
        <v>0</v>
      </c>
      <c r="L459">
        <v>0</v>
      </c>
      <c r="M459" t="s">
        <v>26</v>
      </c>
      <c r="N459" t="s">
        <v>313</v>
      </c>
      <c r="O459" t="s">
        <v>435</v>
      </c>
      <c r="P459" t="s">
        <v>29</v>
      </c>
      <c r="Q459" t="s">
        <v>31</v>
      </c>
      <c r="R459" t="s">
        <v>31</v>
      </c>
      <c r="S459" t="s">
        <v>32</v>
      </c>
      <c r="T459" t="s">
        <v>33</v>
      </c>
      <c r="U459" t="s">
        <v>25</v>
      </c>
      <c r="V459" t="str">
        <f>VLOOKUP(B459,[1]应付款管理!$C$1:$D$65536,2,0)</f>
        <v>1644715</v>
      </c>
    </row>
    <row r="460" spans="1:22">
      <c r="A460" t="s">
        <v>1526</v>
      </c>
      <c r="B460" t="s">
        <v>1527</v>
      </c>
      <c r="C460" t="s">
        <v>1528</v>
      </c>
      <c r="D460" t="s">
        <v>24</v>
      </c>
      <c r="E460">
        <v>-2276</v>
      </c>
      <c r="F460" t="s">
        <v>25</v>
      </c>
      <c r="G460">
        <v>1</v>
      </c>
      <c r="H460">
        <v>2336</v>
      </c>
      <c r="I460">
        <v>2276</v>
      </c>
      <c r="J460">
        <v>60</v>
      </c>
      <c r="K460">
        <v>0</v>
      </c>
      <c r="L460">
        <v>0</v>
      </c>
      <c r="M460" t="s">
        <v>26</v>
      </c>
      <c r="N460" t="s">
        <v>810</v>
      </c>
      <c r="O460" t="s">
        <v>292</v>
      </c>
      <c r="P460" t="s">
        <v>29</v>
      </c>
      <c r="Q460" t="s">
        <v>31</v>
      </c>
      <c r="R460" t="s">
        <v>31</v>
      </c>
      <c r="S460" t="s">
        <v>32</v>
      </c>
      <c r="T460" t="s">
        <v>33</v>
      </c>
      <c r="U460" t="s">
        <v>25</v>
      </c>
      <c r="V460" t="str">
        <f>VLOOKUP(B460,[1]应付款管理!$C$1:$D$65536,2,0)</f>
        <v>1644706</v>
      </c>
    </row>
    <row r="461" spans="1:22">
      <c r="A461" t="s">
        <v>1529</v>
      </c>
      <c r="B461" t="s">
        <v>1530</v>
      </c>
      <c r="C461" t="s">
        <v>1531</v>
      </c>
      <c r="D461" t="s">
        <v>24</v>
      </c>
      <c r="E461">
        <v>-787.5</v>
      </c>
      <c r="F461" t="s">
        <v>25</v>
      </c>
      <c r="G461">
        <v>1</v>
      </c>
      <c r="H461">
        <v>829</v>
      </c>
      <c r="I461">
        <v>787.5</v>
      </c>
      <c r="J461">
        <v>41.5</v>
      </c>
      <c r="K461">
        <v>0</v>
      </c>
      <c r="L461">
        <v>0</v>
      </c>
      <c r="M461" t="s">
        <v>26</v>
      </c>
      <c r="N461" t="s">
        <v>54</v>
      </c>
      <c r="O461" t="s">
        <v>55</v>
      </c>
      <c r="P461" t="s">
        <v>29</v>
      </c>
      <c r="Q461" t="s">
        <v>31</v>
      </c>
      <c r="R461" t="s">
        <v>31</v>
      </c>
      <c r="S461" t="s">
        <v>32</v>
      </c>
      <c r="T461" t="s">
        <v>33</v>
      </c>
      <c r="U461" t="s">
        <v>25</v>
      </c>
      <c r="V461" t="str">
        <f>VLOOKUP(B461,[1]应付款管理!$C$1:$D$65536,2,0)</f>
        <v>1644700</v>
      </c>
    </row>
    <row r="462" spans="1:22">
      <c r="A462" t="s">
        <v>1532</v>
      </c>
      <c r="B462" t="s">
        <v>1533</v>
      </c>
      <c r="C462" t="s">
        <v>1534</v>
      </c>
      <c r="D462" t="s">
        <v>24</v>
      </c>
      <c r="E462">
        <v>-237.16</v>
      </c>
      <c r="F462" t="s">
        <v>25</v>
      </c>
      <c r="G462">
        <v>1</v>
      </c>
      <c r="H462">
        <v>242</v>
      </c>
      <c r="I462">
        <v>237.16</v>
      </c>
      <c r="J462">
        <v>4.84</v>
      </c>
      <c r="K462">
        <v>0</v>
      </c>
      <c r="L462">
        <v>0</v>
      </c>
      <c r="M462" t="s">
        <v>26</v>
      </c>
      <c r="N462" t="s">
        <v>1504</v>
      </c>
      <c r="O462" t="s">
        <v>1238</v>
      </c>
      <c r="P462" t="s">
        <v>29</v>
      </c>
      <c r="Q462" t="s">
        <v>30</v>
      </c>
      <c r="R462" t="s">
        <v>31</v>
      </c>
      <c r="S462" t="s">
        <v>32</v>
      </c>
      <c r="T462" t="s">
        <v>33</v>
      </c>
      <c r="U462" t="s">
        <v>25</v>
      </c>
      <c r="V462" t="str">
        <f>VLOOKUP(B462,[1]应付款管理!$C$1:$D$65536,2,0)</f>
        <v>1644678</v>
      </c>
    </row>
    <row r="463" spans="1:22">
      <c r="A463" t="s">
        <v>1535</v>
      </c>
      <c r="B463" t="s">
        <v>1536</v>
      </c>
      <c r="C463" t="s">
        <v>1537</v>
      </c>
      <c r="D463" t="s">
        <v>24</v>
      </c>
      <c r="E463">
        <v>-1272</v>
      </c>
      <c r="F463" t="s">
        <v>25</v>
      </c>
      <c r="G463">
        <v>1</v>
      </c>
      <c r="H463">
        <v>1339</v>
      </c>
      <c r="I463">
        <v>1272</v>
      </c>
      <c r="J463">
        <v>67</v>
      </c>
      <c r="K463">
        <v>0</v>
      </c>
      <c r="L463">
        <v>0</v>
      </c>
      <c r="M463" t="s">
        <v>26</v>
      </c>
      <c r="N463" t="s">
        <v>70</v>
      </c>
      <c r="O463" t="s">
        <v>153</v>
      </c>
      <c r="P463" t="s">
        <v>29</v>
      </c>
      <c r="Q463" t="s">
        <v>31</v>
      </c>
      <c r="R463" t="s">
        <v>31</v>
      </c>
      <c r="S463" t="s">
        <v>32</v>
      </c>
      <c r="T463" t="s">
        <v>33</v>
      </c>
      <c r="U463" t="s">
        <v>25</v>
      </c>
      <c r="V463" t="str">
        <f>VLOOKUP(B463,[1]应付款管理!$C$1:$D$65536,2,0)</f>
        <v>1644661</v>
      </c>
    </row>
    <row r="464" spans="1:22">
      <c r="A464" t="s">
        <v>1538</v>
      </c>
      <c r="B464" t="s">
        <v>1539</v>
      </c>
      <c r="C464" t="s">
        <v>1540</v>
      </c>
      <c r="D464" t="s">
        <v>24</v>
      </c>
      <c r="E464">
        <v>-414.2</v>
      </c>
      <c r="F464" t="s">
        <v>25</v>
      </c>
      <c r="G464">
        <v>1</v>
      </c>
      <c r="H464">
        <v>436</v>
      </c>
      <c r="I464">
        <v>414.2</v>
      </c>
      <c r="J464">
        <v>21.8</v>
      </c>
      <c r="K464">
        <v>0</v>
      </c>
      <c r="L464">
        <v>0</v>
      </c>
      <c r="M464" t="s">
        <v>26</v>
      </c>
      <c r="N464" t="s">
        <v>1238</v>
      </c>
      <c r="O464" t="s">
        <v>1112</v>
      </c>
      <c r="P464" t="s">
        <v>29</v>
      </c>
      <c r="Q464" t="s">
        <v>31</v>
      </c>
      <c r="R464" t="s">
        <v>31</v>
      </c>
      <c r="S464" t="s">
        <v>32</v>
      </c>
      <c r="T464" t="s">
        <v>33</v>
      </c>
      <c r="U464" t="s">
        <v>25</v>
      </c>
      <c r="V464" t="str">
        <f>VLOOKUP(B464,[1]应付款管理!$C$1:$D$65536,2,0)</f>
        <v>1644651</v>
      </c>
    </row>
    <row r="465" spans="1:22">
      <c r="A465" t="s">
        <v>1541</v>
      </c>
      <c r="B465" t="s">
        <v>1542</v>
      </c>
      <c r="C465" t="s">
        <v>1543</v>
      </c>
      <c r="D465" t="s">
        <v>24</v>
      </c>
      <c r="E465">
        <v>-574.28</v>
      </c>
      <c r="F465" t="s">
        <v>25</v>
      </c>
      <c r="G465">
        <v>1</v>
      </c>
      <c r="H465">
        <v>586</v>
      </c>
      <c r="I465">
        <v>574.28</v>
      </c>
      <c r="J465">
        <v>11.72</v>
      </c>
      <c r="K465">
        <v>0</v>
      </c>
      <c r="L465">
        <v>0</v>
      </c>
      <c r="M465" t="s">
        <v>26</v>
      </c>
      <c r="N465" t="s">
        <v>1238</v>
      </c>
      <c r="O465" t="s">
        <v>1112</v>
      </c>
      <c r="P465" t="s">
        <v>29</v>
      </c>
      <c r="Q465" t="s">
        <v>30</v>
      </c>
      <c r="R465" t="s">
        <v>31</v>
      </c>
      <c r="S465" t="s">
        <v>32</v>
      </c>
      <c r="T465" t="s">
        <v>33</v>
      </c>
      <c r="U465" t="s">
        <v>25</v>
      </c>
      <c r="V465" t="str">
        <f>VLOOKUP(B465,[1]应付款管理!$C$1:$D$65536,2,0)</f>
        <v>1644644</v>
      </c>
    </row>
    <row r="466" spans="1:22">
      <c r="A466" t="s">
        <v>1544</v>
      </c>
      <c r="B466" t="s">
        <v>1545</v>
      </c>
      <c r="C466" t="s">
        <v>1546</v>
      </c>
      <c r="D466" t="s">
        <v>24</v>
      </c>
      <c r="E466">
        <v>-624.15</v>
      </c>
      <c r="F466" t="s">
        <v>25</v>
      </c>
      <c r="G466">
        <v>1</v>
      </c>
      <c r="H466">
        <v>657</v>
      </c>
      <c r="I466">
        <v>624.15</v>
      </c>
      <c r="J466">
        <v>32.85</v>
      </c>
      <c r="K466">
        <v>0</v>
      </c>
      <c r="L466">
        <v>0</v>
      </c>
      <c r="M466" t="s">
        <v>26</v>
      </c>
      <c r="N466" t="s">
        <v>313</v>
      </c>
      <c r="O466" t="s">
        <v>192</v>
      </c>
      <c r="P466" t="s">
        <v>29</v>
      </c>
      <c r="Q466" t="s">
        <v>31</v>
      </c>
      <c r="R466" t="s">
        <v>31</v>
      </c>
      <c r="S466" t="s">
        <v>32</v>
      </c>
      <c r="T466" t="s">
        <v>33</v>
      </c>
      <c r="U466" t="s">
        <v>25</v>
      </c>
      <c r="V466" t="str">
        <f>VLOOKUP(B466,[1]应付款管理!$C$1:$D$65536,2,0)</f>
        <v>1644627</v>
      </c>
    </row>
    <row r="467" spans="1:22">
      <c r="A467" t="s">
        <v>1547</v>
      </c>
      <c r="B467" t="s">
        <v>1548</v>
      </c>
      <c r="C467" t="s">
        <v>1549</v>
      </c>
      <c r="D467" t="s">
        <v>24</v>
      </c>
      <c r="E467">
        <v>-627</v>
      </c>
      <c r="F467" t="s">
        <v>25</v>
      </c>
      <c r="G467">
        <v>1</v>
      </c>
      <c r="H467">
        <v>657</v>
      </c>
      <c r="I467">
        <v>627</v>
      </c>
      <c r="J467">
        <v>30</v>
      </c>
      <c r="K467">
        <v>0</v>
      </c>
      <c r="L467">
        <v>0</v>
      </c>
      <c r="M467" t="s">
        <v>26</v>
      </c>
      <c r="N467" t="s">
        <v>1112</v>
      </c>
      <c r="O467" t="s">
        <v>935</v>
      </c>
      <c r="P467" t="s">
        <v>29</v>
      </c>
      <c r="Q467" t="s">
        <v>31</v>
      </c>
      <c r="R467" t="s">
        <v>31</v>
      </c>
      <c r="S467" t="s">
        <v>32</v>
      </c>
      <c r="T467" t="s">
        <v>33</v>
      </c>
      <c r="U467" t="s">
        <v>25</v>
      </c>
      <c r="V467" t="str">
        <f>VLOOKUP(B467,[1]应付款管理!$C$1:$D$65536,2,0)</f>
        <v>1644603</v>
      </c>
    </row>
    <row r="468" spans="1:22">
      <c r="A468" t="s">
        <v>1550</v>
      </c>
      <c r="B468" t="s">
        <v>1551</v>
      </c>
      <c r="C468" t="s">
        <v>1552</v>
      </c>
      <c r="D468" t="s">
        <v>24</v>
      </c>
      <c r="E468">
        <v>-919</v>
      </c>
      <c r="F468" t="s">
        <v>25</v>
      </c>
      <c r="G468">
        <v>1</v>
      </c>
      <c r="H468">
        <v>949</v>
      </c>
      <c r="I468">
        <v>919</v>
      </c>
      <c r="J468">
        <v>30</v>
      </c>
      <c r="K468">
        <v>0</v>
      </c>
      <c r="L468">
        <v>0</v>
      </c>
      <c r="M468" t="s">
        <v>26</v>
      </c>
      <c r="N468" t="s">
        <v>1553</v>
      </c>
      <c r="O468" t="s">
        <v>266</v>
      </c>
      <c r="P468" t="s">
        <v>29</v>
      </c>
      <c r="Q468" t="s">
        <v>31</v>
      </c>
      <c r="R468" t="s">
        <v>31</v>
      </c>
      <c r="S468" t="s">
        <v>32</v>
      </c>
      <c r="T468" t="s">
        <v>33</v>
      </c>
      <c r="U468" t="s">
        <v>25</v>
      </c>
      <c r="V468" t="str">
        <f>VLOOKUP(B468,[1]应付款管理!$C$1:$D$65536,2,0)</f>
        <v>1644602</v>
      </c>
    </row>
    <row r="469" spans="1:22">
      <c r="A469" t="s">
        <v>1554</v>
      </c>
      <c r="B469" t="s">
        <v>1555</v>
      </c>
      <c r="C469" t="s">
        <v>1556</v>
      </c>
      <c r="D469" t="s">
        <v>24</v>
      </c>
      <c r="E469">
        <v>-919</v>
      </c>
      <c r="F469" t="s">
        <v>25</v>
      </c>
      <c r="G469">
        <v>1</v>
      </c>
      <c r="H469">
        <v>949</v>
      </c>
      <c r="I469">
        <v>919</v>
      </c>
      <c r="J469">
        <v>30</v>
      </c>
      <c r="K469">
        <v>0</v>
      </c>
      <c r="L469">
        <v>0</v>
      </c>
      <c r="M469" t="s">
        <v>26</v>
      </c>
      <c r="N469" t="s">
        <v>719</v>
      </c>
      <c r="O469" t="s">
        <v>1553</v>
      </c>
      <c r="P469" t="s">
        <v>29</v>
      </c>
      <c r="Q469" t="s">
        <v>31</v>
      </c>
      <c r="R469" t="s">
        <v>31</v>
      </c>
      <c r="S469" t="s">
        <v>32</v>
      </c>
      <c r="T469" t="s">
        <v>33</v>
      </c>
      <c r="U469" t="s">
        <v>25</v>
      </c>
      <c r="V469" t="str">
        <f>VLOOKUP(B469,[1]应付款管理!$C$1:$D$65536,2,0)</f>
        <v>1644596</v>
      </c>
    </row>
    <row r="470" spans="1:22">
      <c r="A470" t="s">
        <v>1557</v>
      </c>
      <c r="B470" t="s">
        <v>1558</v>
      </c>
      <c r="C470" t="s">
        <v>1559</v>
      </c>
      <c r="D470" t="s">
        <v>24</v>
      </c>
      <c r="E470">
        <v>-919</v>
      </c>
      <c r="F470" t="s">
        <v>25</v>
      </c>
      <c r="G470">
        <v>1</v>
      </c>
      <c r="H470">
        <v>949</v>
      </c>
      <c r="I470">
        <v>919</v>
      </c>
      <c r="J470">
        <v>30</v>
      </c>
      <c r="K470">
        <v>0</v>
      </c>
      <c r="L470">
        <v>0</v>
      </c>
      <c r="M470" t="s">
        <v>26</v>
      </c>
      <c r="N470" t="s">
        <v>1560</v>
      </c>
      <c r="O470" t="s">
        <v>719</v>
      </c>
      <c r="P470" t="s">
        <v>29</v>
      </c>
      <c r="Q470" t="s">
        <v>31</v>
      </c>
      <c r="R470" t="s">
        <v>31</v>
      </c>
      <c r="S470" t="s">
        <v>32</v>
      </c>
      <c r="T470" t="s">
        <v>33</v>
      </c>
      <c r="U470" t="s">
        <v>25</v>
      </c>
      <c r="V470" t="str">
        <f>VLOOKUP(B470,[1]应付款管理!$C$1:$D$65536,2,0)</f>
        <v>1644594</v>
      </c>
    </row>
    <row r="471" spans="1:22">
      <c r="A471" t="s">
        <v>1561</v>
      </c>
      <c r="B471" t="s">
        <v>1562</v>
      </c>
      <c r="C471" t="s">
        <v>1563</v>
      </c>
      <c r="D471" t="s">
        <v>24</v>
      </c>
      <c r="E471">
        <v>-919</v>
      </c>
      <c r="F471" t="s">
        <v>25</v>
      </c>
      <c r="G471">
        <v>1</v>
      </c>
      <c r="H471">
        <v>949</v>
      </c>
      <c r="I471">
        <v>919</v>
      </c>
      <c r="J471">
        <v>30</v>
      </c>
      <c r="K471">
        <v>0</v>
      </c>
      <c r="L471">
        <v>0</v>
      </c>
      <c r="M471" t="s">
        <v>26</v>
      </c>
      <c r="N471" t="s">
        <v>523</v>
      </c>
      <c r="O471" t="s">
        <v>1560</v>
      </c>
      <c r="P471" t="s">
        <v>29</v>
      </c>
      <c r="Q471" t="s">
        <v>31</v>
      </c>
      <c r="R471" t="s">
        <v>31</v>
      </c>
      <c r="S471" t="s">
        <v>32</v>
      </c>
      <c r="T471" t="s">
        <v>33</v>
      </c>
      <c r="U471" t="s">
        <v>25</v>
      </c>
      <c r="V471" t="str">
        <f>VLOOKUP(B471,[1]应付款管理!$C$1:$D$65536,2,0)</f>
        <v>1644586</v>
      </c>
    </row>
    <row r="472" spans="1:22">
      <c r="A472" t="s">
        <v>1564</v>
      </c>
      <c r="B472" t="s">
        <v>1565</v>
      </c>
      <c r="C472" t="s">
        <v>1566</v>
      </c>
      <c r="D472" t="s">
        <v>24</v>
      </c>
      <c r="E472">
        <v>-205.2</v>
      </c>
      <c r="F472" t="s">
        <v>25</v>
      </c>
      <c r="G472">
        <v>1</v>
      </c>
      <c r="H472">
        <v>216</v>
      </c>
      <c r="I472">
        <v>205.2</v>
      </c>
      <c r="J472">
        <v>10.8</v>
      </c>
      <c r="K472">
        <v>0</v>
      </c>
      <c r="L472">
        <v>0</v>
      </c>
      <c r="M472" t="s">
        <v>26</v>
      </c>
      <c r="N472" t="s">
        <v>1504</v>
      </c>
      <c r="O472" t="s">
        <v>1238</v>
      </c>
      <c r="P472" t="s">
        <v>29</v>
      </c>
      <c r="Q472" t="s">
        <v>31</v>
      </c>
      <c r="R472" t="s">
        <v>31</v>
      </c>
      <c r="S472" t="s">
        <v>32</v>
      </c>
      <c r="T472" t="s">
        <v>33</v>
      </c>
      <c r="U472" t="s">
        <v>25</v>
      </c>
      <c r="V472" t="str">
        <f>VLOOKUP(B472,[1]应付款管理!$C$1:$D$65536,2,0)</f>
        <v>1644581</v>
      </c>
    </row>
    <row r="473" spans="1:22">
      <c r="A473" t="s">
        <v>1567</v>
      </c>
      <c r="B473" t="s">
        <v>1568</v>
      </c>
      <c r="C473" t="s">
        <v>1569</v>
      </c>
      <c r="D473" t="s">
        <v>24</v>
      </c>
      <c r="E473">
        <v>-314.45</v>
      </c>
      <c r="F473" t="s">
        <v>25</v>
      </c>
      <c r="G473">
        <v>1</v>
      </c>
      <c r="H473">
        <v>331</v>
      </c>
      <c r="I473">
        <v>314.45</v>
      </c>
      <c r="J473">
        <v>16.55</v>
      </c>
      <c r="K473">
        <v>0</v>
      </c>
      <c r="L473">
        <v>0</v>
      </c>
      <c r="M473" t="s">
        <v>26</v>
      </c>
      <c r="N473" t="s">
        <v>1504</v>
      </c>
      <c r="O473" t="s">
        <v>1238</v>
      </c>
      <c r="P473" t="s">
        <v>29</v>
      </c>
      <c r="Q473" t="s">
        <v>31</v>
      </c>
      <c r="R473" t="s">
        <v>31</v>
      </c>
      <c r="S473" t="s">
        <v>32</v>
      </c>
      <c r="T473" t="s">
        <v>33</v>
      </c>
      <c r="U473" t="s">
        <v>25</v>
      </c>
      <c r="V473" t="str">
        <f>VLOOKUP(B473,[1]应付款管理!$C$1:$D$65536,2,0)</f>
        <v>1644564</v>
      </c>
    </row>
    <row r="474" spans="1:22">
      <c r="A474" t="s">
        <v>1570</v>
      </c>
      <c r="B474" t="s">
        <v>1571</v>
      </c>
      <c r="C474" t="s">
        <v>1572</v>
      </c>
      <c r="D474" t="s">
        <v>24</v>
      </c>
      <c r="E474">
        <v>-196</v>
      </c>
      <c r="F474" t="s">
        <v>25</v>
      </c>
      <c r="G474">
        <v>1</v>
      </c>
      <c r="H474">
        <v>200</v>
      </c>
      <c r="I474">
        <v>196</v>
      </c>
      <c r="J474">
        <v>4</v>
      </c>
      <c r="K474">
        <v>0</v>
      </c>
      <c r="L474">
        <v>0</v>
      </c>
      <c r="M474" t="s">
        <v>26</v>
      </c>
      <c r="N474" t="s">
        <v>810</v>
      </c>
      <c r="O474" t="s">
        <v>509</v>
      </c>
      <c r="P474" t="s">
        <v>29</v>
      </c>
      <c r="Q474" t="s">
        <v>30</v>
      </c>
      <c r="R474" t="s">
        <v>31</v>
      </c>
      <c r="S474" t="s">
        <v>32</v>
      </c>
      <c r="T474" t="s">
        <v>33</v>
      </c>
      <c r="U474" t="s">
        <v>25</v>
      </c>
      <c r="V474" t="str">
        <f>VLOOKUP(B474,[1]应付款管理!$C$1:$D$65536,2,0)</f>
        <v>1644558</v>
      </c>
    </row>
    <row r="475" spans="1:22">
      <c r="A475" t="s">
        <v>1573</v>
      </c>
      <c r="B475" t="s">
        <v>1574</v>
      </c>
      <c r="C475" t="s">
        <v>1575</v>
      </c>
      <c r="D475" t="s">
        <v>24</v>
      </c>
      <c r="E475">
        <v>-1679.5</v>
      </c>
      <c r="F475" t="s">
        <v>25</v>
      </c>
      <c r="G475">
        <v>1</v>
      </c>
      <c r="H475">
        <v>1768</v>
      </c>
      <c r="I475">
        <v>1679.5</v>
      </c>
      <c r="J475">
        <v>88.5</v>
      </c>
      <c r="K475">
        <v>0</v>
      </c>
      <c r="L475">
        <v>0</v>
      </c>
      <c r="M475" t="s">
        <v>26</v>
      </c>
      <c r="N475" t="s">
        <v>968</v>
      </c>
      <c r="O475" t="s">
        <v>371</v>
      </c>
      <c r="P475" t="s">
        <v>29</v>
      </c>
      <c r="Q475" t="s">
        <v>31</v>
      </c>
      <c r="R475" t="s">
        <v>31</v>
      </c>
      <c r="S475" t="s">
        <v>32</v>
      </c>
      <c r="T475" t="s">
        <v>33</v>
      </c>
      <c r="U475" t="s">
        <v>25</v>
      </c>
      <c r="V475" t="str">
        <f>VLOOKUP(B475,[1]应付款管理!$C$1:$D$65536,2,0)</f>
        <v>1644490</v>
      </c>
    </row>
    <row r="476" spans="1:22">
      <c r="A476" t="s">
        <v>1576</v>
      </c>
      <c r="B476" t="s">
        <v>1577</v>
      </c>
      <c r="C476" t="s">
        <v>1578</v>
      </c>
      <c r="D476" t="s">
        <v>24</v>
      </c>
      <c r="E476">
        <v>-910</v>
      </c>
      <c r="F476" t="s">
        <v>25</v>
      </c>
      <c r="G476">
        <v>1</v>
      </c>
      <c r="H476">
        <v>940</v>
      </c>
      <c r="I476">
        <v>910</v>
      </c>
      <c r="J476">
        <v>30</v>
      </c>
      <c r="K476">
        <v>0</v>
      </c>
      <c r="L476">
        <v>0</v>
      </c>
      <c r="M476" t="s">
        <v>26</v>
      </c>
      <c r="N476" t="s">
        <v>330</v>
      </c>
      <c r="O476" t="s">
        <v>1353</v>
      </c>
      <c r="P476" t="s">
        <v>29</v>
      </c>
      <c r="Q476" t="s">
        <v>31</v>
      </c>
      <c r="R476" t="s">
        <v>31</v>
      </c>
      <c r="S476" t="s">
        <v>32</v>
      </c>
      <c r="T476" t="s">
        <v>33</v>
      </c>
      <c r="U476" t="s">
        <v>25</v>
      </c>
      <c r="V476" t="str">
        <f>VLOOKUP(B476,[1]应付款管理!$C$1:$D$65536,2,0)</f>
        <v>1644467</v>
      </c>
    </row>
    <row r="477" spans="1:22">
      <c r="A477" t="s">
        <v>1579</v>
      </c>
      <c r="B477" t="s">
        <v>1580</v>
      </c>
      <c r="C477" t="s">
        <v>1581</v>
      </c>
      <c r="D477" t="s">
        <v>24</v>
      </c>
      <c r="E477">
        <v>-409.45</v>
      </c>
      <c r="F477" t="s">
        <v>25</v>
      </c>
      <c r="G477">
        <v>1</v>
      </c>
      <c r="H477">
        <v>431</v>
      </c>
      <c r="I477">
        <v>409.45</v>
      </c>
      <c r="J477">
        <v>21.55</v>
      </c>
      <c r="K477">
        <v>0</v>
      </c>
      <c r="L477">
        <v>0</v>
      </c>
      <c r="M477" t="s">
        <v>26</v>
      </c>
      <c r="N477" t="s">
        <v>509</v>
      </c>
      <c r="O477" t="s">
        <v>292</v>
      </c>
      <c r="P477" t="s">
        <v>29</v>
      </c>
      <c r="Q477" t="s">
        <v>31</v>
      </c>
      <c r="R477" t="s">
        <v>31</v>
      </c>
      <c r="S477" t="s">
        <v>32</v>
      </c>
      <c r="T477" t="s">
        <v>33</v>
      </c>
      <c r="U477" t="s">
        <v>25</v>
      </c>
      <c r="V477" t="str">
        <f>VLOOKUP(B477,[1]应付款管理!$C$1:$D$65536,2,0)</f>
        <v>1644442</v>
      </c>
    </row>
    <row r="478" spans="1:22">
      <c r="A478" t="s">
        <v>1582</v>
      </c>
      <c r="B478" t="s">
        <v>1583</v>
      </c>
      <c r="C478" t="s">
        <v>1584</v>
      </c>
      <c r="D478" t="s">
        <v>24</v>
      </c>
      <c r="E478">
        <v>-1077.3</v>
      </c>
      <c r="F478" t="s">
        <v>25</v>
      </c>
      <c r="G478">
        <v>1</v>
      </c>
      <c r="H478">
        <v>1134</v>
      </c>
      <c r="I478">
        <v>1077.3</v>
      </c>
      <c r="J478">
        <v>56.7</v>
      </c>
      <c r="K478">
        <v>0</v>
      </c>
      <c r="L478">
        <v>0</v>
      </c>
      <c r="M478" t="s">
        <v>26</v>
      </c>
      <c r="N478" t="s">
        <v>132</v>
      </c>
      <c r="O478" t="s">
        <v>221</v>
      </c>
      <c r="P478" t="s">
        <v>29</v>
      </c>
      <c r="Q478" t="s">
        <v>31</v>
      </c>
      <c r="R478" t="s">
        <v>31</v>
      </c>
      <c r="S478" t="s">
        <v>32</v>
      </c>
      <c r="T478" t="s">
        <v>33</v>
      </c>
      <c r="U478" t="s">
        <v>25</v>
      </c>
      <c r="V478" t="str">
        <f>VLOOKUP(B478,[1]应付款管理!$C$1:$D$65536,2,0)</f>
        <v>1644371</v>
      </c>
    </row>
    <row r="479" spans="1:22">
      <c r="A479" t="s">
        <v>1585</v>
      </c>
      <c r="B479" t="s">
        <v>1586</v>
      </c>
      <c r="C479" t="s">
        <v>1587</v>
      </c>
      <c r="D479" t="s">
        <v>24</v>
      </c>
      <c r="E479">
        <v>-307.8</v>
      </c>
      <c r="F479" t="s">
        <v>25</v>
      </c>
      <c r="G479">
        <v>1</v>
      </c>
      <c r="H479">
        <v>324</v>
      </c>
      <c r="I479">
        <v>307.8</v>
      </c>
      <c r="J479">
        <v>16.2</v>
      </c>
      <c r="K479">
        <v>0</v>
      </c>
      <c r="L479">
        <v>0</v>
      </c>
      <c r="M479" t="s">
        <v>26</v>
      </c>
      <c r="N479" t="s">
        <v>1588</v>
      </c>
      <c r="O479" t="s">
        <v>1504</v>
      </c>
      <c r="P479" t="s">
        <v>29</v>
      </c>
      <c r="Q479" t="s">
        <v>31</v>
      </c>
      <c r="R479" t="s">
        <v>31</v>
      </c>
      <c r="S479" t="s">
        <v>32</v>
      </c>
      <c r="T479" t="s">
        <v>33</v>
      </c>
      <c r="U479" t="s">
        <v>25</v>
      </c>
      <c r="V479" t="str">
        <f>VLOOKUP(B479,[1]应付款管理!$C$1:$D$65536,2,0)</f>
        <v>1644342</v>
      </c>
    </row>
    <row r="480" spans="1:22">
      <c r="A480" t="s">
        <v>1589</v>
      </c>
      <c r="B480" t="s">
        <v>1590</v>
      </c>
      <c r="C480" t="s">
        <v>1591</v>
      </c>
      <c r="D480" t="s">
        <v>24</v>
      </c>
      <c r="E480">
        <v>-2144</v>
      </c>
      <c r="F480" t="s">
        <v>25</v>
      </c>
      <c r="G480">
        <v>2</v>
      </c>
      <c r="H480">
        <v>2204</v>
      </c>
      <c r="I480">
        <v>2144</v>
      </c>
      <c r="J480">
        <v>60</v>
      </c>
      <c r="K480">
        <v>0</v>
      </c>
      <c r="L480">
        <v>0</v>
      </c>
      <c r="M480" t="s">
        <v>26</v>
      </c>
      <c r="N480" t="s">
        <v>370</v>
      </c>
      <c r="O480" t="s">
        <v>412</v>
      </c>
      <c r="P480" t="s">
        <v>29</v>
      </c>
      <c r="Q480" t="s">
        <v>31</v>
      </c>
      <c r="R480" t="s">
        <v>31</v>
      </c>
      <c r="S480" t="s">
        <v>32</v>
      </c>
      <c r="T480" t="s">
        <v>33</v>
      </c>
      <c r="U480" t="s">
        <v>25</v>
      </c>
      <c r="V480" t="str">
        <f>VLOOKUP(B480,[1]应付款管理!$C$1:$D$65536,2,0)</f>
        <v>1644330</v>
      </c>
    </row>
    <row r="481" spans="1:22">
      <c r="A481" t="s">
        <v>1592</v>
      </c>
      <c r="B481" t="s">
        <v>1593</v>
      </c>
      <c r="C481" t="s">
        <v>1594</v>
      </c>
      <c r="D481" t="s">
        <v>24</v>
      </c>
      <c r="E481">
        <v>-565.25</v>
      </c>
      <c r="F481" t="s">
        <v>25</v>
      </c>
      <c r="G481">
        <v>1</v>
      </c>
      <c r="H481">
        <v>595</v>
      </c>
      <c r="I481">
        <v>565.25</v>
      </c>
      <c r="J481">
        <v>29.75</v>
      </c>
      <c r="K481">
        <v>0</v>
      </c>
      <c r="L481">
        <v>0</v>
      </c>
      <c r="M481" t="s">
        <v>26</v>
      </c>
      <c r="N481" t="s">
        <v>1112</v>
      </c>
      <c r="O481" t="s">
        <v>935</v>
      </c>
      <c r="P481" t="s">
        <v>29</v>
      </c>
      <c r="Q481" t="s">
        <v>31</v>
      </c>
      <c r="R481" t="s">
        <v>31</v>
      </c>
      <c r="S481" t="s">
        <v>32</v>
      </c>
      <c r="T481" t="s">
        <v>33</v>
      </c>
      <c r="U481" t="s">
        <v>25</v>
      </c>
      <c r="V481" t="str">
        <f>VLOOKUP(B481,[1]应付款管理!$C$1:$D$65536,2,0)</f>
        <v>1644326</v>
      </c>
    </row>
    <row r="482" spans="1:22">
      <c r="A482" t="s">
        <v>1595</v>
      </c>
      <c r="B482" t="s">
        <v>1596</v>
      </c>
      <c r="C482" t="s">
        <v>1597</v>
      </c>
      <c r="D482" t="s">
        <v>24</v>
      </c>
      <c r="E482">
        <v>-673.24</v>
      </c>
      <c r="F482" t="s">
        <v>25</v>
      </c>
      <c r="G482">
        <v>1</v>
      </c>
      <c r="H482">
        <v>687</v>
      </c>
      <c r="I482">
        <v>673.24</v>
      </c>
      <c r="J482">
        <v>13.76</v>
      </c>
      <c r="K482">
        <v>0</v>
      </c>
      <c r="L482">
        <v>0</v>
      </c>
      <c r="M482" t="s">
        <v>26</v>
      </c>
      <c r="N482" t="s">
        <v>128</v>
      </c>
      <c r="O482" t="s">
        <v>184</v>
      </c>
      <c r="P482" t="s">
        <v>29</v>
      </c>
      <c r="Q482" t="s">
        <v>30</v>
      </c>
      <c r="R482" t="s">
        <v>31</v>
      </c>
      <c r="S482" t="s">
        <v>32</v>
      </c>
      <c r="T482" t="s">
        <v>33</v>
      </c>
      <c r="U482" t="s">
        <v>25</v>
      </c>
      <c r="V482" t="str">
        <f>VLOOKUP(B482,[1]应付款管理!$C$1:$D$65536,2,0)</f>
        <v>1644322</v>
      </c>
    </row>
    <row r="483" spans="1:22">
      <c r="A483" t="s">
        <v>1598</v>
      </c>
      <c r="B483" t="s">
        <v>1599</v>
      </c>
      <c r="C483" t="s">
        <v>1600</v>
      </c>
      <c r="D483" t="s">
        <v>24</v>
      </c>
      <c r="E483">
        <v>-467.46</v>
      </c>
      <c r="F483" t="s">
        <v>25</v>
      </c>
      <c r="G483">
        <v>1</v>
      </c>
      <c r="H483">
        <v>477</v>
      </c>
      <c r="I483">
        <v>467.46</v>
      </c>
      <c r="J483">
        <v>9.54</v>
      </c>
      <c r="K483">
        <v>0</v>
      </c>
      <c r="L483">
        <v>0</v>
      </c>
      <c r="M483" t="s">
        <v>26</v>
      </c>
      <c r="N483" t="s">
        <v>935</v>
      </c>
      <c r="O483" t="s">
        <v>901</v>
      </c>
      <c r="P483" t="s">
        <v>29</v>
      </c>
      <c r="Q483" t="s">
        <v>30</v>
      </c>
      <c r="R483" t="s">
        <v>31</v>
      </c>
      <c r="S483" t="s">
        <v>32</v>
      </c>
      <c r="T483" t="s">
        <v>33</v>
      </c>
      <c r="U483" t="s">
        <v>25</v>
      </c>
      <c r="V483" t="str">
        <f>VLOOKUP(B483,[1]应付款管理!$C$1:$D$65536,2,0)</f>
        <v>1644254</v>
      </c>
    </row>
    <row r="484" spans="1:22">
      <c r="A484" t="s">
        <v>1601</v>
      </c>
      <c r="B484" t="s">
        <v>1602</v>
      </c>
      <c r="C484" t="s">
        <v>1603</v>
      </c>
      <c r="D484" t="s">
        <v>24</v>
      </c>
      <c r="E484">
        <v>-759</v>
      </c>
      <c r="F484" t="s">
        <v>25</v>
      </c>
      <c r="G484">
        <v>1</v>
      </c>
      <c r="H484">
        <v>771</v>
      </c>
      <c r="I484">
        <v>759</v>
      </c>
      <c r="J484">
        <v>12</v>
      </c>
      <c r="K484">
        <v>0</v>
      </c>
      <c r="L484">
        <v>0</v>
      </c>
      <c r="M484" t="s">
        <v>26</v>
      </c>
      <c r="N484" t="s">
        <v>1504</v>
      </c>
      <c r="O484" t="s">
        <v>1238</v>
      </c>
      <c r="P484" t="s">
        <v>29</v>
      </c>
      <c r="Q484" t="s">
        <v>30</v>
      </c>
      <c r="R484" t="s">
        <v>31</v>
      </c>
      <c r="S484" t="s">
        <v>32</v>
      </c>
      <c r="T484" t="s">
        <v>33</v>
      </c>
      <c r="U484" t="s">
        <v>25</v>
      </c>
      <c r="V484" t="str">
        <f>VLOOKUP(B484,[1]应付款管理!$C$1:$D$65536,2,0)</f>
        <v>1644253</v>
      </c>
    </row>
    <row r="485" spans="1:22">
      <c r="A485" t="s">
        <v>1604</v>
      </c>
      <c r="B485" t="s">
        <v>1605</v>
      </c>
      <c r="C485" t="s">
        <v>1606</v>
      </c>
      <c r="D485" t="s">
        <v>24</v>
      </c>
      <c r="E485">
        <v>-891.8</v>
      </c>
      <c r="F485" t="s">
        <v>25</v>
      </c>
      <c r="G485">
        <v>1</v>
      </c>
      <c r="H485">
        <v>910</v>
      </c>
      <c r="I485">
        <v>891.8</v>
      </c>
      <c r="J485">
        <v>18.2</v>
      </c>
      <c r="K485">
        <v>0</v>
      </c>
      <c r="L485">
        <v>0</v>
      </c>
      <c r="M485" t="s">
        <v>26</v>
      </c>
      <c r="N485" t="s">
        <v>28</v>
      </c>
      <c r="O485" t="s">
        <v>236</v>
      </c>
      <c r="P485" t="s">
        <v>29</v>
      </c>
      <c r="Q485" t="s">
        <v>30</v>
      </c>
      <c r="R485" t="s">
        <v>31</v>
      </c>
      <c r="S485" t="s">
        <v>32</v>
      </c>
      <c r="T485" t="s">
        <v>33</v>
      </c>
      <c r="U485" t="s">
        <v>25</v>
      </c>
      <c r="V485" t="str">
        <f>VLOOKUP(B485,[1]应付款管理!$C$1:$D$65536,2,0)</f>
        <v>1644247</v>
      </c>
    </row>
    <row r="486" spans="1:22">
      <c r="A486" t="s">
        <v>1607</v>
      </c>
      <c r="B486" t="s">
        <v>1608</v>
      </c>
      <c r="C486" t="s">
        <v>1609</v>
      </c>
      <c r="D486" t="s">
        <v>24</v>
      </c>
      <c r="E486">
        <v>-572.9</v>
      </c>
      <c r="F486" t="s">
        <v>25</v>
      </c>
      <c r="G486">
        <v>1</v>
      </c>
      <c r="H486">
        <v>603</v>
      </c>
      <c r="I486">
        <v>572.9</v>
      </c>
      <c r="J486">
        <v>30.1</v>
      </c>
      <c r="K486">
        <v>0</v>
      </c>
      <c r="L486">
        <v>0</v>
      </c>
      <c r="M486" t="s">
        <v>26</v>
      </c>
      <c r="N486" t="s">
        <v>37</v>
      </c>
      <c r="O486" t="s">
        <v>28</v>
      </c>
      <c r="P486" t="s">
        <v>29</v>
      </c>
      <c r="Q486" t="s">
        <v>31</v>
      </c>
      <c r="R486" t="s">
        <v>31</v>
      </c>
      <c r="S486" t="s">
        <v>32</v>
      </c>
      <c r="T486" t="s">
        <v>33</v>
      </c>
      <c r="U486" t="s">
        <v>25</v>
      </c>
      <c r="V486" t="str">
        <f>VLOOKUP(B486,[1]应付款管理!$C$1:$D$65536,2,0)</f>
        <v>1644227</v>
      </c>
    </row>
    <row r="487" spans="1:22">
      <c r="A487" t="s">
        <v>1610</v>
      </c>
      <c r="B487" t="s">
        <v>1611</v>
      </c>
      <c r="C487" t="s">
        <v>1612</v>
      </c>
      <c r="D487" t="s">
        <v>24</v>
      </c>
      <c r="E487">
        <v>-1463.85</v>
      </c>
      <c r="F487" t="s">
        <v>25</v>
      </c>
      <c r="G487">
        <v>1</v>
      </c>
      <c r="H487">
        <v>1541</v>
      </c>
      <c r="I487">
        <v>1463.85</v>
      </c>
      <c r="J487">
        <v>77.15</v>
      </c>
      <c r="K487">
        <v>0</v>
      </c>
      <c r="L487">
        <v>0</v>
      </c>
      <c r="M487" t="s">
        <v>26</v>
      </c>
      <c r="N487" t="s">
        <v>1588</v>
      </c>
      <c r="O487" t="s">
        <v>810</v>
      </c>
      <c r="P487" t="s">
        <v>29</v>
      </c>
      <c r="Q487" t="s">
        <v>31</v>
      </c>
      <c r="R487" t="s">
        <v>31</v>
      </c>
      <c r="S487" t="s">
        <v>32</v>
      </c>
      <c r="T487" t="s">
        <v>33</v>
      </c>
      <c r="U487" t="s">
        <v>25</v>
      </c>
      <c r="V487" t="str">
        <f>VLOOKUP(B487,[1]应付款管理!$C$1:$D$65536,2,0)</f>
        <v>1644223</v>
      </c>
    </row>
    <row r="488" spans="1:22">
      <c r="A488" t="s">
        <v>1613</v>
      </c>
      <c r="B488" t="s">
        <v>1614</v>
      </c>
      <c r="C488" t="s">
        <v>1615</v>
      </c>
      <c r="D488" t="s">
        <v>24</v>
      </c>
      <c r="E488">
        <v>-334.18</v>
      </c>
      <c r="F488" t="s">
        <v>25</v>
      </c>
      <c r="G488">
        <v>1</v>
      </c>
      <c r="H488">
        <v>341</v>
      </c>
      <c r="I488">
        <v>334.18</v>
      </c>
      <c r="J488">
        <v>6.82</v>
      </c>
      <c r="K488">
        <v>0</v>
      </c>
      <c r="L488">
        <v>0</v>
      </c>
      <c r="M488" t="s">
        <v>26</v>
      </c>
      <c r="N488" t="s">
        <v>1588</v>
      </c>
      <c r="O488" t="s">
        <v>1504</v>
      </c>
      <c r="P488" t="s">
        <v>29</v>
      </c>
      <c r="Q488" t="s">
        <v>30</v>
      </c>
      <c r="R488" t="s">
        <v>31</v>
      </c>
      <c r="S488" t="s">
        <v>32</v>
      </c>
      <c r="T488" t="s">
        <v>33</v>
      </c>
      <c r="U488" t="s">
        <v>25</v>
      </c>
      <c r="V488" t="str">
        <f>VLOOKUP(B488,[1]应付款管理!$C$1:$D$65536,2,0)</f>
        <v>1644208</v>
      </c>
    </row>
    <row r="489" spans="1:22">
      <c r="A489" t="s">
        <v>1616</v>
      </c>
      <c r="B489" t="s">
        <v>1617</v>
      </c>
      <c r="C489" t="s">
        <v>1618</v>
      </c>
      <c r="D489" t="s">
        <v>24</v>
      </c>
      <c r="E489">
        <v>-255.55</v>
      </c>
      <c r="F489" t="s">
        <v>25</v>
      </c>
      <c r="G489">
        <v>1</v>
      </c>
      <c r="H489">
        <v>269</v>
      </c>
      <c r="I489">
        <v>255.55</v>
      </c>
      <c r="J489">
        <v>13.45</v>
      </c>
      <c r="K489">
        <v>0</v>
      </c>
      <c r="L489">
        <v>0</v>
      </c>
      <c r="M489" t="s">
        <v>26</v>
      </c>
      <c r="N489" t="s">
        <v>1588</v>
      </c>
      <c r="O489" t="s">
        <v>1504</v>
      </c>
      <c r="P489" t="s">
        <v>29</v>
      </c>
      <c r="Q489" t="s">
        <v>31</v>
      </c>
      <c r="R489" t="s">
        <v>31</v>
      </c>
      <c r="S489" t="s">
        <v>32</v>
      </c>
      <c r="T489" t="s">
        <v>33</v>
      </c>
      <c r="U489" t="s">
        <v>25</v>
      </c>
      <c r="V489" t="str">
        <f>VLOOKUP(B489,[1]应付款管理!$C$1:$D$65536,2,0)</f>
        <v>1644181</v>
      </c>
    </row>
    <row r="490" spans="1:22">
      <c r="A490" t="s">
        <v>1619</v>
      </c>
      <c r="B490" t="s">
        <v>1620</v>
      </c>
      <c r="C490" t="s">
        <v>1621</v>
      </c>
      <c r="D490" t="s">
        <v>24</v>
      </c>
      <c r="E490">
        <v>-1660.08</v>
      </c>
      <c r="F490" t="s">
        <v>25</v>
      </c>
      <c r="G490">
        <v>1</v>
      </c>
      <c r="H490">
        <v>1694</v>
      </c>
      <c r="I490">
        <v>1660.08</v>
      </c>
      <c r="J490">
        <v>33.92</v>
      </c>
      <c r="K490">
        <v>0</v>
      </c>
      <c r="L490">
        <v>0</v>
      </c>
      <c r="M490" t="s">
        <v>26</v>
      </c>
      <c r="N490" t="s">
        <v>312</v>
      </c>
      <c r="O490" t="s">
        <v>435</v>
      </c>
      <c r="P490" t="s">
        <v>29</v>
      </c>
      <c r="Q490" t="s">
        <v>30</v>
      </c>
      <c r="R490" t="s">
        <v>31</v>
      </c>
      <c r="S490" t="s">
        <v>32</v>
      </c>
      <c r="T490" t="s">
        <v>33</v>
      </c>
      <c r="U490" t="s">
        <v>25</v>
      </c>
      <c r="V490" t="str">
        <f>VLOOKUP(B490,[1]应付款管理!$C$1:$D$65536,2,0)</f>
        <v>1644153</v>
      </c>
    </row>
    <row r="491" spans="1:22">
      <c r="A491" t="s">
        <v>1622</v>
      </c>
      <c r="B491" t="s">
        <v>1623</v>
      </c>
      <c r="C491" t="s">
        <v>1624</v>
      </c>
      <c r="D491" t="s">
        <v>24</v>
      </c>
      <c r="E491">
        <v>-3016.15</v>
      </c>
      <c r="F491" t="s">
        <v>25</v>
      </c>
      <c r="G491">
        <v>1</v>
      </c>
      <c r="H491">
        <v>3175</v>
      </c>
      <c r="I491">
        <v>3016.15</v>
      </c>
      <c r="J491">
        <v>158.85</v>
      </c>
      <c r="K491">
        <v>0</v>
      </c>
      <c r="L491">
        <v>0</v>
      </c>
      <c r="M491" t="s">
        <v>26</v>
      </c>
      <c r="N491" t="s">
        <v>37</v>
      </c>
      <c r="O491" t="s">
        <v>146</v>
      </c>
      <c r="P491" t="s">
        <v>29</v>
      </c>
      <c r="Q491" t="s">
        <v>31</v>
      </c>
      <c r="R491" t="s">
        <v>31</v>
      </c>
      <c r="S491" t="s">
        <v>32</v>
      </c>
      <c r="T491" t="s">
        <v>33</v>
      </c>
      <c r="U491" t="s">
        <v>25</v>
      </c>
      <c r="V491" t="str">
        <f>VLOOKUP(B491,[1]应付款管理!$C$1:$D$65536,2,0)</f>
        <v>1644124</v>
      </c>
    </row>
    <row r="492" spans="1:22">
      <c r="A492" t="s">
        <v>1625</v>
      </c>
      <c r="B492" t="s">
        <v>1626</v>
      </c>
      <c r="C492" t="s">
        <v>1627</v>
      </c>
      <c r="D492" t="s">
        <v>24</v>
      </c>
      <c r="E492">
        <v>-228</v>
      </c>
      <c r="F492" t="s">
        <v>25</v>
      </c>
      <c r="G492">
        <v>1</v>
      </c>
      <c r="H492">
        <v>240</v>
      </c>
      <c r="I492">
        <v>228</v>
      </c>
      <c r="J492">
        <v>12</v>
      </c>
      <c r="K492">
        <v>0</v>
      </c>
      <c r="L492">
        <v>0</v>
      </c>
      <c r="M492" t="s">
        <v>26</v>
      </c>
      <c r="N492" t="s">
        <v>1504</v>
      </c>
      <c r="O492" t="s">
        <v>1238</v>
      </c>
      <c r="P492" t="s">
        <v>29</v>
      </c>
      <c r="Q492" t="s">
        <v>31</v>
      </c>
      <c r="R492" t="s">
        <v>31</v>
      </c>
      <c r="S492" t="s">
        <v>32</v>
      </c>
      <c r="T492" t="s">
        <v>33</v>
      </c>
      <c r="U492" t="s">
        <v>25</v>
      </c>
      <c r="V492" t="str">
        <f>VLOOKUP(B492,[1]应付款管理!$C$1:$D$65536,2,0)</f>
        <v>1644114</v>
      </c>
    </row>
    <row r="493" spans="1:22">
      <c r="A493" t="s">
        <v>1628</v>
      </c>
      <c r="B493" t="s">
        <v>1629</v>
      </c>
      <c r="C493" t="s">
        <v>1630</v>
      </c>
      <c r="D493" t="s">
        <v>24</v>
      </c>
      <c r="E493">
        <v>-450.25</v>
      </c>
      <c r="F493" t="s">
        <v>25</v>
      </c>
      <c r="G493">
        <v>1</v>
      </c>
      <c r="H493">
        <v>474</v>
      </c>
      <c r="I493">
        <v>450.25</v>
      </c>
      <c r="J493">
        <v>23.75</v>
      </c>
      <c r="K493">
        <v>0</v>
      </c>
      <c r="L493">
        <v>0</v>
      </c>
      <c r="M493" t="s">
        <v>26</v>
      </c>
      <c r="N493" t="s">
        <v>935</v>
      </c>
      <c r="O493" t="s">
        <v>810</v>
      </c>
      <c r="P493" t="s">
        <v>29</v>
      </c>
      <c r="Q493" t="s">
        <v>31</v>
      </c>
      <c r="R493" t="s">
        <v>31</v>
      </c>
      <c r="S493" t="s">
        <v>32</v>
      </c>
      <c r="T493" t="s">
        <v>33</v>
      </c>
      <c r="U493" t="s">
        <v>25</v>
      </c>
      <c r="V493" t="str">
        <f>VLOOKUP(B493,[1]应付款管理!$C$1:$D$65536,2,0)</f>
        <v>1644092</v>
      </c>
    </row>
    <row r="494" spans="1:22">
      <c r="A494" t="s">
        <v>1631</v>
      </c>
      <c r="B494" t="s">
        <v>1632</v>
      </c>
      <c r="C494" t="s">
        <v>1633</v>
      </c>
      <c r="D494" t="s">
        <v>24</v>
      </c>
      <c r="E494">
        <v>-277.4</v>
      </c>
      <c r="F494" t="s">
        <v>25</v>
      </c>
      <c r="G494">
        <v>1</v>
      </c>
      <c r="H494">
        <v>292</v>
      </c>
      <c r="I494">
        <v>277.4</v>
      </c>
      <c r="J494">
        <v>14.6</v>
      </c>
      <c r="K494">
        <v>0</v>
      </c>
      <c r="L494">
        <v>0</v>
      </c>
      <c r="M494" t="s">
        <v>26</v>
      </c>
      <c r="N494" t="s">
        <v>1504</v>
      </c>
      <c r="O494" t="s">
        <v>1112</v>
      </c>
      <c r="P494" t="s">
        <v>29</v>
      </c>
      <c r="Q494" t="s">
        <v>31</v>
      </c>
      <c r="R494" t="s">
        <v>31</v>
      </c>
      <c r="S494" t="s">
        <v>32</v>
      </c>
      <c r="T494" t="s">
        <v>33</v>
      </c>
      <c r="U494" t="s">
        <v>25</v>
      </c>
      <c r="V494" t="str">
        <f>VLOOKUP(B494,[1]应付款管理!$C$1:$D$65536,2,0)</f>
        <v>1644043</v>
      </c>
    </row>
    <row r="495" spans="1:22">
      <c r="A495" t="s">
        <v>1634</v>
      </c>
      <c r="B495" t="s">
        <v>1635</v>
      </c>
      <c r="C495" t="s">
        <v>1636</v>
      </c>
      <c r="D495" t="s">
        <v>24</v>
      </c>
      <c r="E495">
        <v>-2839</v>
      </c>
      <c r="F495" t="s">
        <v>25</v>
      </c>
      <c r="G495">
        <v>1</v>
      </c>
      <c r="H495">
        <v>2869</v>
      </c>
      <c r="I495">
        <v>2839</v>
      </c>
      <c r="J495">
        <v>30</v>
      </c>
      <c r="K495">
        <v>0</v>
      </c>
      <c r="L495">
        <v>0</v>
      </c>
      <c r="M495" t="s">
        <v>26</v>
      </c>
      <c r="N495" t="s">
        <v>390</v>
      </c>
      <c r="O495" t="s">
        <v>312</v>
      </c>
      <c r="P495" t="s">
        <v>29</v>
      </c>
      <c r="Q495" t="s">
        <v>31</v>
      </c>
      <c r="R495" t="s">
        <v>31</v>
      </c>
      <c r="S495" t="s">
        <v>32</v>
      </c>
      <c r="T495" t="s">
        <v>33</v>
      </c>
      <c r="U495" t="s">
        <v>25</v>
      </c>
      <c r="V495" t="str">
        <f>VLOOKUP(B495,[1]应付款管理!$C$1:$D$65536,2,0)</f>
        <v>1644032</v>
      </c>
    </row>
    <row r="496" spans="1:22">
      <c r="A496" t="s">
        <v>1637</v>
      </c>
      <c r="B496" t="s">
        <v>1638</v>
      </c>
      <c r="C496" t="s">
        <v>1639</v>
      </c>
      <c r="D496" t="s">
        <v>24</v>
      </c>
      <c r="E496">
        <v>-1378</v>
      </c>
      <c r="F496" t="s">
        <v>25</v>
      </c>
      <c r="G496">
        <v>1</v>
      </c>
      <c r="H496">
        <v>1402</v>
      </c>
      <c r="I496">
        <v>1378</v>
      </c>
      <c r="J496">
        <v>24</v>
      </c>
      <c r="K496">
        <v>0</v>
      </c>
      <c r="L496">
        <v>0</v>
      </c>
      <c r="M496" t="s">
        <v>26</v>
      </c>
      <c r="N496" t="s">
        <v>312</v>
      </c>
      <c r="O496" t="s">
        <v>313</v>
      </c>
      <c r="P496" t="s">
        <v>29</v>
      </c>
      <c r="Q496" t="s">
        <v>30</v>
      </c>
      <c r="R496" t="s">
        <v>31</v>
      </c>
      <c r="S496" t="s">
        <v>32</v>
      </c>
      <c r="T496" t="s">
        <v>33</v>
      </c>
      <c r="U496" t="s">
        <v>25</v>
      </c>
      <c r="V496" t="str">
        <f>VLOOKUP(B496,[1]应付款管理!$C$1:$D$65536,2,0)</f>
        <v>1644006</v>
      </c>
    </row>
    <row r="497" spans="1:22">
      <c r="A497" t="s">
        <v>1640</v>
      </c>
      <c r="B497" t="s">
        <v>1641</v>
      </c>
      <c r="C497" t="s">
        <v>1642</v>
      </c>
      <c r="D497" t="s">
        <v>24</v>
      </c>
      <c r="E497">
        <v>-978.98</v>
      </c>
      <c r="F497" t="s">
        <v>25</v>
      </c>
      <c r="G497">
        <v>1</v>
      </c>
      <c r="H497">
        <v>999</v>
      </c>
      <c r="I497">
        <v>978.98</v>
      </c>
      <c r="J497">
        <v>20.02</v>
      </c>
      <c r="K497">
        <v>0</v>
      </c>
      <c r="L497">
        <v>0</v>
      </c>
      <c r="M497" t="s">
        <v>26</v>
      </c>
      <c r="N497" t="s">
        <v>330</v>
      </c>
      <c r="O497" t="s">
        <v>701</v>
      </c>
      <c r="P497" t="s">
        <v>29</v>
      </c>
      <c r="Q497" t="s">
        <v>30</v>
      </c>
      <c r="R497" t="s">
        <v>31</v>
      </c>
      <c r="S497" t="s">
        <v>32</v>
      </c>
      <c r="T497" t="s">
        <v>33</v>
      </c>
      <c r="U497" t="s">
        <v>25</v>
      </c>
      <c r="V497" t="str">
        <f>VLOOKUP(B497,[1]应付款管理!$C$1:$D$65536,2,0)</f>
        <v>1643929</v>
      </c>
    </row>
    <row r="498" spans="1:22">
      <c r="A498" t="s">
        <v>1643</v>
      </c>
      <c r="B498" t="s">
        <v>1644</v>
      </c>
      <c r="C498" t="s">
        <v>1645</v>
      </c>
      <c r="D498" t="s">
        <v>24</v>
      </c>
      <c r="E498">
        <v>-353.4</v>
      </c>
      <c r="F498" t="s">
        <v>25</v>
      </c>
      <c r="G498">
        <v>1</v>
      </c>
      <c r="H498">
        <v>372</v>
      </c>
      <c r="I498">
        <v>353.4</v>
      </c>
      <c r="J498">
        <v>18.6</v>
      </c>
      <c r="K498">
        <v>0</v>
      </c>
      <c r="L498">
        <v>0</v>
      </c>
      <c r="M498" t="s">
        <v>26</v>
      </c>
      <c r="N498" t="s">
        <v>901</v>
      </c>
      <c r="O498" t="s">
        <v>810</v>
      </c>
      <c r="P498" t="s">
        <v>29</v>
      </c>
      <c r="Q498" t="s">
        <v>31</v>
      </c>
      <c r="R498" t="s">
        <v>31</v>
      </c>
      <c r="S498" t="s">
        <v>32</v>
      </c>
      <c r="T498" t="s">
        <v>33</v>
      </c>
      <c r="U498" t="s">
        <v>25</v>
      </c>
      <c r="V498" t="str">
        <f>VLOOKUP(B498,[1]应付款管理!$C$1:$D$65536,2,0)</f>
        <v>1643928</v>
      </c>
    </row>
    <row r="499" spans="1:22">
      <c r="A499" t="s">
        <v>1646</v>
      </c>
      <c r="B499" t="s">
        <v>1647</v>
      </c>
      <c r="C499" t="s">
        <v>1648</v>
      </c>
      <c r="D499" t="s">
        <v>24</v>
      </c>
      <c r="E499">
        <v>-2010.15</v>
      </c>
      <c r="F499" t="s">
        <v>25</v>
      </c>
      <c r="G499">
        <v>1</v>
      </c>
      <c r="H499">
        <v>2116</v>
      </c>
      <c r="I499">
        <v>2010.15</v>
      </c>
      <c r="J499">
        <v>105.85</v>
      </c>
      <c r="K499">
        <v>0</v>
      </c>
      <c r="L499">
        <v>0</v>
      </c>
      <c r="M499" t="s">
        <v>26</v>
      </c>
      <c r="N499" t="s">
        <v>158</v>
      </c>
      <c r="O499" t="s">
        <v>45</v>
      </c>
      <c r="P499" t="s">
        <v>29</v>
      </c>
      <c r="Q499" t="s">
        <v>31</v>
      </c>
      <c r="R499" t="s">
        <v>31</v>
      </c>
      <c r="S499" t="s">
        <v>32</v>
      </c>
      <c r="T499" t="s">
        <v>33</v>
      </c>
      <c r="U499" t="s">
        <v>25</v>
      </c>
      <c r="V499" t="str">
        <f>VLOOKUP(B499,[1]应付款管理!$C$1:$D$65536,2,0)</f>
        <v>1643918</v>
      </c>
    </row>
    <row r="500" spans="1:22">
      <c r="A500" t="s">
        <v>1649</v>
      </c>
      <c r="B500" t="s">
        <v>1650</v>
      </c>
      <c r="C500" t="s">
        <v>1651</v>
      </c>
      <c r="D500" t="s">
        <v>24</v>
      </c>
      <c r="E500">
        <v>-955.6</v>
      </c>
      <c r="F500" t="s">
        <v>25</v>
      </c>
      <c r="G500">
        <v>1</v>
      </c>
      <c r="H500">
        <v>1006</v>
      </c>
      <c r="I500">
        <v>955.6</v>
      </c>
      <c r="J500">
        <v>50.4</v>
      </c>
      <c r="K500">
        <v>0</v>
      </c>
      <c r="L500">
        <v>0</v>
      </c>
      <c r="M500" t="s">
        <v>26</v>
      </c>
      <c r="N500" t="s">
        <v>244</v>
      </c>
      <c r="O500" t="s">
        <v>158</v>
      </c>
      <c r="P500" t="s">
        <v>29</v>
      </c>
      <c r="Q500" t="s">
        <v>31</v>
      </c>
      <c r="R500" t="s">
        <v>31</v>
      </c>
      <c r="S500" t="s">
        <v>32</v>
      </c>
      <c r="T500" t="s">
        <v>33</v>
      </c>
      <c r="U500" t="s">
        <v>25</v>
      </c>
      <c r="V500" t="str">
        <f>VLOOKUP(B500,[1]应付款管理!$C$1:$D$65536,2,0)</f>
        <v>1643907</v>
      </c>
    </row>
    <row r="501" spans="1:22">
      <c r="A501" t="s">
        <v>1652</v>
      </c>
      <c r="B501" t="s">
        <v>1653</v>
      </c>
      <c r="C501" t="s">
        <v>1654</v>
      </c>
      <c r="D501" t="s">
        <v>24</v>
      </c>
      <c r="E501">
        <v>-328.3</v>
      </c>
      <c r="F501" t="s">
        <v>25</v>
      </c>
      <c r="G501">
        <v>1</v>
      </c>
      <c r="H501">
        <v>335</v>
      </c>
      <c r="I501">
        <v>328.3</v>
      </c>
      <c r="J501">
        <v>6.7</v>
      </c>
      <c r="K501">
        <v>0</v>
      </c>
      <c r="L501">
        <v>0</v>
      </c>
      <c r="M501" t="s">
        <v>26</v>
      </c>
      <c r="N501" t="s">
        <v>1588</v>
      </c>
      <c r="O501" t="s">
        <v>1504</v>
      </c>
      <c r="P501" t="s">
        <v>29</v>
      </c>
      <c r="Q501" t="s">
        <v>30</v>
      </c>
      <c r="R501" t="s">
        <v>31</v>
      </c>
      <c r="S501" t="s">
        <v>32</v>
      </c>
      <c r="T501" t="s">
        <v>33</v>
      </c>
      <c r="U501" t="s">
        <v>25</v>
      </c>
      <c r="V501" t="str">
        <f>VLOOKUP(B501,[1]应付款管理!$C$1:$D$65536,2,0)</f>
        <v>1643878</v>
      </c>
    </row>
    <row r="502" spans="1:22">
      <c r="A502" t="s">
        <v>1655</v>
      </c>
      <c r="B502" t="s">
        <v>1656</v>
      </c>
      <c r="C502" t="s">
        <v>1657</v>
      </c>
      <c r="D502" t="s">
        <v>24</v>
      </c>
      <c r="E502">
        <v>-328.3</v>
      </c>
      <c r="F502" t="s">
        <v>25</v>
      </c>
      <c r="G502">
        <v>1</v>
      </c>
      <c r="H502">
        <v>335</v>
      </c>
      <c r="I502">
        <v>328.3</v>
      </c>
      <c r="J502">
        <v>6.7</v>
      </c>
      <c r="K502">
        <v>0</v>
      </c>
      <c r="L502">
        <v>0</v>
      </c>
      <c r="M502" t="s">
        <v>26</v>
      </c>
      <c r="N502" t="s">
        <v>1588</v>
      </c>
      <c r="O502" t="s">
        <v>1504</v>
      </c>
      <c r="P502" t="s">
        <v>29</v>
      </c>
      <c r="Q502" t="s">
        <v>30</v>
      </c>
      <c r="R502" t="s">
        <v>31</v>
      </c>
      <c r="S502" t="s">
        <v>32</v>
      </c>
      <c r="T502" t="s">
        <v>33</v>
      </c>
      <c r="U502" t="s">
        <v>25</v>
      </c>
      <c r="V502" t="str">
        <f>VLOOKUP(B502,[1]应付款管理!$C$1:$D$65536,2,0)</f>
        <v>1643872</v>
      </c>
    </row>
    <row r="503" spans="1:22">
      <c r="A503" t="s">
        <v>1658</v>
      </c>
      <c r="B503" t="s">
        <v>1659</v>
      </c>
      <c r="C503" t="s">
        <v>1660</v>
      </c>
      <c r="D503" t="s">
        <v>24</v>
      </c>
      <c r="E503">
        <v>-465.5</v>
      </c>
      <c r="F503" t="s">
        <v>25</v>
      </c>
      <c r="G503">
        <v>1</v>
      </c>
      <c r="H503">
        <v>475</v>
      </c>
      <c r="I503">
        <v>465.5</v>
      </c>
      <c r="J503">
        <v>9.5</v>
      </c>
      <c r="K503">
        <v>0</v>
      </c>
      <c r="L503">
        <v>0</v>
      </c>
      <c r="M503" t="s">
        <v>26</v>
      </c>
      <c r="N503" t="s">
        <v>1588</v>
      </c>
      <c r="O503" t="s">
        <v>1504</v>
      </c>
      <c r="P503" t="s">
        <v>29</v>
      </c>
      <c r="Q503" t="s">
        <v>30</v>
      </c>
      <c r="R503" t="s">
        <v>31</v>
      </c>
      <c r="S503" t="s">
        <v>32</v>
      </c>
      <c r="T503" t="s">
        <v>33</v>
      </c>
      <c r="U503" t="s">
        <v>25</v>
      </c>
      <c r="V503" t="str">
        <f>VLOOKUP(B503,[1]应付款管理!$C$1:$D$65536,2,0)</f>
        <v>1643844</v>
      </c>
    </row>
    <row r="504" spans="1:22">
      <c r="A504" t="s">
        <v>1661</v>
      </c>
      <c r="B504" t="s">
        <v>1662</v>
      </c>
      <c r="C504" t="s">
        <v>1663</v>
      </c>
      <c r="D504" t="s">
        <v>24</v>
      </c>
      <c r="E504">
        <v>-2599.1</v>
      </c>
      <c r="F504" t="s">
        <v>25</v>
      </c>
      <c r="G504">
        <v>1</v>
      </c>
      <c r="H504">
        <v>2736</v>
      </c>
      <c r="I504">
        <v>2599.1</v>
      </c>
      <c r="J504">
        <v>136.9</v>
      </c>
      <c r="K504">
        <v>0</v>
      </c>
      <c r="L504">
        <v>0</v>
      </c>
      <c r="M504" t="s">
        <v>26</v>
      </c>
      <c r="N504" t="s">
        <v>45</v>
      </c>
      <c r="O504" t="s">
        <v>366</v>
      </c>
      <c r="P504" t="s">
        <v>29</v>
      </c>
      <c r="Q504" t="s">
        <v>31</v>
      </c>
      <c r="R504" t="s">
        <v>31</v>
      </c>
      <c r="S504" t="s">
        <v>32</v>
      </c>
      <c r="T504" t="s">
        <v>33</v>
      </c>
      <c r="U504" t="s">
        <v>25</v>
      </c>
      <c r="V504" t="str">
        <f>VLOOKUP(B504,[1]应付款管理!$C$1:$D$65536,2,0)</f>
        <v>1643822</v>
      </c>
    </row>
    <row r="505" spans="1:22">
      <c r="A505" t="s">
        <v>1664</v>
      </c>
      <c r="B505" t="s">
        <v>1665</v>
      </c>
      <c r="C505" t="s">
        <v>1666</v>
      </c>
      <c r="D505" t="s">
        <v>24</v>
      </c>
      <c r="E505">
        <v>-628</v>
      </c>
      <c r="F505" t="s">
        <v>25</v>
      </c>
      <c r="G505">
        <v>1</v>
      </c>
      <c r="H505">
        <v>658</v>
      </c>
      <c r="I505">
        <v>628</v>
      </c>
      <c r="J505">
        <v>30</v>
      </c>
      <c r="K505">
        <v>0</v>
      </c>
      <c r="L505">
        <v>0</v>
      </c>
      <c r="M505" t="s">
        <v>26</v>
      </c>
      <c r="N505" t="s">
        <v>935</v>
      </c>
      <c r="O505" t="s">
        <v>901</v>
      </c>
      <c r="P505" t="s">
        <v>29</v>
      </c>
      <c r="Q505" t="s">
        <v>31</v>
      </c>
      <c r="R505" t="s">
        <v>31</v>
      </c>
      <c r="S505" t="s">
        <v>32</v>
      </c>
      <c r="T505" t="s">
        <v>33</v>
      </c>
      <c r="U505" t="s">
        <v>25</v>
      </c>
      <c r="V505" t="str">
        <f>VLOOKUP(B505,[1]应付款管理!$C$1:$D$65536,2,0)</f>
        <v>1643819</v>
      </c>
    </row>
    <row r="506" spans="1:22">
      <c r="A506" t="s">
        <v>1667</v>
      </c>
      <c r="B506" t="s">
        <v>1668</v>
      </c>
      <c r="C506" t="s">
        <v>1669</v>
      </c>
      <c r="D506" t="s">
        <v>24</v>
      </c>
      <c r="E506">
        <v>-561.54</v>
      </c>
      <c r="F506" t="s">
        <v>25</v>
      </c>
      <c r="G506">
        <v>1</v>
      </c>
      <c r="H506">
        <v>573</v>
      </c>
      <c r="I506">
        <v>561.54</v>
      </c>
      <c r="J506">
        <v>11.46</v>
      </c>
      <c r="K506">
        <v>0</v>
      </c>
      <c r="L506">
        <v>0</v>
      </c>
      <c r="M506" t="s">
        <v>26</v>
      </c>
      <c r="N506" t="s">
        <v>1112</v>
      </c>
      <c r="O506" t="s">
        <v>935</v>
      </c>
      <c r="P506" t="s">
        <v>29</v>
      </c>
      <c r="Q506" t="s">
        <v>30</v>
      </c>
      <c r="R506" t="s">
        <v>31</v>
      </c>
      <c r="S506" t="s">
        <v>32</v>
      </c>
      <c r="T506" t="s">
        <v>33</v>
      </c>
      <c r="U506" t="s">
        <v>25</v>
      </c>
      <c r="V506" t="str">
        <f>VLOOKUP(B506,[1]应付款管理!$C$1:$D$65536,2,0)</f>
        <v>1643774</v>
      </c>
    </row>
    <row r="507" spans="1:22">
      <c r="A507" t="s">
        <v>1670</v>
      </c>
      <c r="B507" t="s">
        <v>1671</v>
      </c>
      <c r="C507" t="s">
        <v>1672</v>
      </c>
      <c r="D507" t="s">
        <v>24</v>
      </c>
      <c r="E507">
        <v>-1656.7</v>
      </c>
      <c r="F507" t="s">
        <v>25</v>
      </c>
      <c r="G507">
        <v>1</v>
      </c>
      <c r="H507">
        <v>1744</v>
      </c>
      <c r="I507">
        <v>1656.7</v>
      </c>
      <c r="J507">
        <v>87.3</v>
      </c>
      <c r="K507">
        <v>0</v>
      </c>
      <c r="L507">
        <v>0</v>
      </c>
      <c r="M507" t="s">
        <v>26</v>
      </c>
      <c r="N507" t="s">
        <v>154</v>
      </c>
      <c r="O507" t="s">
        <v>240</v>
      </c>
      <c r="P507" t="s">
        <v>29</v>
      </c>
      <c r="Q507" t="s">
        <v>31</v>
      </c>
      <c r="R507" t="s">
        <v>31</v>
      </c>
      <c r="S507" t="s">
        <v>32</v>
      </c>
      <c r="T507" t="s">
        <v>33</v>
      </c>
      <c r="U507" t="s">
        <v>25</v>
      </c>
      <c r="V507" t="str">
        <f>VLOOKUP(B507,[1]应付款管理!$C$1:$D$65536,2,0)</f>
        <v>1643793</v>
      </c>
    </row>
    <row r="508" spans="1:22">
      <c r="A508" t="s">
        <v>1673</v>
      </c>
      <c r="B508" t="s">
        <v>1674</v>
      </c>
      <c r="C508" t="s">
        <v>1675</v>
      </c>
      <c r="D508" t="s">
        <v>24</v>
      </c>
      <c r="E508">
        <v>-656</v>
      </c>
      <c r="F508" t="s">
        <v>25</v>
      </c>
      <c r="G508">
        <v>1</v>
      </c>
      <c r="H508">
        <v>686</v>
      </c>
      <c r="I508">
        <v>656</v>
      </c>
      <c r="J508">
        <v>30</v>
      </c>
      <c r="K508">
        <v>0</v>
      </c>
      <c r="L508">
        <v>0</v>
      </c>
      <c r="M508" t="s">
        <v>26</v>
      </c>
      <c r="N508" t="s">
        <v>28</v>
      </c>
      <c r="O508" t="s">
        <v>153</v>
      </c>
      <c r="P508" t="s">
        <v>29</v>
      </c>
      <c r="Q508" t="s">
        <v>31</v>
      </c>
      <c r="R508" t="s">
        <v>31</v>
      </c>
      <c r="S508" t="s">
        <v>32</v>
      </c>
      <c r="T508" t="s">
        <v>33</v>
      </c>
      <c r="U508" t="s">
        <v>25</v>
      </c>
      <c r="V508" t="str">
        <f>VLOOKUP(B508,[1]应付款管理!$C$1:$D$65536,2,0)</f>
        <v>1643611</v>
      </c>
    </row>
    <row r="509" spans="1:22">
      <c r="A509" t="s">
        <v>1676</v>
      </c>
      <c r="B509" t="s">
        <v>1677</v>
      </c>
      <c r="C509" t="s">
        <v>1678</v>
      </c>
      <c r="D509" t="s">
        <v>24</v>
      </c>
      <c r="E509">
        <v>-747.7</v>
      </c>
      <c r="F509" t="s">
        <v>25</v>
      </c>
      <c r="G509">
        <v>1</v>
      </c>
      <c r="H509">
        <v>763</v>
      </c>
      <c r="I509">
        <v>747.7</v>
      </c>
      <c r="J509">
        <v>15.3</v>
      </c>
      <c r="K509">
        <v>0</v>
      </c>
      <c r="L509">
        <v>0</v>
      </c>
      <c r="M509" t="s">
        <v>26</v>
      </c>
      <c r="N509" t="s">
        <v>1588</v>
      </c>
      <c r="O509" t="s">
        <v>1112</v>
      </c>
      <c r="P509" t="s">
        <v>29</v>
      </c>
      <c r="Q509" t="s">
        <v>30</v>
      </c>
      <c r="R509" t="s">
        <v>31</v>
      </c>
      <c r="S509" t="s">
        <v>32</v>
      </c>
      <c r="T509" t="s">
        <v>33</v>
      </c>
      <c r="U509" t="s">
        <v>25</v>
      </c>
      <c r="V509" t="str">
        <f>VLOOKUP(B509,[1]应付款管理!$C$1:$D$65536,2,0)</f>
        <v>1643482</v>
      </c>
    </row>
    <row r="510" spans="1:22">
      <c r="A510" t="s">
        <v>1679</v>
      </c>
      <c r="B510" t="s">
        <v>1680</v>
      </c>
      <c r="C510" t="s">
        <v>1681</v>
      </c>
      <c r="D510" t="s">
        <v>24</v>
      </c>
      <c r="E510">
        <v>-2809</v>
      </c>
      <c r="F510" t="s">
        <v>25</v>
      </c>
      <c r="G510">
        <v>1</v>
      </c>
      <c r="H510">
        <v>2869</v>
      </c>
      <c r="I510">
        <v>2809</v>
      </c>
      <c r="J510">
        <v>60</v>
      </c>
      <c r="K510">
        <v>0</v>
      </c>
      <c r="L510">
        <v>0</v>
      </c>
      <c r="M510" t="s">
        <v>26</v>
      </c>
      <c r="N510" t="s">
        <v>27</v>
      </c>
      <c r="O510" t="s">
        <v>153</v>
      </c>
      <c r="P510" t="s">
        <v>29</v>
      </c>
      <c r="Q510" t="s">
        <v>31</v>
      </c>
      <c r="R510" t="s">
        <v>31</v>
      </c>
      <c r="S510" t="s">
        <v>32</v>
      </c>
      <c r="T510" t="s">
        <v>33</v>
      </c>
      <c r="U510" t="s">
        <v>25</v>
      </c>
      <c r="V510" t="str">
        <f>VLOOKUP(B510,[1]应付款管理!$C$1:$D$65536,2,0)</f>
        <v>1643645</v>
      </c>
    </row>
    <row r="511" spans="1:22">
      <c r="A511" t="s">
        <v>1682</v>
      </c>
      <c r="B511" t="s">
        <v>1683</v>
      </c>
      <c r="C511" t="s">
        <v>1684</v>
      </c>
      <c r="D511" t="s">
        <v>24</v>
      </c>
      <c r="E511">
        <v>-731</v>
      </c>
      <c r="F511" t="s">
        <v>25</v>
      </c>
      <c r="G511">
        <v>1</v>
      </c>
      <c r="H511">
        <v>761</v>
      </c>
      <c r="I511">
        <v>731</v>
      </c>
      <c r="J511">
        <v>30</v>
      </c>
      <c r="K511">
        <v>0</v>
      </c>
      <c r="L511">
        <v>0</v>
      </c>
      <c r="M511" t="s">
        <v>26</v>
      </c>
      <c r="N511" t="s">
        <v>1504</v>
      </c>
      <c r="O511" t="s">
        <v>1238</v>
      </c>
      <c r="P511" t="s">
        <v>29</v>
      </c>
      <c r="Q511" t="s">
        <v>31</v>
      </c>
      <c r="R511" t="s">
        <v>31</v>
      </c>
      <c r="S511" t="s">
        <v>32</v>
      </c>
      <c r="T511" t="s">
        <v>33</v>
      </c>
      <c r="U511" t="s">
        <v>25</v>
      </c>
      <c r="V511" t="str">
        <f>VLOOKUP(B511,[1]应付款管理!$C$1:$D$65536,2,0)</f>
        <v>1643626</v>
      </c>
    </row>
    <row r="512" spans="1:22">
      <c r="A512" t="s">
        <v>1685</v>
      </c>
      <c r="B512" t="s">
        <v>1686</v>
      </c>
      <c r="C512" t="s">
        <v>1687</v>
      </c>
      <c r="D512" t="s">
        <v>24</v>
      </c>
      <c r="E512">
        <v>-460.6</v>
      </c>
      <c r="F512" t="s">
        <v>25</v>
      </c>
      <c r="G512">
        <v>1</v>
      </c>
      <c r="H512">
        <v>470</v>
      </c>
      <c r="I512">
        <v>460.6</v>
      </c>
      <c r="J512">
        <v>9.4</v>
      </c>
      <c r="K512">
        <v>0</v>
      </c>
      <c r="L512">
        <v>0</v>
      </c>
      <c r="M512" t="s">
        <v>26</v>
      </c>
      <c r="N512" t="s">
        <v>329</v>
      </c>
      <c r="O512" t="s">
        <v>330</v>
      </c>
      <c r="P512" t="s">
        <v>29</v>
      </c>
      <c r="Q512" t="s">
        <v>30</v>
      </c>
      <c r="R512" t="s">
        <v>31</v>
      </c>
      <c r="S512" t="s">
        <v>32</v>
      </c>
      <c r="T512" t="s">
        <v>33</v>
      </c>
      <c r="U512" t="s">
        <v>25</v>
      </c>
      <c r="V512" t="str">
        <f>VLOOKUP(B512,[1]应付款管理!$C$1:$D$65536,2,0)</f>
        <v>1643622</v>
      </c>
    </row>
    <row r="513" spans="1:22">
      <c r="A513" t="s">
        <v>1688</v>
      </c>
      <c r="B513" t="s">
        <v>1689</v>
      </c>
      <c r="C513" t="s">
        <v>1690</v>
      </c>
      <c r="D513" t="s">
        <v>24</v>
      </c>
      <c r="E513">
        <v>-3661.4</v>
      </c>
      <c r="F513" t="s">
        <v>25</v>
      </c>
      <c r="G513">
        <v>1</v>
      </c>
      <c r="H513">
        <v>3741</v>
      </c>
      <c r="I513">
        <v>3661.4</v>
      </c>
      <c r="J513">
        <v>79.6</v>
      </c>
      <c r="K513">
        <v>0</v>
      </c>
      <c r="L513">
        <v>0</v>
      </c>
      <c r="M513" t="s">
        <v>26</v>
      </c>
      <c r="N513" t="s">
        <v>44</v>
      </c>
      <c r="O513" t="s">
        <v>55</v>
      </c>
      <c r="P513" t="s">
        <v>29</v>
      </c>
      <c r="Q513" t="s">
        <v>31</v>
      </c>
      <c r="R513" t="s">
        <v>31</v>
      </c>
      <c r="S513" t="s">
        <v>32</v>
      </c>
      <c r="T513" t="s">
        <v>33</v>
      </c>
      <c r="U513" t="s">
        <v>25</v>
      </c>
      <c r="V513" t="str">
        <f>VLOOKUP(B513,[1]应付款管理!$C$1:$D$65536,2,0)</f>
        <v>1643540</v>
      </c>
    </row>
    <row r="514" spans="1:22">
      <c r="A514" t="s">
        <v>1691</v>
      </c>
      <c r="B514" t="s">
        <v>1692</v>
      </c>
      <c r="C514" t="s">
        <v>1693</v>
      </c>
      <c r="D514" t="s">
        <v>24</v>
      </c>
      <c r="E514">
        <v>-3816</v>
      </c>
      <c r="F514" t="s">
        <v>25</v>
      </c>
      <c r="G514">
        <v>1</v>
      </c>
      <c r="H514">
        <v>3840</v>
      </c>
      <c r="I514">
        <v>3816</v>
      </c>
      <c r="J514">
        <v>24</v>
      </c>
      <c r="K514">
        <v>0</v>
      </c>
      <c r="L514">
        <v>0</v>
      </c>
      <c r="M514" t="s">
        <v>26</v>
      </c>
      <c r="N514" t="s">
        <v>146</v>
      </c>
      <c r="O514" t="s">
        <v>240</v>
      </c>
      <c r="P514" t="s">
        <v>29</v>
      </c>
      <c r="Q514" t="s">
        <v>30</v>
      </c>
      <c r="R514" t="s">
        <v>31</v>
      </c>
      <c r="S514" t="s">
        <v>32</v>
      </c>
      <c r="T514" t="s">
        <v>33</v>
      </c>
      <c r="U514" t="s">
        <v>25</v>
      </c>
      <c r="V514" t="str">
        <f>VLOOKUP(B514,[1]应付款管理!$C$1:$D$65536,2,0)</f>
        <v>1643439</v>
      </c>
    </row>
    <row r="515" spans="1:22">
      <c r="A515" t="s">
        <v>1694</v>
      </c>
      <c r="B515" t="s">
        <v>1695</v>
      </c>
      <c r="C515" t="s">
        <v>1696</v>
      </c>
      <c r="D515" t="s">
        <v>24</v>
      </c>
      <c r="E515">
        <v>-239.4</v>
      </c>
      <c r="F515" t="s">
        <v>25</v>
      </c>
      <c r="G515">
        <v>1</v>
      </c>
      <c r="H515">
        <v>252</v>
      </c>
      <c r="I515">
        <v>239.4</v>
      </c>
      <c r="J515">
        <v>12.6</v>
      </c>
      <c r="K515">
        <v>0</v>
      </c>
      <c r="L515">
        <v>0</v>
      </c>
      <c r="M515" t="s">
        <v>26</v>
      </c>
      <c r="N515" t="s">
        <v>1697</v>
      </c>
      <c r="O515" t="s">
        <v>1588</v>
      </c>
      <c r="P515" t="s">
        <v>29</v>
      </c>
      <c r="Q515" t="s">
        <v>31</v>
      </c>
      <c r="R515" t="s">
        <v>31</v>
      </c>
      <c r="S515" t="s">
        <v>32</v>
      </c>
      <c r="T515" t="s">
        <v>33</v>
      </c>
      <c r="U515" t="s">
        <v>25</v>
      </c>
      <c r="V515" t="str">
        <f>VLOOKUP(B515,[1]应付款管理!$C$1:$D$65536,2,0)</f>
        <v>1643416</v>
      </c>
    </row>
    <row r="516" spans="1:22">
      <c r="A516" t="s">
        <v>1698</v>
      </c>
      <c r="B516" t="s">
        <v>1699</v>
      </c>
      <c r="C516" t="s">
        <v>1700</v>
      </c>
      <c r="D516" t="s">
        <v>24</v>
      </c>
      <c r="E516">
        <v>-821.7</v>
      </c>
      <c r="F516" t="s">
        <v>25</v>
      </c>
      <c r="G516">
        <v>1</v>
      </c>
      <c r="H516">
        <v>865</v>
      </c>
      <c r="I516">
        <v>821.7</v>
      </c>
      <c r="J516">
        <v>43.3</v>
      </c>
      <c r="K516">
        <v>0</v>
      </c>
      <c r="L516">
        <v>0</v>
      </c>
      <c r="M516" t="s">
        <v>26</v>
      </c>
      <c r="N516" t="s">
        <v>1588</v>
      </c>
      <c r="O516" t="s">
        <v>1238</v>
      </c>
      <c r="P516" t="s">
        <v>29</v>
      </c>
      <c r="Q516" t="s">
        <v>31</v>
      </c>
      <c r="R516" t="s">
        <v>31</v>
      </c>
      <c r="S516" t="s">
        <v>32</v>
      </c>
      <c r="T516" t="s">
        <v>33</v>
      </c>
      <c r="U516" t="s">
        <v>25</v>
      </c>
      <c r="V516" t="str">
        <f>VLOOKUP(B516,[1]应付款管理!$C$1:$D$65536,2,0)</f>
        <v>1643394</v>
      </c>
    </row>
    <row r="517" spans="1:22">
      <c r="A517" t="s">
        <v>1701</v>
      </c>
      <c r="B517" t="s">
        <v>1702</v>
      </c>
      <c r="C517" t="s">
        <v>1703</v>
      </c>
      <c r="D517" t="s">
        <v>24</v>
      </c>
      <c r="E517">
        <v>-901.45</v>
      </c>
      <c r="F517" t="s">
        <v>25</v>
      </c>
      <c r="G517">
        <v>1</v>
      </c>
      <c r="H517">
        <v>949</v>
      </c>
      <c r="I517">
        <v>901.45</v>
      </c>
      <c r="J517">
        <v>47.55</v>
      </c>
      <c r="K517">
        <v>0</v>
      </c>
      <c r="L517">
        <v>0</v>
      </c>
      <c r="M517" t="s">
        <v>26</v>
      </c>
      <c r="N517" t="s">
        <v>404</v>
      </c>
      <c r="O517" t="s">
        <v>163</v>
      </c>
      <c r="P517" t="s">
        <v>29</v>
      </c>
      <c r="Q517" t="s">
        <v>31</v>
      </c>
      <c r="R517" t="s">
        <v>31</v>
      </c>
      <c r="S517" t="s">
        <v>32</v>
      </c>
      <c r="T517" t="s">
        <v>33</v>
      </c>
      <c r="U517" t="s">
        <v>25</v>
      </c>
      <c r="V517" t="str">
        <f>VLOOKUP(B517,[1]应付款管理!$C$1:$D$65536,2,0)</f>
        <v>1643384</v>
      </c>
    </row>
    <row r="518" spans="1:22">
      <c r="A518" t="s">
        <v>1704</v>
      </c>
      <c r="B518" t="s">
        <v>1705</v>
      </c>
      <c r="C518" t="s">
        <v>1706</v>
      </c>
      <c r="D518" t="s">
        <v>24</v>
      </c>
      <c r="E518">
        <v>-901.45</v>
      </c>
      <c r="F518" t="s">
        <v>25</v>
      </c>
      <c r="G518">
        <v>1</v>
      </c>
      <c r="H518">
        <v>949</v>
      </c>
      <c r="I518">
        <v>901.45</v>
      </c>
      <c r="J518">
        <v>47.55</v>
      </c>
      <c r="K518">
        <v>0</v>
      </c>
      <c r="L518">
        <v>0</v>
      </c>
      <c r="M518" t="s">
        <v>26</v>
      </c>
      <c r="N518" t="s">
        <v>404</v>
      </c>
      <c r="O518" t="s">
        <v>163</v>
      </c>
      <c r="P518" t="s">
        <v>29</v>
      </c>
      <c r="Q518" t="s">
        <v>31</v>
      </c>
      <c r="R518" t="s">
        <v>31</v>
      </c>
      <c r="S518" t="s">
        <v>32</v>
      </c>
      <c r="T518" t="s">
        <v>33</v>
      </c>
      <c r="U518" t="s">
        <v>25</v>
      </c>
      <c r="V518" t="str">
        <f>VLOOKUP(B518,[1]应付款管理!$C$1:$D$65536,2,0)</f>
        <v>1643378</v>
      </c>
    </row>
    <row r="519" spans="1:22">
      <c r="A519" t="s">
        <v>1707</v>
      </c>
      <c r="B519" t="s">
        <v>1708</v>
      </c>
      <c r="C519" t="s">
        <v>1709</v>
      </c>
      <c r="D519" t="s">
        <v>24</v>
      </c>
      <c r="E519">
        <v>-473.32</v>
      </c>
      <c r="F519" t="s">
        <v>25</v>
      </c>
      <c r="G519">
        <v>1</v>
      </c>
      <c r="H519">
        <v>483</v>
      </c>
      <c r="I519">
        <v>473.32</v>
      </c>
      <c r="J519">
        <v>9.68</v>
      </c>
      <c r="K519">
        <v>0</v>
      </c>
      <c r="L519">
        <v>0</v>
      </c>
      <c r="M519" t="s">
        <v>26</v>
      </c>
      <c r="N519" t="s">
        <v>1504</v>
      </c>
      <c r="O519" t="s">
        <v>1112</v>
      </c>
      <c r="P519" t="s">
        <v>29</v>
      </c>
      <c r="Q519" t="s">
        <v>30</v>
      </c>
      <c r="R519" t="s">
        <v>31</v>
      </c>
      <c r="S519" t="s">
        <v>32</v>
      </c>
      <c r="T519" t="s">
        <v>33</v>
      </c>
      <c r="U519" t="s">
        <v>25</v>
      </c>
      <c r="V519" t="str">
        <f>VLOOKUP(B519,[1]应付款管理!$C$1:$D$65536,2,0)</f>
        <v>1643344</v>
      </c>
    </row>
    <row r="520" spans="1:22">
      <c r="A520" t="s">
        <v>1710</v>
      </c>
      <c r="B520" t="s">
        <v>1711</v>
      </c>
      <c r="C520" t="s">
        <v>1712</v>
      </c>
      <c r="D520" t="s">
        <v>24</v>
      </c>
      <c r="E520">
        <v>-556.7</v>
      </c>
      <c r="F520" t="s">
        <v>25</v>
      </c>
      <c r="G520">
        <v>1</v>
      </c>
      <c r="H520">
        <v>586</v>
      </c>
      <c r="I520">
        <v>556.7</v>
      </c>
      <c r="J520">
        <v>29.3</v>
      </c>
      <c r="K520">
        <v>0</v>
      </c>
      <c r="L520">
        <v>0</v>
      </c>
      <c r="M520" t="s">
        <v>26</v>
      </c>
      <c r="N520" t="s">
        <v>1697</v>
      </c>
      <c r="O520" t="s">
        <v>1588</v>
      </c>
      <c r="P520" t="s">
        <v>29</v>
      </c>
      <c r="Q520" t="s">
        <v>31</v>
      </c>
      <c r="R520" t="s">
        <v>31</v>
      </c>
      <c r="S520" t="s">
        <v>32</v>
      </c>
      <c r="T520" t="s">
        <v>33</v>
      </c>
      <c r="U520" t="s">
        <v>25</v>
      </c>
      <c r="V520" t="str">
        <f>VLOOKUP(B520,[1]应付款管理!$C$1:$D$65536,2,0)</f>
        <v>1643341</v>
      </c>
    </row>
    <row r="521" spans="1:22">
      <c r="A521" t="s">
        <v>1713</v>
      </c>
      <c r="B521" t="s">
        <v>1714</v>
      </c>
      <c r="C521" t="s">
        <v>1715</v>
      </c>
      <c r="D521" t="s">
        <v>24</v>
      </c>
      <c r="E521">
        <v>-295.96</v>
      </c>
      <c r="F521" t="s">
        <v>25</v>
      </c>
      <c r="G521">
        <v>1</v>
      </c>
      <c r="H521">
        <v>302</v>
      </c>
      <c r="I521">
        <v>295.96</v>
      </c>
      <c r="J521">
        <v>6.04</v>
      </c>
      <c r="K521">
        <v>0</v>
      </c>
      <c r="L521">
        <v>0</v>
      </c>
      <c r="M521" t="s">
        <v>26</v>
      </c>
      <c r="N521" t="s">
        <v>1588</v>
      </c>
      <c r="O521" t="s">
        <v>1504</v>
      </c>
      <c r="P521" t="s">
        <v>29</v>
      </c>
      <c r="Q521" t="s">
        <v>30</v>
      </c>
      <c r="R521" t="s">
        <v>31</v>
      </c>
      <c r="S521" t="s">
        <v>32</v>
      </c>
      <c r="T521" t="s">
        <v>33</v>
      </c>
      <c r="U521" t="s">
        <v>25</v>
      </c>
      <c r="V521" t="str">
        <f>VLOOKUP(B521,[1]应付款管理!$C$1:$D$65536,2,0)</f>
        <v>1643306</v>
      </c>
    </row>
    <row r="522" spans="1:22">
      <c r="A522" t="s">
        <v>1716</v>
      </c>
      <c r="B522" t="s">
        <v>1717</v>
      </c>
      <c r="C522" t="s">
        <v>1718</v>
      </c>
      <c r="D522" t="s">
        <v>24</v>
      </c>
      <c r="E522">
        <v>-588</v>
      </c>
      <c r="F522" t="s">
        <v>25</v>
      </c>
      <c r="G522">
        <v>1</v>
      </c>
      <c r="H522">
        <v>600</v>
      </c>
      <c r="I522">
        <v>588</v>
      </c>
      <c r="J522">
        <v>12</v>
      </c>
      <c r="K522">
        <v>0</v>
      </c>
      <c r="L522">
        <v>0</v>
      </c>
      <c r="M522" t="s">
        <v>26</v>
      </c>
      <c r="N522" t="s">
        <v>27</v>
      </c>
      <c r="O522" t="s">
        <v>28</v>
      </c>
      <c r="P522" t="s">
        <v>29</v>
      </c>
      <c r="Q522" t="s">
        <v>30</v>
      </c>
      <c r="R522" t="s">
        <v>31</v>
      </c>
      <c r="S522" t="s">
        <v>32</v>
      </c>
      <c r="T522" t="s">
        <v>33</v>
      </c>
      <c r="U522" t="s">
        <v>25</v>
      </c>
      <c r="V522" t="str">
        <f>VLOOKUP(B522,[1]应付款管理!$C$1:$D$65536,2,0)</f>
        <v>1643303</v>
      </c>
    </row>
    <row r="523" spans="1:22">
      <c r="A523" t="s">
        <v>1719</v>
      </c>
      <c r="B523" t="s">
        <v>1720</v>
      </c>
      <c r="C523" t="s">
        <v>1721</v>
      </c>
      <c r="D523" t="s">
        <v>24</v>
      </c>
      <c r="E523">
        <v>-1163.24</v>
      </c>
      <c r="F523" t="s">
        <v>25</v>
      </c>
      <c r="G523">
        <v>1</v>
      </c>
      <c r="H523">
        <v>1187</v>
      </c>
      <c r="I523">
        <v>1163.24</v>
      </c>
      <c r="J523">
        <v>23.76</v>
      </c>
      <c r="K523">
        <v>0</v>
      </c>
      <c r="L523">
        <v>0</v>
      </c>
      <c r="M523" t="s">
        <v>26</v>
      </c>
      <c r="N523" t="s">
        <v>935</v>
      </c>
      <c r="O523" t="s">
        <v>509</v>
      </c>
      <c r="P523" t="s">
        <v>29</v>
      </c>
      <c r="Q523" t="s">
        <v>30</v>
      </c>
      <c r="R523" t="s">
        <v>31</v>
      </c>
      <c r="S523" t="s">
        <v>32</v>
      </c>
      <c r="T523" t="s">
        <v>33</v>
      </c>
      <c r="U523" t="s">
        <v>25</v>
      </c>
      <c r="V523" t="str">
        <f>VLOOKUP(B523,[1]应付款管理!$C$1:$D$65536,2,0)</f>
        <v>1643294</v>
      </c>
    </row>
    <row r="524" spans="1:22">
      <c r="A524" t="s">
        <v>1722</v>
      </c>
      <c r="B524" t="s">
        <v>1723</v>
      </c>
      <c r="C524" t="s">
        <v>1724</v>
      </c>
      <c r="D524" t="s">
        <v>24</v>
      </c>
      <c r="E524">
        <v>-2331</v>
      </c>
      <c r="F524" t="s">
        <v>25</v>
      </c>
      <c r="G524">
        <v>1</v>
      </c>
      <c r="H524">
        <v>2421</v>
      </c>
      <c r="I524">
        <v>2331</v>
      </c>
      <c r="J524">
        <v>90</v>
      </c>
      <c r="K524">
        <v>0</v>
      </c>
      <c r="L524">
        <v>0</v>
      </c>
      <c r="M524" t="s">
        <v>26</v>
      </c>
      <c r="N524" t="s">
        <v>63</v>
      </c>
      <c r="O524" t="s">
        <v>397</v>
      </c>
      <c r="P524" t="s">
        <v>29</v>
      </c>
      <c r="Q524" t="s">
        <v>31</v>
      </c>
      <c r="R524" t="s">
        <v>31</v>
      </c>
      <c r="S524" t="s">
        <v>32</v>
      </c>
      <c r="T524" t="s">
        <v>33</v>
      </c>
      <c r="U524" t="s">
        <v>25</v>
      </c>
      <c r="V524" t="str">
        <f>VLOOKUP(B524,[1]应付款管理!$C$1:$D$65536,2,0)</f>
        <v>1643249</v>
      </c>
    </row>
    <row r="525" spans="1:22">
      <c r="A525" t="s">
        <v>1725</v>
      </c>
      <c r="B525" t="s">
        <v>1726</v>
      </c>
      <c r="C525" t="s">
        <v>1727</v>
      </c>
      <c r="D525" t="s">
        <v>24</v>
      </c>
      <c r="E525">
        <v>-3762</v>
      </c>
      <c r="F525" t="s">
        <v>25</v>
      </c>
      <c r="G525">
        <v>1</v>
      </c>
      <c r="H525">
        <v>3798</v>
      </c>
      <c r="I525">
        <v>3762</v>
      </c>
      <c r="J525">
        <v>36</v>
      </c>
      <c r="K525">
        <v>0</v>
      </c>
      <c r="L525">
        <v>0</v>
      </c>
      <c r="M525" t="s">
        <v>26</v>
      </c>
      <c r="N525" t="s">
        <v>163</v>
      </c>
      <c r="O525" t="s">
        <v>968</v>
      </c>
      <c r="P525" t="s">
        <v>29</v>
      </c>
      <c r="Q525" t="s">
        <v>30</v>
      </c>
      <c r="R525" t="s">
        <v>31</v>
      </c>
      <c r="S525" t="s">
        <v>32</v>
      </c>
      <c r="T525" t="s">
        <v>33</v>
      </c>
      <c r="U525" t="s">
        <v>25</v>
      </c>
      <c r="V525" t="str">
        <f>VLOOKUP(B525,[1]应付款管理!$C$1:$D$65536,2,0)</f>
        <v>1643225</v>
      </c>
    </row>
    <row r="526" spans="1:22">
      <c r="A526" t="s">
        <v>1728</v>
      </c>
      <c r="B526" t="s">
        <v>1729</v>
      </c>
      <c r="C526" t="s">
        <v>1730</v>
      </c>
      <c r="D526" t="s">
        <v>24</v>
      </c>
      <c r="E526">
        <v>-1610.2</v>
      </c>
      <c r="F526" t="s">
        <v>25</v>
      </c>
      <c r="G526">
        <v>1</v>
      </c>
      <c r="H526">
        <v>1695</v>
      </c>
      <c r="I526">
        <v>1610.2</v>
      </c>
      <c r="J526">
        <v>84.8</v>
      </c>
      <c r="K526">
        <v>0</v>
      </c>
      <c r="L526">
        <v>0</v>
      </c>
      <c r="M526" t="s">
        <v>26</v>
      </c>
      <c r="N526" t="s">
        <v>412</v>
      </c>
      <c r="O526" t="s">
        <v>522</v>
      </c>
      <c r="P526" t="s">
        <v>29</v>
      </c>
      <c r="Q526" t="s">
        <v>31</v>
      </c>
      <c r="R526" t="s">
        <v>31</v>
      </c>
      <c r="S526" t="s">
        <v>32</v>
      </c>
      <c r="T526" t="s">
        <v>33</v>
      </c>
      <c r="U526" t="s">
        <v>25</v>
      </c>
      <c r="V526" t="str">
        <f>VLOOKUP(B526,[1]应付款管理!$C$1:$D$65536,2,0)</f>
        <v>1643201</v>
      </c>
    </row>
    <row r="527" spans="1:22">
      <c r="A527" t="s">
        <v>1731</v>
      </c>
      <c r="B527" t="s">
        <v>1732</v>
      </c>
      <c r="C527" t="s">
        <v>1733</v>
      </c>
      <c r="D527" t="s">
        <v>24</v>
      </c>
      <c r="E527">
        <v>-2186</v>
      </c>
      <c r="F527" t="s">
        <v>25</v>
      </c>
      <c r="G527">
        <v>1</v>
      </c>
      <c r="H527">
        <v>2210</v>
      </c>
      <c r="I527">
        <v>2186</v>
      </c>
      <c r="J527">
        <v>24</v>
      </c>
      <c r="K527">
        <v>0</v>
      </c>
      <c r="L527">
        <v>0</v>
      </c>
      <c r="M527" t="s">
        <v>26</v>
      </c>
      <c r="N527" t="s">
        <v>27</v>
      </c>
      <c r="O527" t="s">
        <v>153</v>
      </c>
      <c r="P527" t="s">
        <v>29</v>
      </c>
      <c r="Q527" t="s">
        <v>30</v>
      </c>
      <c r="R527" t="s">
        <v>31</v>
      </c>
      <c r="S527" t="s">
        <v>32</v>
      </c>
      <c r="T527" t="s">
        <v>33</v>
      </c>
      <c r="U527" t="s">
        <v>25</v>
      </c>
      <c r="V527" t="str">
        <f>VLOOKUP(B527,[1]应付款管理!$C$1:$D$65536,2,0)</f>
        <v>1643171</v>
      </c>
    </row>
    <row r="528" spans="1:22">
      <c r="A528" t="s">
        <v>1734</v>
      </c>
      <c r="B528" t="s">
        <v>1735</v>
      </c>
      <c r="C528" t="s">
        <v>1736</v>
      </c>
      <c r="D528" t="s">
        <v>24</v>
      </c>
      <c r="E528">
        <v>-1477.84</v>
      </c>
      <c r="F528" t="s">
        <v>25</v>
      </c>
      <c r="G528">
        <v>2</v>
      </c>
      <c r="H528">
        <v>1508</v>
      </c>
      <c r="I528">
        <v>1477.84</v>
      </c>
      <c r="J528">
        <v>30.16</v>
      </c>
      <c r="K528">
        <v>0</v>
      </c>
      <c r="L528">
        <v>0</v>
      </c>
      <c r="M528" t="s">
        <v>26</v>
      </c>
      <c r="N528" t="s">
        <v>413</v>
      </c>
      <c r="O528" t="s">
        <v>839</v>
      </c>
      <c r="P528" t="s">
        <v>29</v>
      </c>
      <c r="Q528" t="s">
        <v>30</v>
      </c>
      <c r="R528" t="s">
        <v>31</v>
      </c>
      <c r="S528" t="s">
        <v>32</v>
      </c>
      <c r="T528" t="s">
        <v>33</v>
      </c>
      <c r="U528" t="s">
        <v>25</v>
      </c>
      <c r="V528" t="str">
        <f>VLOOKUP(B528,[1]应付款管理!$C$1:$D$65536,2,0)</f>
        <v>1643135</v>
      </c>
    </row>
    <row r="529" spans="1:22">
      <c r="A529" t="s">
        <v>1737</v>
      </c>
      <c r="B529" t="s">
        <v>1738</v>
      </c>
      <c r="C529" t="s">
        <v>1739</v>
      </c>
      <c r="D529" t="s">
        <v>24</v>
      </c>
      <c r="E529">
        <v>-801</v>
      </c>
      <c r="F529" t="s">
        <v>25</v>
      </c>
      <c r="G529">
        <v>1</v>
      </c>
      <c r="H529">
        <v>831</v>
      </c>
      <c r="I529">
        <v>801</v>
      </c>
      <c r="J529">
        <v>30</v>
      </c>
      <c r="K529">
        <v>0</v>
      </c>
      <c r="L529">
        <v>0</v>
      </c>
      <c r="M529" t="s">
        <v>26</v>
      </c>
      <c r="N529" t="s">
        <v>1588</v>
      </c>
      <c r="O529" t="s">
        <v>1504</v>
      </c>
      <c r="P529" t="s">
        <v>29</v>
      </c>
      <c r="Q529" t="s">
        <v>31</v>
      </c>
      <c r="R529" t="s">
        <v>31</v>
      </c>
      <c r="S529" t="s">
        <v>32</v>
      </c>
      <c r="T529" t="s">
        <v>33</v>
      </c>
      <c r="U529" t="s">
        <v>25</v>
      </c>
      <c r="V529" t="str">
        <f>VLOOKUP(B529,[1]应付款管理!$C$1:$D$65536,2,0)</f>
        <v>1643126</v>
      </c>
    </row>
    <row r="530" spans="1:22">
      <c r="A530" t="s">
        <v>1740</v>
      </c>
      <c r="B530" t="s">
        <v>1741</v>
      </c>
      <c r="C530" t="s">
        <v>1742</v>
      </c>
      <c r="D530" t="s">
        <v>24</v>
      </c>
      <c r="E530">
        <v>-1602.6</v>
      </c>
      <c r="F530" t="s">
        <v>25</v>
      </c>
      <c r="G530">
        <v>1</v>
      </c>
      <c r="H530">
        <v>1687</v>
      </c>
      <c r="I530">
        <v>1602.6</v>
      </c>
      <c r="J530">
        <v>84.4</v>
      </c>
      <c r="K530">
        <v>0</v>
      </c>
      <c r="L530">
        <v>0</v>
      </c>
      <c r="M530" t="s">
        <v>26</v>
      </c>
      <c r="N530" t="s">
        <v>669</v>
      </c>
      <c r="O530" t="s">
        <v>1198</v>
      </c>
      <c r="P530" t="s">
        <v>29</v>
      </c>
      <c r="Q530" t="s">
        <v>31</v>
      </c>
      <c r="R530" t="s">
        <v>31</v>
      </c>
      <c r="S530" t="s">
        <v>32</v>
      </c>
      <c r="T530" t="s">
        <v>33</v>
      </c>
      <c r="U530" t="s">
        <v>25</v>
      </c>
      <c r="V530" t="str">
        <f>VLOOKUP(B530,[1]应付款管理!$C$1:$D$65536,2,0)</f>
        <v>1643119</v>
      </c>
    </row>
    <row r="531" spans="1:22">
      <c r="A531" t="s">
        <v>1743</v>
      </c>
      <c r="B531" t="s">
        <v>1744</v>
      </c>
      <c r="C531" t="s">
        <v>1745</v>
      </c>
      <c r="D531" t="s">
        <v>24</v>
      </c>
      <c r="E531">
        <v>-1734</v>
      </c>
      <c r="F531" t="s">
        <v>25</v>
      </c>
      <c r="G531">
        <v>1</v>
      </c>
      <c r="H531">
        <v>1824</v>
      </c>
      <c r="I531">
        <v>1734</v>
      </c>
      <c r="J531">
        <v>90</v>
      </c>
      <c r="K531">
        <v>0</v>
      </c>
      <c r="L531">
        <v>0</v>
      </c>
      <c r="M531" t="s">
        <v>26</v>
      </c>
      <c r="N531" t="s">
        <v>312</v>
      </c>
      <c r="O531" t="s">
        <v>732</v>
      </c>
      <c r="P531" t="s">
        <v>29</v>
      </c>
      <c r="Q531" t="s">
        <v>31</v>
      </c>
      <c r="R531" t="s">
        <v>31</v>
      </c>
      <c r="S531" t="s">
        <v>32</v>
      </c>
      <c r="T531" t="s">
        <v>33</v>
      </c>
      <c r="U531" t="s">
        <v>25</v>
      </c>
      <c r="V531" t="str">
        <f>VLOOKUP(B531,[1]应付款管理!$C$1:$D$65536,2,0)</f>
        <v>1642989</v>
      </c>
    </row>
    <row r="532" spans="1:22">
      <c r="A532" t="s">
        <v>1746</v>
      </c>
      <c r="B532" t="s">
        <v>1747</v>
      </c>
      <c r="C532" t="s">
        <v>1748</v>
      </c>
      <c r="D532" t="s">
        <v>24</v>
      </c>
      <c r="E532">
        <v>-649.72</v>
      </c>
      <c r="F532" t="s">
        <v>25</v>
      </c>
      <c r="G532">
        <v>1</v>
      </c>
      <c r="H532">
        <v>663</v>
      </c>
      <c r="I532">
        <v>649.72</v>
      </c>
      <c r="J532">
        <v>13.28</v>
      </c>
      <c r="K532">
        <v>0</v>
      </c>
      <c r="L532">
        <v>0</v>
      </c>
      <c r="M532" t="s">
        <v>26</v>
      </c>
      <c r="N532" t="s">
        <v>37</v>
      </c>
      <c r="O532" t="s">
        <v>28</v>
      </c>
      <c r="P532" t="s">
        <v>29</v>
      </c>
      <c r="Q532" t="s">
        <v>30</v>
      </c>
      <c r="R532" t="s">
        <v>31</v>
      </c>
      <c r="S532" t="s">
        <v>32</v>
      </c>
      <c r="T532" t="s">
        <v>33</v>
      </c>
      <c r="U532" t="s">
        <v>25</v>
      </c>
      <c r="V532" t="str">
        <f>VLOOKUP(B532,[1]应付款管理!$C$1:$D$65536,2,0)</f>
        <v>1642972</v>
      </c>
    </row>
    <row r="533" spans="1:22">
      <c r="A533" t="s">
        <v>1749</v>
      </c>
      <c r="B533" t="s">
        <v>1750</v>
      </c>
      <c r="C533" t="s">
        <v>1751</v>
      </c>
      <c r="D533" t="s">
        <v>24</v>
      </c>
      <c r="E533">
        <v>-1449</v>
      </c>
      <c r="F533" t="s">
        <v>25</v>
      </c>
      <c r="G533">
        <v>1</v>
      </c>
      <c r="H533">
        <v>1461</v>
      </c>
      <c r="I533">
        <v>1449</v>
      </c>
      <c r="J533">
        <v>12</v>
      </c>
      <c r="K533">
        <v>0</v>
      </c>
      <c r="L533">
        <v>0</v>
      </c>
      <c r="M533" t="s">
        <v>26</v>
      </c>
      <c r="N533" t="s">
        <v>839</v>
      </c>
      <c r="O533" t="s">
        <v>523</v>
      </c>
      <c r="P533" t="s">
        <v>29</v>
      </c>
      <c r="Q533" t="s">
        <v>30</v>
      </c>
      <c r="R533" t="s">
        <v>31</v>
      </c>
      <c r="S533" t="s">
        <v>32</v>
      </c>
      <c r="T533" t="s">
        <v>33</v>
      </c>
      <c r="U533" t="s">
        <v>25</v>
      </c>
      <c r="V533" t="str">
        <f>VLOOKUP(B533,[1]应付款管理!$C$1:$D$65536,2,0)</f>
        <v>1642892</v>
      </c>
    </row>
    <row r="534" spans="1:22">
      <c r="A534" t="s">
        <v>1752</v>
      </c>
      <c r="B534" t="s">
        <v>1753</v>
      </c>
      <c r="C534" t="s">
        <v>1754</v>
      </c>
      <c r="D534" t="s">
        <v>24</v>
      </c>
      <c r="E534">
        <v>-649</v>
      </c>
      <c r="F534" t="s">
        <v>25</v>
      </c>
      <c r="G534">
        <v>1</v>
      </c>
      <c r="H534">
        <v>679</v>
      </c>
      <c r="I534">
        <v>649</v>
      </c>
      <c r="J534">
        <v>30</v>
      </c>
      <c r="K534">
        <v>0</v>
      </c>
      <c r="L534">
        <v>0</v>
      </c>
      <c r="M534" t="s">
        <v>26</v>
      </c>
      <c r="N534" t="s">
        <v>755</v>
      </c>
      <c r="O534" t="s">
        <v>257</v>
      </c>
      <c r="P534" t="s">
        <v>29</v>
      </c>
      <c r="Q534" t="s">
        <v>31</v>
      </c>
      <c r="R534" t="s">
        <v>31</v>
      </c>
      <c r="S534" t="s">
        <v>32</v>
      </c>
      <c r="T534" t="s">
        <v>33</v>
      </c>
      <c r="U534" t="s">
        <v>25</v>
      </c>
      <c r="V534" t="str">
        <f>VLOOKUP(B534,[1]应付款管理!$C$1:$D$65536,2,0)</f>
        <v>1642849</v>
      </c>
    </row>
    <row r="535" spans="1:22">
      <c r="A535" t="s">
        <v>1755</v>
      </c>
      <c r="B535" t="s">
        <v>1756</v>
      </c>
      <c r="C535" t="s">
        <v>1757</v>
      </c>
      <c r="D535" t="s">
        <v>24</v>
      </c>
      <c r="E535">
        <v>-109.25</v>
      </c>
      <c r="F535" t="s">
        <v>25</v>
      </c>
      <c r="G535">
        <v>1</v>
      </c>
      <c r="H535">
        <v>115</v>
      </c>
      <c r="I535">
        <v>109.25</v>
      </c>
      <c r="J535">
        <v>5.75</v>
      </c>
      <c r="K535">
        <v>0</v>
      </c>
      <c r="L535">
        <v>0</v>
      </c>
      <c r="M535" t="s">
        <v>26</v>
      </c>
      <c r="N535" t="s">
        <v>1697</v>
      </c>
      <c r="O535" t="s">
        <v>1588</v>
      </c>
      <c r="P535" t="s">
        <v>29</v>
      </c>
      <c r="Q535" t="s">
        <v>31</v>
      </c>
      <c r="R535" t="s">
        <v>31</v>
      </c>
      <c r="S535" t="s">
        <v>32</v>
      </c>
      <c r="T535" t="s">
        <v>33</v>
      </c>
      <c r="U535" t="s">
        <v>25</v>
      </c>
      <c r="V535" t="str">
        <f>VLOOKUP(B535,[1]应付款管理!$C$1:$D$65536,2,0)</f>
        <v>1642803</v>
      </c>
    </row>
    <row r="536" spans="1:22">
      <c r="A536" t="s">
        <v>1758</v>
      </c>
      <c r="B536" t="s">
        <v>1759</v>
      </c>
      <c r="C536" t="s">
        <v>1760</v>
      </c>
      <c r="D536" t="s">
        <v>24</v>
      </c>
      <c r="E536">
        <v>-109.25</v>
      </c>
      <c r="F536" t="s">
        <v>25</v>
      </c>
      <c r="G536">
        <v>1</v>
      </c>
      <c r="H536">
        <v>115</v>
      </c>
      <c r="I536">
        <v>109.25</v>
      </c>
      <c r="J536">
        <v>5.75</v>
      </c>
      <c r="K536">
        <v>0</v>
      </c>
      <c r="L536">
        <v>0</v>
      </c>
      <c r="M536" t="s">
        <v>26</v>
      </c>
      <c r="N536" t="s">
        <v>1697</v>
      </c>
      <c r="O536" t="s">
        <v>1588</v>
      </c>
      <c r="P536" t="s">
        <v>29</v>
      </c>
      <c r="Q536" t="s">
        <v>31</v>
      </c>
      <c r="R536" t="s">
        <v>31</v>
      </c>
      <c r="S536" t="s">
        <v>32</v>
      </c>
      <c r="T536" t="s">
        <v>33</v>
      </c>
      <c r="U536" t="s">
        <v>25</v>
      </c>
      <c r="V536" t="str">
        <f>VLOOKUP(B536,[1]应付款管理!$C$1:$D$65536,2,0)</f>
        <v>1642802</v>
      </c>
    </row>
    <row r="537" spans="1:22">
      <c r="A537" t="s">
        <v>1761</v>
      </c>
      <c r="B537" t="s">
        <v>1762</v>
      </c>
      <c r="C537" t="s">
        <v>1763</v>
      </c>
      <c r="D537" t="s">
        <v>24</v>
      </c>
      <c r="E537">
        <v>-339.15</v>
      </c>
      <c r="F537" t="s">
        <v>25</v>
      </c>
      <c r="G537">
        <v>1</v>
      </c>
      <c r="H537">
        <v>357</v>
      </c>
      <c r="I537">
        <v>339.15</v>
      </c>
      <c r="J537">
        <v>17.85</v>
      </c>
      <c r="K537">
        <v>0</v>
      </c>
      <c r="L537">
        <v>0</v>
      </c>
      <c r="M537" t="s">
        <v>26</v>
      </c>
      <c r="N537" t="s">
        <v>1588</v>
      </c>
      <c r="O537" t="s">
        <v>1504</v>
      </c>
      <c r="P537" t="s">
        <v>29</v>
      </c>
      <c r="Q537" t="s">
        <v>31</v>
      </c>
      <c r="R537" t="s">
        <v>31</v>
      </c>
      <c r="S537" t="s">
        <v>32</v>
      </c>
      <c r="T537" t="s">
        <v>33</v>
      </c>
      <c r="U537" t="s">
        <v>25</v>
      </c>
      <c r="V537" t="str">
        <f>VLOOKUP(B537,[1]应付款管理!$C$1:$D$65536,2,0)</f>
        <v>1642797</v>
      </c>
    </row>
    <row r="538" spans="1:22">
      <c r="A538" t="s">
        <v>1764</v>
      </c>
      <c r="B538" t="s">
        <v>1765</v>
      </c>
      <c r="C538" t="s">
        <v>1766</v>
      </c>
      <c r="D538" t="s">
        <v>24</v>
      </c>
      <c r="E538">
        <v>-753</v>
      </c>
      <c r="F538" t="s">
        <v>25</v>
      </c>
      <c r="G538">
        <v>1</v>
      </c>
      <c r="H538">
        <v>765</v>
      </c>
      <c r="I538">
        <v>753</v>
      </c>
      <c r="J538">
        <v>12</v>
      </c>
      <c r="K538">
        <v>0</v>
      </c>
      <c r="L538">
        <v>0</v>
      </c>
      <c r="M538" t="s">
        <v>26</v>
      </c>
      <c r="N538" t="s">
        <v>1697</v>
      </c>
      <c r="O538" t="s">
        <v>1588</v>
      </c>
      <c r="P538" t="s">
        <v>29</v>
      </c>
      <c r="Q538" t="s">
        <v>30</v>
      </c>
      <c r="R538" t="s">
        <v>31</v>
      </c>
      <c r="S538" t="s">
        <v>32</v>
      </c>
      <c r="T538" t="s">
        <v>33</v>
      </c>
      <c r="U538" t="s">
        <v>25</v>
      </c>
      <c r="V538" t="str">
        <f>VLOOKUP(B538,[1]应付款管理!$C$1:$D$65536,2,0)</f>
        <v>1642796</v>
      </c>
    </row>
    <row r="539" spans="1:22">
      <c r="A539" t="s">
        <v>1767</v>
      </c>
      <c r="B539" t="s">
        <v>1768</v>
      </c>
      <c r="C539" t="s">
        <v>1769</v>
      </c>
      <c r="D539" t="s">
        <v>24</v>
      </c>
      <c r="E539">
        <v>-339.15</v>
      </c>
      <c r="F539" t="s">
        <v>25</v>
      </c>
      <c r="G539">
        <v>1</v>
      </c>
      <c r="H539">
        <v>357</v>
      </c>
      <c r="I539">
        <v>339.15</v>
      </c>
      <c r="J539">
        <v>17.85</v>
      </c>
      <c r="K539">
        <v>0</v>
      </c>
      <c r="L539">
        <v>0</v>
      </c>
      <c r="M539" t="s">
        <v>26</v>
      </c>
      <c r="N539" t="s">
        <v>1588</v>
      </c>
      <c r="O539" t="s">
        <v>1504</v>
      </c>
      <c r="P539" t="s">
        <v>29</v>
      </c>
      <c r="Q539" t="s">
        <v>31</v>
      </c>
      <c r="R539" t="s">
        <v>31</v>
      </c>
      <c r="S539" t="s">
        <v>32</v>
      </c>
      <c r="T539" t="s">
        <v>33</v>
      </c>
      <c r="U539" t="s">
        <v>25</v>
      </c>
      <c r="V539" t="str">
        <f>VLOOKUP(B539,[1]应付款管理!$C$1:$D$65536,2,0)</f>
        <v>1642787</v>
      </c>
    </row>
    <row r="540" spans="1:22">
      <c r="A540" t="s">
        <v>1770</v>
      </c>
      <c r="B540" t="s">
        <v>1771</v>
      </c>
      <c r="C540" t="s">
        <v>1772</v>
      </c>
      <c r="D540" t="s">
        <v>24</v>
      </c>
      <c r="E540">
        <v>-309.7</v>
      </c>
      <c r="F540" t="s">
        <v>25</v>
      </c>
      <c r="G540">
        <v>1</v>
      </c>
      <c r="H540">
        <v>326</v>
      </c>
      <c r="I540">
        <v>309.7</v>
      </c>
      <c r="J540">
        <v>16.3</v>
      </c>
      <c r="K540">
        <v>0</v>
      </c>
      <c r="L540">
        <v>0</v>
      </c>
      <c r="M540" t="s">
        <v>26</v>
      </c>
      <c r="N540" t="s">
        <v>1238</v>
      </c>
      <c r="O540" t="s">
        <v>1112</v>
      </c>
      <c r="P540" t="s">
        <v>29</v>
      </c>
      <c r="Q540" t="s">
        <v>31</v>
      </c>
      <c r="R540" t="s">
        <v>31</v>
      </c>
      <c r="S540" t="s">
        <v>32</v>
      </c>
      <c r="T540" t="s">
        <v>33</v>
      </c>
      <c r="U540" t="s">
        <v>25</v>
      </c>
      <c r="V540" t="str">
        <f>VLOOKUP(B540,[1]应付款管理!$C$1:$D$65536,2,0)</f>
        <v>1642776</v>
      </c>
    </row>
    <row r="541" spans="1:22">
      <c r="A541" t="s">
        <v>1773</v>
      </c>
      <c r="B541" t="s">
        <v>1774</v>
      </c>
      <c r="C541" t="s">
        <v>1775</v>
      </c>
      <c r="D541" t="s">
        <v>24</v>
      </c>
      <c r="E541">
        <v>-3452</v>
      </c>
      <c r="F541" t="s">
        <v>25</v>
      </c>
      <c r="G541">
        <v>1</v>
      </c>
      <c r="H541">
        <v>3500</v>
      </c>
      <c r="I541">
        <v>3452</v>
      </c>
      <c r="J541">
        <v>48</v>
      </c>
      <c r="K541">
        <v>0</v>
      </c>
      <c r="L541">
        <v>0</v>
      </c>
      <c r="M541" t="s">
        <v>26</v>
      </c>
      <c r="N541" t="s">
        <v>935</v>
      </c>
      <c r="O541" t="s">
        <v>292</v>
      </c>
      <c r="P541" t="s">
        <v>29</v>
      </c>
      <c r="Q541" t="s">
        <v>30</v>
      </c>
      <c r="R541" t="s">
        <v>31</v>
      </c>
      <c r="S541" t="s">
        <v>32</v>
      </c>
      <c r="T541" t="s">
        <v>33</v>
      </c>
      <c r="U541" t="s">
        <v>25</v>
      </c>
      <c r="V541" t="str">
        <f>VLOOKUP(B541,[1]应付款管理!$C$1:$D$65536,2,0)</f>
        <v>1642756</v>
      </c>
    </row>
    <row r="542" spans="1:22">
      <c r="A542" t="s">
        <v>1776</v>
      </c>
      <c r="B542" t="s">
        <v>1777</v>
      </c>
      <c r="C542" t="s">
        <v>1778</v>
      </c>
      <c r="D542" t="s">
        <v>24</v>
      </c>
      <c r="E542">
        <v>-655.5</v>
      </c>
      <c r="F542" t="s">
        <v>25</v>
      </c>
      <c r="G542">
        <v>1</v>
      </c>
      <c r="H542">
        <v>690</v>
      </c>
      <c r="I542">
        <v>655.5</v>
      </c>
      <c r="J542">
        <v>34.5</v>
      </c>
      <c r="K542">
        <v>0</v>
      </c>
      <c r="L542">
        <v>0</v>
      </c>
      <c r="M542" t="s">
        <v>26</v>
      </c>
      <c r="N542" t="s">
        <v>1697</v>
      </c>
      <c r="O542" t="s">
        <v>1238</v>
      </c>
      <c r="P542" t="s">
        <v>29</v>
      </c>
      <c r="Q542" t="s">
        <v>31</v>
      </c>
      <c r="R542" t="s">
        <v>31</v>
      </c>
      <c r="S542" t="s">
        <v>32</v>
      </c>
      <c r="T542" t="s">
        <v>33</v>
      </c>
      <c r="U542" t="s">
        <v>25</v>
      </c>
      <c r="V542" t="str">
        <f>VLOOKUP(B542,[1]应付款管理!$C$1:$D$65536,2,0)</f>
        <v>1642718</v>
      </c>
    </row>
    <row r="543" spans="1:22">
      <c r="A543" t="s">
        <v>1779</v>
      </c>
      <c r="B543" t="s">
        <v>1780</v>
      </c>
      <c r="C543" t="s">
        <v>1781</v>
      </c>
      <c r="D543" t="s">
        <v>24</v>
      </c>
      <c r="E543">
        <v>-576.55</v>
      </c>
      <c r="F543" t="s">
        <v>25</v>
      </c>
      <c r="G543">
        <v>1</v>
      </c>
      <c r="H543">
        <v>607</v>
      </c>
      <c r="I543">
        <v>576.55</v>
      </c>
      <c r="J543">
        <v>30.45</v>
      </c>
      <c r="K543">
        <v>0</v>
      </c>
      <c r="L543">
        <v>0</v>
      </c>
      <c r="M543" t="s">
        <v>26</v>
      </c>
      <c r="N543" t="s">
        <v>132</v>
      </c>
      <c r="O543" t="s">
        <v>133</v>
      </c>
      <c r="P543" t="s">
        <v>29</v>
      </c>
      <c r="Q543" t="s">
        <v>31</v>
      </c>
      <c r="R543" t="s">
        <v>31</v>
      </c>
      <c r="S543" t="s">
        <v>32</v>
      </c>
      <c r="T543" t="s">
        <v>33</v>
      </c>
      <c r="U543" t="s">
        <v>25</v>
      </c>
      <c r="V543" t="str">
        <f>VLOOKUP(B543,[1]应付款管理!$C$1:$D$65536,2,0)</f>
        <v>1642705</v>
      </c>
    </row>
    <row r="544" spans="1:22">
      <c r="A544" t="s">
        <v>1782</v>
      </c>
      <c r="B544" t="s">
        <v>1783</v>
      </c>
      <c r="C544" t="s">
        <v>1784</v>
      </c>
      <c r="D544" t="s">
        <v>24</v>
      </c>
      <c r="E544">
        <v>-635.5</v>
      </c>
      <c r="F544" t="s">
        <v>25</v>
      </c>
      <c r="G544">
        <v>1</v>
      </c>
      <c r="H544">
        <v>669</v>
      </c>
      <c r="I544">
        <v>635.5</v>
      </c>
      <c r="J544">
        <v>33.5</v>
      </c>
      <c r="K544">
        <v>0</v>
      </c>
      <c r="L544">
        <v>0</v>
      </c>
      <c r="M544" t="s">
        <v>26</v>
      </c>
      <c r="N544" t="s">
        <v>935</v>
      </c>
      <c r="O544" t="s">
        <v>810</v>
      </c>
      <c r="P544" t="s">
        <v>29</v>
      </c>
      <c r="Q544" t="s">
        <v>31</v>
      </c>
      <c r="R544" t="s">
        <v>31</v>
      </c>
      <c r="S544" t="s">
        <v>32</v>
      </c>
      <c r="T544" t="s">
        <v>33</v>
      </c>
      <c r="U544" t="s">
        <v>25</v>
      </c>
      <c r="V544" t="str">
        <f>VLOOKUP(B544,[1]应付款管理!$C$1:$D$65536,2,0)</f>
        <v>1642617</v>
      </c>
    </row>
    <row r="545" spans="1:22">
      <c r="A545" t="s">
        <v>1785</v>
      </c>
      <c r="B545" t="s">
        <v>1786</v>
      </c>
      <c r="C545" t="s">
        <v>1787</v>
      </c>
      <c r="D545" t="s">
        <v>24</v>
      </c>
      <c r="E545">
        <v>-635.5</v>
      </c>
      <c r="F545" t="s">
        <v>25</v>
      </c>
      <c r="G545">
        <v>1</v>
      </c>
      <c r="H545">
        <v>669</v>
      </c>
      <c r="I545">
        <v>635.5</v>
      </c>
      <c r="J545">
        <v>33.5</v>
      </c>
      <c r="K545">
        <v>0</v>
      </c>
      <c r="L545">
        <v>0</v>
      </c>
      <c r="M545" t="s">
        <v>26</v>
      </c>
      <c r="N545" t="s">
        <v>935</v>
      </c>
      <c r="O545" t="s">
        <v>810</v>
      </c>
      <c r="P545" t="s">
        <v>29</v>
      </c>
      <c r="Q545" t="s">
        <v>31</v>
      </c>
      <c r="R545" t="s">
        <v>31</v>
      </c>
      <c r="S545" t="s">
        <v>32</v>
      </c>
      <c r="T545" t="s">
        <v>33</v>
      </c>
      <c r="U545" t="s">
        <v>25</v>
      </c>
      <c r="V545" t="str">
        <f>VLOOKUP(B545,[1]应付款管理!$C$1:$D$65536,2,0)</f>
        <v>1642616</v>
      </c>
    </row>
    <row r="546" spans="1:22">
      <c r="A546" t="s">
        <v>1788</v>
      </c>
      <c r="B546" t="s">
        <v>1789</v>
      </c>
      <c r="C546" t="s">
        <v>1790</v>
      </c>
      <c r="D546" t="s">
        <v>24</v>
      </c>
      <c r="E546">
        <v>-1662.45</v>
      </c>
      <c r="F546" t="s">
        <v>25</v>
      </c>
      <c r="G546">
        <v>1</v>
      </c>
      <c r="H546">
        <v>1750</v>
      </c>
      <c r="I546">
        <v>1662.45</v>
      </c>
      <c r="J546">
        <v>87.55</v>
      </c>
      <c r="K546">
        <v>0</v>
      </c>
      <c r="L546">
        <v>0</v>
      </c>
      <c r="M546" t="s">
        <v>26</v>
      </c>
      <c r="N546" t="s">
        <v>229</v>
      </c>
      <c r="O546" t="s">
        <v>669</v>
      </c>
      <c r="P546" t="s">
        <v>29</v>
      </c>
      <c r="Q546" t="s">
        <v>31</v>
      </c>
      <c r="R546" t="s">
        <v>31</v>
      </c>
      <c r="S546" t="s">
        <v>32</v>
      </c>
      <c r="T546" t="s">
        <v>33</v>
      </c>
      <c r="U546" t="s">
        <v>25</v>
      </c>
      <c r="V546" t="str">
        <f>VLOOKUP(B546,[1]应付款管理!$C$1:$D$65536,2,0)</f>
        <v>1642554</v>
      </c>
    </row>
    <row r="547" spans="1:22">
      <c r="A547" t="s">
        <v>1791</v>
      </c>
      <c r="B547" t="s">
        <v>1792</v>
      </c>
      <c r="C547" t="s">
        <v>1793</v>
      </c>
      <c r="D547" t="s">
        <v>24</v>
      </c>
      <c r="E547">
        <v>-1248</v>
      </c>
      <c r="F547" t="s">
        <v>25</v>
      </c>
      <c r="G547">
        <v>1</v>
      </c>
      <c r="H547">
        <v>1278</v>
      </c>
      <c r="I547">
        <v>1248</v>
      </c>
      <c r="J547">
        <v>30</v>
      </c>
      <c r="K547">
        <v>0</v>
      </c>
      <c r="L547">
        <v>0</v>
      </c>
      <c r="M547" t="s">
        <v>26</v>
      </c>
      <c r="N547" t="s">
        <v>70</v>
      </c>
      <c r="O547" t="s">
        <v>37</v>
      </c>
      <c r="P547" t="s">
        <v>29</v>
      </c>
      <c r="Q547" t="s">
        <v>31</v>
      </c>
      <c r="R547" t="s">
        <v>31</v>
      </c>
      <c r="S547" t="s">
        <v>32</v>
      </c>
      <c r="T547" t="s">
        <v>33</v>
      </c>
      <c r="U547" t="s">
        <v>25</v>
      </c>
      <c r="V547" t="str">
        <f>VLOOKUP(B547,[1]应付款管理!$C$1:$D$65536,2,0)</f>
        <v>1642552</v>
      </c>
    </row>
    <row r="548" spans="1:22">
      <c r="A548" t="s">
        <v>1794</v>
      </c>
      <c r="B548" t="s">
        <v>1795</v>
      </c>
      <c r="C548" t="s">
        <v>1796</v>
      </c>
      <c r="D548" t="s">
        <v>24</v>
      </c>
      <c r="E548">
        <v>-170.05</v>
      </c>
      <c r="F548" t="s">
        <v>25</v>
      </c>
      <c r="G548">
        <v>1</v>
      </c>
      <c r="H548">
        <v>179</v>
      </c>
      <c r="I548">
        <v>170.05</v>
      </c>
      <c r="J548">
        <v>8.95</v>
      </c>
      <c r="K548">
        <v>0</v>
      </c>
      <c r="L548">
        <v>0</v>
      </c>
      <c r="M548" t="s">
        <v>26</v>
      </c>
      <c r="N548" t="s">
        <v>935</v>
      </c>
      <c r="O548" t="s">
        <v>901</v>
      </c>
      <c r="P548" t="s">
        <v>29</v>
      </c>
      <c r="Q548" t="s">
        <v>31</v>
      </c>
      <c r="R548" t="s">
        <v>31</v>
      </c>
      <c r="S548" t="s">
        <v>32</v>
      </c>
      <c r="T548" t="s">
        <v>33</v>
      </c>
      <c r="U548" t="s">
        <v>25</v>
      </c>
      <c r="V548" t="str">
        <f>VLOOKUP(B548,[1]应付款管理!$C$1:$D$65536,2,0)</f>
        <v>1642536</v>
      </c>
    </row>
    <row r="549" spans="1:22">
      <c r="A549" t="s">
        <v>1797</v>
      </c>
      <c r="B549" t="s">
        <v>1798</v>
      </c>
      <c r="C549" t="s">
        <v>1799</v>
      </c>
      <c r="D549" t="s">
        <v>24</v>
      </c>
      <c r="E549">
        <v>-615.6</v>
      </c>
      <c r="F549" t="s">
        <v>25</v>
      </c>
      <c r="G549">
        <v>1</v>
      </c>
      <c r="H549">
        <v>648</v>
      </c>
      <c r="I549">
        <v>615.6</v>
      </c>
      <c r="J549">
        <v>32.4</v>
      </c>
      <c r="K549">
        <v>0</v>
      </c>
      <c r="L549">
        <v>0</v>
      </c>
      <c r="M549" t="s">
        <v>26</v>
      </c>
      <c r="N549" t="s">
        <v>1553</v>
      </c>
      <c r="O549" t="s">
        <v>267</v>
      </c>
      <c r="P549" t="s">
        <v>29</v>
      </c>
      <c r="Q549" t="s">
        <v>31</v>
      </c>
      <c r="R549" t="s">
        <v>31</v>
      </c>
      <c r="S549" t="s">
        <v>32</v>
      </c>
      <c r="T549" t="s">
        <v>33</v>
      </c>
      <c r="U549" t="s">
        <v>25</v>
      </c>
      <c r="V549" t="str">
        <f>VLOOKUP(B549,[1]应付款管理!$C$1:$D$65536,2,0)</f>
        <v>1642488</v>
      </c>
    </row>
    <row r="550" spans="1:22">
      <c r="A550" t="s">
        <v>1800</v>
      </c>
      <c r="B550" t="s">
        <v>1801</v>
      </c>
      <c r="C550" t="s">
        <v>1802</v>
      </c>
      <c r="D550" t="s">
        <v>24</v>
      </c>
      <c r="E550">
        <v>-1383.2</v>
      </c>
      <c r="F550" t="s">
        <v>25</v>
      </c>
      <c r="G550">
        <v>1</v>
      </c>
      <c r="H550">
        <v>1456</v>
      </c>
      <c r="I550">
        <v>1383.2</v>
      </c>
      <c r="J550">
        <v>72.8</v>
      </c>
      <c r="K550">
        <v>0</v>
      </c>
      <c r="L550">
        <v>0</v>
      </c>
      <c r="M550" t="s">
        <v>26</v>
      </c>
      <c r="N550" t="s">
        <v>633</v>
      </c>
      <c r="O550" t="s">
        <v>404</v>
      </c>
      <c r="P550" t="s">
        <v>29</v>
      </c>
      <c r="Q550" t="s">
        <v>31</v>
      </c>
      <c r="R550" t="s">
        <v>31</v>
      </c>
      <c r="S550" t="s">
        <v>32</v>
      </c>
      <c r="T550" t="s">
        <v>33</v>
      </c>
      <c r="U550" t="s">
        <v>25</v>
      </c>
      <c r="V550" t="str">
        <f>VLOOKUP(B550,[1]应付款管理!$C$1:$D$65536,2,0)</f>
        <v>1642470</v>
      </c>
    </row>
    <row r="551" spans="1:22">
      <c r="A551" t="s">
        <v>1803</v>
      </c>
      <c r="B551" t="s">
        <v>1804</v>
      </c>
      <c r="C551" t="s">
        <v>1805</v>
      </c>
      <c r="D551" t="s">
        <v>24</v>
      </c>
      <c r="E551">
        <v>-667.36</v>
      </c>
      <c r="F551" t="s">
        <v>25</v>
      </c>
      <c r="G551">
        <v>1</v>
      </c>
      <c r="H551">
        <v>681</v>
      </c>
      <c r="I551">
        <v>667.36</v>
      </c>
      <c r="J551">
        <v>13.64</v>
      </c>
      <c r="K551">
        <v>0</v>
      </c>
      <c r="L551">
        <v>0</v>
      </c>
      <c r="M551" t="s">
        <v>26</v>
      </c>
      <c r="N551" t="s">
        <v>1504</v>
      </c>
      <c r="O551" t="s">
        <v>1112</v>
      </c>
      <c r="P551" t="s">
        <v>29</v>
      </c>
      <c r="Q551" t="s">
        <v>30</v>
      </c>
      <c r="R551" t="s">
        <v>31</v>
      </c>
      <c r="S551" t="s">
        <v>32</v>
      </c>
      <c r="T551" t="s">
        <v>33</v>
      </c>
      <c r="U551" t="s">
        <v>25</v>
      </c>
      <c r="V551" t="str">
        <f>VLOOKUP(B551,[1]应付款管理!$C$1:$D$65536,2,0)</f>
        <v>1642434</v>
      </c>
    </row>
    <row r="552" spans="1:22">
      <c r="A552" t="s">
        <v>1806</v>
      </c>
      <c r="B552" t="s">
        <v>1807</v>
      </c>
      <c r="C552" t="s">
        <v>1808</v>
      </c>
      <c r="D552" t="s">
        <v>24</v>
      </c>
      <c r="E552">
        <v>-369.5</v>
      </c>
      <c r="F552" t="s">
        <v>25</v>
      </c>
      <c r="G552">
        <v>1</v>
      </c>
      <c r="H552">
        <v>389</v>
      </c>
      <c r="I552">
        <v>369.5</v>
      </c>
      <c r="J552">
        <v>19.5</v>
      </c>
      <c r="K552">
        <v>0</v>
      </c>
      <c r="L552">
        <v>0</v>
      </c>
      <c r="M552" t="s">
        <v>26</v>
      </c>
      <c r="N552" t="s">
        <v>1697</v>
      </c>
      <c r="O552" t="s">
        <v>1504</v>
      </c>
      <c r="P552" t="s">
        <v>29</v>
      </c>
      <c r="Q552" t="s">
        <v>31</v>
      </c>
      <c r="R552" t="s">
        <v>31</v>
      </c>
      <c r="S552" t="s">
        <v>32</v>
      </c>
      <c r="T552" t="s">
        <v>33</v>
      </c>
      <c r="U552" t="s">
        <v>25</v>
      </c>
      <c r="V552" t="str">
        <f>VLOOKUP(B552,[1]应付款管理!$C$1:$D$65536,2,0)</f>
        <v>1642427</v>
      </c>
    </row>
    <row r="553" spans="1:22">
      <c r="A553" t="s">
        <v>1809</v>
      </c>
      <c r="B553" t="s">
        <v>1810</v>
      </c>
      <c r="C553" t="s">
        <v>1811</v>
      </c>
      <c r="D553" t="s">
        <v>24</v>
      </c>
      <c r="E553">
        <v>-1496</v>
      </c>
      <c r="F553" t="s">
        <v>25</v>
      </c>
      <c r="G553">
        <v>1</v>
      </c>
      <c r="H553">
        <v>1573</v>
      </c>
      <c r="I553">
        <v>1496</v>
      </c>
      <c r="J553">
        <v>77</v>
      </c>
      <c r="K553">
        <v>0</v>
      </c>
      <c r="L553">
        <v>0</v>
      </c>
      <c r="M553" t="s">
        <v>26</v>
      </c>
      <c r="N553" t="s">
        <v>633</v>
      </c>
      <c r="O553" t="s">
        <v>404</v>
      </c>
      <c r="P553" t="s">
        <v>29</v>
      </c>
      <c r="Q553" t="s">
        <v>31</v>
      </c>
      <c r="R553" t="s">
        <v>31</v>
      </c>
      <c r="S553" t="s">
        <v>32</v>
      </c>
      <c r="T553" t="s">
        <v>33</v>
      </c>
      <c r="U553" t="s">
        <v>25</v>
      </c>
      <c r="V553" t="str">
        <f>VLOOKUP(B553,[1]应付款管理!$C$1:$D$65536,2,0)</f>
        <v>1642426</v>
      </c>
    </row>
    <row r="554" spans="1:22">
      <c r="A554" t="s">
        <v>1812</v>
      </c>
      <c r="B554" t="s">
        <v>1813</v>
      </c>
      <c r="C554" t="s">
        <v>1814</v>
      </c>
      <c r="D554" t="s">
        <v>24</v>
      </c>
      <c r="E554">
        <v>-1302.4</v>
      </c>
      <c r="F554" t="s">
        <v>25</v>
      </c>
      <c r="G554">
        <v>1</v>
      </c>
      <c r="H554">
        <v>1371</v>
      </c>
      <c r="I554">
        <v>1302.4</v>
      </c>
      <c r="J554">
        <v>68.6</v>
      </c>
      <c r="K554">
        <v>0</v>
      </c>
      <c r="L554">
        <v>0</v>
      </c>
      <c r="M554" t="s">
        <v>26</v>
      </c>
      <c r="N554" t="s">
        <v>553</v>
      </c>
      <c r="O554" t="s">
        <v>229</v>
      </c>
      <c r="P554" t="s">
        <v>29</v>
      </c>
      <c r="Q554" t="s">
        <v>31</v>
      </c>
      <c r="R554" t="s">
        <v>31</v>
      </c>
      <c r="S554" t="s">
        <v>32</v>
      </c>
      <c r="T554" t="s">
        <v>33</v>
      </c>
      <c r="U554" t="s">
        <v>25</v>
      </c>
      <c r="V554" t="str">
        <f>VLOOKUP(B554,[1]应付款管理!$C$1:$D$65536,2,0)</f>
        <v>1642425</v>
      </c>
    </row>
    <row r="555" spans="1:22">
      <c r="A555" t="s">
        <v>1815</v>
      </c>
      <c r="B555" t="s">
        <v>1816</v>
      </c>
      <c r="C555" t="s">
        <v>1817</v>
      </c>
      <c r="D555" t="s">
        <v>24</v>
      </c>
      <c r="E555">
        <v>-338.2</v>
      </c>
      <c r="F555" t="s">
        <v>25</v>
      </c>
      <c r="G555">
        <v>1</v>
      </c>
      <c r="H555">
        <v>356</v>
      </c>
      <c r="I555">
        <v>338.2</v>
      </c>
      <c r="J555">
        <v>17.8</v>
      </c>
      <c r="K555">
        <v>0</v>
      </c>
      <c r="L555">
        <v>0</v>
      </c>
      <c r="M555" t="s">
        <v>26</v>
      </c>
      <c r="N555" t="s">
        <v>1697</v>
      </c>
      <c r="O555" t="s">
        <v>1588</v>
      </c>
      <c r="P555" t="s">
        <v>29</v>
      </c>
      <c r="Q555" t="s">
        <v>31</v>
      </c>
      <c r="R555" t="s">
        <v>31</v>
      </c>
      <c r="S555" t="s">
        <v>32</v>
      </c>
      <c r="T555" t="s">
        <v>33</v>
      </c>
      <c r="U555" t="s">
        <v>25</v>
      </c>
      <c r="V555" t="str">
        <f>VLOOKUP(B555,[1]应付款管理!$C$1:$D$65536,2,0)</f>
        <v>1642403</v>
      </c>
    </row>
    <row r="556" spans="1:22">
      <c r="A556" t="s">
        <v>1818</v>
      </c>
      <c r="B556" t="s">
        <v>1819</v>
      </c>
      <c r="C556" t="s">
        <v>1820</v>
      </c>
      <c r="D556" t="s">
        <v>24</v>
      </c>
      <c r="E556">
        <v>-1022.15</v>
      </c>
      <c r="F556" t="s">
        <v>25</v>
      </c>
      <c r="G556">
        <v>1</v>
      </c>
      <c r="H556">
        <v>1076</v>
      </c>
      <c r="I556">
        <v>1022.15</v>
      </c>
      <c r="J556">
        <v>53.85</v>
      </c>
      <c r="K556">
        <v>0</v>
      </c>
      <c r="L556">
        <v>0</v>
      </c>
      <c r="M556" t="s">
        <v>26</v>
      </c>
      <c r="N556" t="s">
        <v>55</v>
      </c>
      <c r="O556" t="s">
        <v>366</v>
      </c>
      <c r="P556" t="s">
        <v>29</v>
      </c>
      <c r="Q556" t="s">
        <v>31</v>
      </c>
      <c r="R556" t="s">
        <v>31</v>
      </c>
      <c r="S556" t="s">
        <v>32</v>
      </c>
      <c r="T556" t="s">
        <v>33</v>
      </c>
      <c r="U556" t="s">
        <v>25</v>
      </c>
      <c r="V556" t="str">
        <f>VLOOKUP(B556,[1]应付款管理!$C$1:$D$65536,2,0)</f>
        <v>1642356</v>
      </c>
    </row>
    <row r="557" spans="1:22">
      <c r="A557" t="s">
        <v>1821</v>
      </c>
      <c r="B557" t="s">
        <v>1822</v>
      </c>
      <c r="C557" t="s">
        <v>1823</v>
      </c>
      <c r="D557" t="s">
        <v>24</v>
      </c>
      <c r="E557">
        <v>-223.44</v>
      </c>
      <c r="F557" t="s">
        <v>25</v>
      </c>
      <c r="G557">
        <v>1</v>
      </c>
      <c r="H557">
        <v>228</v>
      </c>
      <c r="I557">
        <v>223.44</v>
      </c>
      <c r="J557">
        <v>4.56</v>
      </c>
      <c r="K557">
        <v>0</v>
      </c>
      <c r="L557">
        <v>0</v>
      </c>
      <c r="M557" t="s">
        <v>26</v>
      </c>
      <c r="N557" t="s">
        <v>901</v>
      </c>
      <c r="O557" t="s">
        <v>810</v>
      </c>
      <c r="P557" t="s">
        <v>29</v>
      </c>
      <c r="Q557" t="s">
        <v>30</v>
      </c>
      <c r="R557" t="s">
        <v>31</v>
      </c>
      <c r="S557" t="s">
        <v>32</v>
      </c>
      <c r="T557" t="s">
        <v>33</v>
      </c>
      <c r="U557" t="s">
        <v>25</v>
      </c>
      <c r="V557" t="str">
        <f>VLOOKUP(B557,[1]应付款管理!$C$1:$D$65536,2,0)</f>
        <v>1642321</v>
      </c>
    </row>
    <row r="558" spans="1:22">
      <c r="A558" t="s">
        <v>1824</v>
      </c>
      <c r="B558" t="s">
        <v>1825</v>
      </c>
      <c r="C558" t="s">
        <v>1826</v>
      </c>
      <c r="D558" t="s">
        <v>24</v>
      </c>
      <c r="E558">
        <v>-127.3</v>
      </c>
      <c r="F558" t="s">
        <v>25</v>
      </c>
      <c r="G558">
        <v>1</v>
      </c>
      <c r="H558">
        <v>134</v>
      </c>
      <c r="I558">
        <v>127.3</v>
      </c>
      <c r="J558">
        <v>6.7</v>
      </c>
      <c r="K558">
        <v>0</v>
      </c>
      <c r="L558">
        <v>0</v>
      </c>
      <c r="M558" t="s">
        <v>26</v>
      </c>
      <c r="N558" t="s">
        <v>1827</v>
      </c>
      <c r="O558" t="s">
        <v>1697</v>
      </c>
      <c r="P558" t="s">
        <v>29</v>
      </c>
      <c r="Q558" t="s">
        <v>31</v>
      </c>
      <c r="R558" t="s">
        <v>31</v>
      </c>
      <c r="S558" t="s">
        <v>32</v>
      </c>
      <c r="T558" t="s">
        <v>33</v>
      </c>
      <c r="U558" t="s">
        <v>25</v>
      </c>
      <c r="V558" t="str">
        <f>VLOOKUP(B558,[1]应付款管理!$C$1:$D$65536,2,0)</f>
        <v>1642301</v>
      </c>
    </row>
    <row r="559" spans="1:22">
      <c r="A559" t="s">
        <v>1828</v>
      </c>
      <c r="B559" t="s">
        <v>1829</v>
      </c>
      <c r="C559" t="s">
        <v>1830</v>
      </c>
      <c r="D559" t="s">
        <v>24</v>
      </c>
      <c r="E559">
        <v>-955</v>
      </c>
      <c r="F559" t="s">
        <v>25</v>
      </c>
      <c r="G559">
        <v>1</v>
      </c>
      <c r="H559">
        <v>985</v>
      </c>
      <c r="I559">
        <v>955</v>
      </c>
      <c r="J559">
        <v>30</v>
      </c>
      <c r="K559">
        <v>0</v>
      </c>
      <c r="L559">
        <v>0</v>
      </c>
      <c r="M559" t="s">
        <v>26</v>
      </c>
      <c r="N559" t="s">
        <v>509</v>
      </c>
      <c r="O559" t="s">
        <v>292</v>
      </c>
      <c r="P559" t="s">
        <v>29</v>
      </c>
      <c r="Q559" t="s">
        <v>31</v>
      </c>
      <c r="R559" t="s">
        <v>31</v>
      </c>
      <c r="S559" t="s">
        <v>32</v>
      </c>
      <c r="T559" t="s">
        <v>33</v>
      </c>
      <c r="U559" t="s">
        <v>25</v>
      </c>
      <c r="V559" t="str">
        <f>VLOOKUP(B559,[1]应付款管理!$C$1:$D$65536,2,0)</f>
        <v>1642297</v>
      </c>
    </row>
    <row r="560" spans="1:22">
      <c r="A560" t="s">
        <v>1831</v>
      </c>
      <c r="B560" t="s">
        <v>1832</v>
      </c>
      <c r="C560" t="s">
        <v>1833</v>
      </c>
      <c r="D560" t="s">
        <v>24</v>
      </c>
      <c r="E560">
        <v>-980.98</v>
      </c>
      <c r="F560" t="s">
        <v>25</v>
      </c>
      <c r="G560">
        <v>1</v>
      </c>
      <c r="H560">
        <v>1001</v>
      </c>
      <c r="I560">
        <v>980.98</v>
      </c>
      <c r="J560">
        <v>20.02</v>
      </c>
      <c r="K560">
        <v>0</v>
      </c>
      <c r="L560">
        <v>0</v>
      </c>
      <c r="M560" t="s">
        <v>26</v>
      </c>
      <c r="N560" t="s">
        <v>1697</v>
      </c>
      <c r="O560" t="s">
        <v>1504</v>
      </c>
      <c r="P560" t="s">
        <v>29</v>
      </c>
      <c r="Q560" t="s">
        <v>30</v>
      </c>
      <c r="R560" t="s">
        <v>31</v>
      </c>
      <c r="S560" t="s">
        <v>32</v>
      </c>
      <c r="T560" t="s">
        <v>33</v>
      </c>
      <c r="U560" t="s">
        <v>25</v>
      </c>
      <c r="V560" t="str">
        <f>VLOOKUP(B560,[1]应付款管理!$C$1:$D$65536,2,0)</f>
        <v>1642277</v>
      </c>
    </row>
    <row r="561" spans="1:22">
      <c r="A561" t="s">
        <v>1834</v>
      </c>
      <c r="B561" t="s">
        <v>1835</v>
      </c>
      <c r="C561" t="s">
        <v>1836</v>
      </c>
      <c r="D561" t="s">
        <v>24</v>
      </c>
      <c r="E561">
        <v>-4204</v>
      </c>
      <c r="F561" t="s">
        <v>25</v>
      </c>
      <c r="G561">
        <v>1</v>
      </c>
      <c r="H561">
        <v>4324</v>
      </c>
      <c r="I561">
        <v>4204</v>
      </c>
      <c r="J561">
        <v>120</v>
      </c>
      <c r="K561">
        <v>0</v>
      </c>
      <c r="L561">
        <v>0</v>
      </c>
      <c r="M561" t="s">
        <v>26</v>
      </c>
      <c r="N561" t="s">
        <v>1697</v>
      </c>
      <c r="O561" t="s">
        <v>1112</v>
      </c>
      <c r="P561" t="s">
        <v>29</v>
      </c>
      <c r="Q561" t="s">
        <v>31</v>
      </c>
      <c r="R561" t="s">
        <v>31</v>
      </c>
      <c r="S561" t="s">
        <v>32</v>
      </c>
      <c r="T561" t="s">
        <v>33</v>
      </c>
      <c r="U561" t="s">
        <v>25</v>
      </c>
      <c r="V561" t="str">
        <f>VLOOKUP(B561,[1]应付款管理!$C$1:$D$65536,2,0)</f>
        <v>1642260</v>
      </c>
    </row>
    <row r="562" spans="1:22">
      <c r="A562" t="s">
        <v>1837</v>
      </c>
      <c r="B562" t="s">
        <v>1838</v>
      </c>
      <c r="C562" t="s">
        <v>1839</v>
      </c>
      <c r="D562" t="s">
        <v>24</v>
      </c>
      <c r="E562">
        <v>-757.1</v>
      </c>
      <c r="F562" t="s">
        <v>25</v>
      </c>
      <c r="G562">
        <v>1</v>
      </c>
      <c r="H562">
        <v>797</v>
      </c>
      <c r="I562">
        <v>757.1</v>
      </c>
      <c r="J562">
        <v>39.9</v>
      </c>
      <c r="K562">
        <v>0</v>
      </c>
      <c r="L562">
        <v>0</v>
      </c>
      <c r="M562" t="s">
        <v>26</v>
      </c>
      <c r="N562" t="s">
        <v>1238</v>
      </c>
      <c r="O562" t="s">
        <v>935</v>
      </c>
      <c r="P562" t="s">
        <v>29</v>
      </c>
      <c r="Q562" t="s">
        <v>31</v>
      </c>
      <c r="R562" t="s">
        <v>31</v>
      </c>
      <c r="S562" t="s">
        <v>32</v>
      </c>
      <c r="T562" t="s">
        <v>33</v>
      </c>
      <c r="U562" t="s">
        <v>25</v>
      </c>
      <c r="V562" t="str">
        <f>VLOOKUP(B562,[1]应付款管理!$C$1:$D$65536,2,0)</f>
        <v>1642259</v>
      </c>
    </row>
    <row r="563" spans="1:22">
      <c r="A563" t="s">
        <v>1840</v>
      </c>
      <c r="B563" t="s">
        <v>1841</v>
      </c>
      <c r="C563" t="s">
        <v>1842</v>
      </c>
      <c r="D563" t="s">
        <v>24</v>
      </c>
      <c r="E563">
        <v>-1140.9</v>
      </c>
      <c r="F563" t="s">
        <v>25</v>
      </c>
      <c r="G563">
        <v>1</v>
      </c>
      <c r="H563">
        <v>1201</v>
      </c>
      <c r="I563">
        <v>1140.9</v>
      </c>
      <c r="J563">
        <v>60.1</v>
      </c>
      <c r="K563">
        <v>0</v>
      </c>
      <c r="L563">
        <v>0</v>
      </c>
      <c r="M563" t="s">
        <v>26</v>
      </c>
      <c r="N563" t="s">
        <v>509</v>
      </c>
      <c r="O563" t="s">
        <v>27</v>
      </c>
      <c r="P563" t="s">
        <v>29</v>
      </c>
      <c r="Q563" t="s">
        <v>31</v>
      </c>
      <c r="R563" t="s">
        <v>31</v>
      </c>
      <c r="S563" t="s">
        <v>32</v>
      </c>
      <c r="T563" t="s">
        <v>33</v>
      </c>
      <c r="U563" t="s">
        <v>25</v>
      </c>
      <c r="V563" t="str">
        <f>VLOOKUP(B563,[1]应付款管理!$C$1:$D$65536,2,0)</f>
        <v>1642221</v>
      </c>
    </row>
    <row r="564" spans="1:22">
      <c r="A564" t="s">
        <v>1843</v>
      </c>
      <c r="B564" t="s">
        <v>1844</v>
      </c>
      <c r="C564" t="s">
        <v>1845</v>
      </c>
      <c r="D564" t="s">
        <v>24</v>
      </c>
      <c r="E564">
        <v>-755.58</v>
      </c>
      <c r="F564" t="s">
        <v>25</v>
      </c>
      <c r="G564">
        <v>1</v>
      </c>
      <c r="H564">
        <v>771</v>
      </c>
      <c r="I564">
        <v>755.58</v>
      </c>
      <c r="J564">
        <v>15.42</v>
      </c>
      <c r="K564">
        <v>0</v>
      </c>
      <c r="L564">
        <v>0</v>
      </c>
      <c r="M564" t="s">
        <v>26</v>
      </c>
      <c r="N564" t="s">
        <v>133</v>
      </c>
      <c r="O564" t="s">
        <v>54</v>
      </c>
      <c r="P564" t="s">
        <v>29</v>
      </c>
      <c r="Q564" t="s">
        <v>30</v>
      </c>
      <c r="R564" t="s">
        <v>31</v>
      </c>
      <c r="S564" t="s">
        <v>32</v>
      </c>
      <c r="T564" t="s">
        <v>33</v>
      </c>
      <c r="U564" t="s">
        <v>25</v>
      </c>
      <c r="V564" t="str">
        <f>VLOOKUP(B564,[1]应付款管理!$C$1:$D$65536,2,0)</f>
        <v>1642205</v>
      </c>
    </row>
    <row r="565" spans="1:22">
      <c r="A565" t="s">
        <v>1846</v>
      </c>
      <c r="B565" t="s">
        <v>1847</v>
      </c>
      <c r="C565" t="s">
        <v>1848</v>
      </c>
      <c r="D565" t="s">
        <v>24</v>
      </c>
      <c r="E565">
        <v>-1203.55</v>
      </c>
      <c r="F565" t="s">
        <v>25</v>
      </c>
      <c r="G565">
        <v>1</v>
      </c>
      <c r="H565">
        <v>1267</v>
      </c>
      <c r="I565">
        <v>1203.55</v>
      </c>
      <c r="J565">
        <v>63.45</v>
      </c>
      <c r="K565">
        <v>0</v>
      </c>
      <c r="L565">
        <v>0</v>
      </c>
      <c r="M565" t="s">
        <v>26</v>
      </c>
      <c r="N565" t="s">
        <v>1697</v>
      </c>
      <c r="O565" t="s">
        <v>1238</v>
      </c>
      <c r="P565" t="s">
        <v>29</v>
      </c>
      <c r="Q565" t="s">
        <v>31</v>
      </c>
      <c r="R565" t="s">
        <v>31</v>
      </c>
      <c r="S565" t="s">
        <v>32</v>
      </c>
      <c r="T565" t="s">
        <v>33</v>
      </c>
      <c r="U565" t="s">
        <v>25</v>
      </c>
      <c r="V565" t="str">
        <f>VLOOKUP(B565,[1]应付款管理!$C$1:$D$65536,2,0)</f>
        <v>1642187</v>
      </c>
    </row>
    <row r="566" spans="1:22">
      <c r="A566" t="s">
        <v>1849</v>
      </c>
      <c r="B566" t="s">
        <v>1850</v>
      </c>
      <c r="C566" t="s">
        <v>1851</v>
      </c>
      <c r="D566" t="s">
        <v>24</v>
      </c>
      <c r="E566">
        <v>-1203.55</v>
      </c>
      <c r="F566" t="s">
        <v>25</v>
      </c>
      <c r="G566">
        <v>1</v>
      </c>
      <c r="H566">
        <v>1267</v>
      </c>
      <c r="I566">
        <v>1203.55</v>
      </c>
      <c r="J566">
        <v>63.45</v>
      </c>
      <c r="K566">
        <v>0</v>
      </c>
      <c r="L566">
        <v>0</v>
      </c>
      <c r="M566" t="s">
        <v>26</v>
      </c>
      <c r="N566" t="s">
        <v>1697</v>
      </c>
      <c r="O566" t="s">
        <v>1238</v>
      </c>
      <c r="P566" t="s">
        <v>29</v>
      </c>
      <c r="Q566" t="s">
        <v>31</v>
      </c>
      <c r="R566" t="s">
        <v>31</v>
      </c>
      <c r="S566" t="s">
        <v>32</v>
      </c>
      <c r="T566" t="s">
        <v>33</v>
      </c>
      <c r="U566" t="s">
        <v>25</v>
      </c>
      <c r="V566" t="str">
        <f>VLOOKUP(B566,[1]应付款管理!$C$1:$D$65536,2,0)</f>
        <v>1642185</v>
      </c>
    </row>
    <row r="567" spans="1:22">
      <c r="A567" t="s">
        <v>1852</v>
      </c>
      <c r="B567" t="s">
        <v>1853</v>
      </c>
      <c r="C567" t="s">
        <v>1854</v>
      </c>
      <c r="D567" t="s">
        <v>24</v>
      </c>
      <c r="E567">
        <v>-1727</v>
      </c>
      <c r="F567" t="s">
        <v>25</v>
      </c>
      <c r="G567">
        <v>1</v>
      </c>
      <c r="H567">
        <v>1817</v>
      </c>
      <c r="I567">
        <v>1727</v>
      </c>
      <c r="J567">
        <v>90</v>
      </c>
      <c r="K567">
        <v>0</v>
      </c>
      <c r="L567">
        <v>0</v>
      </c>
      <c r="M567" t="s">
        <v>26</v>
      </c>
      <c r="N567" t="s">
        <v>1588</v>
      </c>
      <c r="O567" t="s">
        <v>1112</v>
      </c>
      <c r="P567" t="s">
        <v>29</v>
      </c>
      <c r="Q567" t="s">
        <v>31</v>
      </c>
      <c r="R567" t="s">
        <v>31</v>
      </c>
      <c r="S567" t="s">
        <v>32</v>
      </c>
      <c r="T567" t="s">
        <v>33</v>
      </c>
      <c r="U567" t="s">
        <v>25</v>
      </c>
      <c r="V567" t="str">
        <f>VLOOKUP(B567,[1]应付款管理!$C$1:$D$65536,2,0)</f>
        <v>1642180</v>
      </c>
    </row>
    <row r="568" spans="1:22">
      <c r="A568" t="s">
        <v>1855</v>
      </c>
      <c r="B568" t="s">
        <v>1856</v>
      </c>
      <c r="C568" t="s">
        <v>1857</v>
      </c>
      <c r="D568" t="s">
        <v>24</v>
      </c>
      <c r="E568">
        <v>-425.6</v>
      </c>
      <c r="F568" t="s">
        <v>25</v>
      </c>
      <c r="G568">
        <v>1</v>
      </c>
      <c r="H568">
        <v>448</v>
      </c>
      <c r="I568">
        <v>425.6</v>
      </c>
      <c r="J568">
        <v>22.4</v>
      </c>
      <c r="K568">
        <v>0</v>
      </c>
      <c r="L568">
        <v>0</v>
      </c>
      <c r="M568" t="s">
        <v>26</v>
      </c>
      <c r="N568" t="s">
        <v>1588</v>
      </c>
      <c r="O568" t="s">
        <v>1504</v>
      </c>
      <c r="P568" t="s">
        <v>29</v>
      </c>
      <c r="Q568" t="s">
        <v>31</v>
      </c>
      <c r="R568" t="s">
        <v>31</v>
      </c>
      <c r="S568" t="s">
        <v>32</v>
      </c>
      <c r="T568" t="s">
        <v>33</v>
      </c>
      <c r="U568" t="s">
        <v>25</v>
      </c>
      <c r="V568" t="str">
        <f>VLOOKUP(B568,[1]应付款管理!$C$1:$D$65536,2,0)</f>
        <v>1642175</v>
      </c>
    </row>
    <row r="569" spans="1:22">
      <c r="A569" t="s">
        <v>1858</v>
      </c>
      <c r="B569" t="s">
        <v>1859</v>
      </c>
      <c r="C569" t="s">
        <v>1860</v>
      </c>
      <c r="D569" t="s">
        <v>24</v>
      </c>
      <c r="E569">
        <v>-1082</v>
      </c>
      <c r="F569" t="s">
        <v>25</v>
      </c>
      <c r="G569">
        <v>1</v>
      </c>
      <c r="H569">
        <v>1139</v>
      </c>
      <c r="I569">
        <v>1082</v>
      </c>
      <c r="J569">
        <v>57</v>
      </c>
      <c r="K569">
        <v>0</v>
      </c>
      <c r="L569">
        <v>0</v>
      </c>
      <c r="M569" t="s">
        <v>26</v>
      </c>
      <c r="N569" t="s">
        <v>810</v>
      </c>
      <c r="O569" t="s">
        <v>37</v>
      </c>
      <c r="P569" t="s">
        <v>29</v>
      </c>
      <c r="Q569" t="s">
        <v>31</v>
      </c>
      <c r="R569" t="s">
        <v>31</v>
      </c>
      <c r="S569" t="s">
        <v>32</v>
      </c>
      <c r="T569" t="s">
        <v>33</v>
      </c>
      <c r="U569" t="s">
        <v>25</v>
      </c>
      <c r="V569" t="str">
        <f>VLOOKUP(B569,[1]应付款管理!$C$1:$D$65536,2,0)</f>
        <v>1642166</v>
      </c>
    </row>
    <row r="570" spans="1:22">
      <c r="A570" t="s">
        <v>1861</v>
      </c>
      <c r="B570" t="s">
        <v>1862</v>
      </c>
      <c r="C570" t="s">
        <v>1863</v>
      </c>
      <c r="D570" t="s">
        <v>24</v>
      </c>
      <c r="E570">
        <v>-224.42</v>
      </c>
      <c r="F570" t="s">
        <v>25</v>
      </c>
      <c r="G570">
        <v>1</v>
      </c>
      <c r="H570">
        <v>229</v>
      </c>
      <c r="I570">
        <v>224.42</v>
      </c>
      <c r="J570">
        <v>4.58</v>
      </c>
      <c r="K570">
        <v>0</v>
      </c>
      <c r="L570">
        <v>0</v>
      </c>
      <c r="M570" t="s">
        <v>26</v>
      </c>
      <c r="N570" t="s">
        <v>1697</v>
      </c>
      <c r="O570" t="s">
        <v>1588</v>
      </c>
      <c r="P570" t="s">
        <v>29</v>
      </c>
      <c r="Q570" t="s">
        <v>30</v>
      </c>
      <c r="R570" t="s">
        <v>31</v>
      </c>
      <c r="S570" t="s">
        <v>32</v>
      </c>
      <c r="T570" t="s">
        <v>33</v>
      </c>
      <c r="U570" t="s">
        <v>25</v>
      </c>
      <c r="V570" t="str">
        <f>VLOOKUP(B570,[1]应付款管理!$C$1:$D$65536,2,0)</f>
        <v>1642140</v>
      </c>
    </row>
    <row r="571" spans="1:22">
      <c r="A571" t="s">
        <v>1864</v>
      </c>
      <c r="B571" t="s">
        <v>1865</v>
      </c>
      <c r="C571" t="s">
        <v>1866</v>
      </c>
      <c r="D571" t="s">
        <v>24</v>
      </c>
      <c r="E571">
        <v>-723.9</v>
      </c>
      <c r="F571" t="s">
        <v>25</v>
      </c>
      <c r="G571">
        <v>1</v>
      </c>
      <c r="H571">
        <v>762</v>
      </c>
      <c r="I571">
        <v>723.9</v>
      </c>
      <c r="J571">
        <v>38.1</v>
      </c>
      <c r="K571">
        <v>0</v>
      </c>
      <c r="L571">
        <v>0</v>
      </c>
      <c r="M571" t="s">
        <v>26</v>
      </c>
      <c r="N571" t="s">
        <v>146</v>
      </c>
      <c r="O571" t="s">
        <v>240</v>
      </c>
      <c r="P571" t="s">
        <v>29</v>
      </c>
      <c r="Q571" t="s">
        <v>31</v>
      </c>
      <c r="R571" t="s">
        <v>31</v>
      </c>
      <c r="S571" t="s">
        <v>32</v>
      </c>
      <c r="T571" t="s">
        <v>33</v>
      </c>
      <c r="U571" t="s">
        <v>25</v>
      </c>
      <c r="V571" t="str">
        <f>VLOOKUP(B571,[1]应付款管理!$C$1:$D$65536,2,0)</f>
        <v>1642132</v>
      </c>
    </row>
    <row r="572" spans="1:22">
      <c r="A572" t="s">
        <v>1867</v>
      </c>
      <c r="B572" t="s">
        <v>1868</v>
      </c>
      <c r="C572" t="s">
        <v>1869</v>
      </c>
      <c r="D572" t="s">
        <v>24</v>
      </c>
      <c r="E572">
        <v>-2880</v>
      </c>
      <c r="F572" t="s">
        <v>25</v>
      </c>
      <c r="G572">
        <v>1</v>
      </c>
      <c r="H572">
        <v>2970</v>
      </c>
      <c r="I572">
        <v>2880</v>
      </c>
      <c r="J572">
        <v>90</v>
      </c>
      <c r="K572">
        <v>0</v>
      </c>
      <c r="L572">
        <v>0</v>
      </c>
      <c r="M572" t="s">
        <v>26</v>
      </c>
      <c r="N572" t="s">
        <v>1697</v>
      </c>
      <c r="O572" t="s">
        <v>1238</v>
      </c>
      <c r="P572" t="s">
        <v>29</v>
      </c>
      <c r="Q572" t="s">
        <v>31</v>
      </c>
      <c r="R572" t="s">
        <v>31</v>
      </c>
      <c r="S572" t="s">
        <v>32</v>
      </c>
      <c r="T572" t="s">
        <v>33</v>
      </c>
      <c r="U572" t="s">
        <v>25</v>
      </c>
      <c r="V572" t="str">
        <f>VLOOKUP(B572,[1]应付款管理!$C$1:$D$65536,2,0)</f>
        <v>1642117</v>
      </c>
    </row>
    <row r="573" spans="1:22">
      <c r="A573" t="s">
        <v>1870</v>
      </c>
      <c r="B573" t="s">
        <v>1871</v>
      </c>
      <c r="C573" t="s">
        <v>1872</v>
      </c>
      <c r="D573" t="s">
        <v>24</v>
      </c>
      <c r="E573">
        <v>-312.55</v>
      </c>
      <c r="F573" t="s">
        <v>25</v>
      </c>
      <c r="G573">
        <v>1</v>
      </c>
      <c r="H573">
        <v>329</v>
      </c>
      <c r="I573">
        <v>312.55</v>
      </c>
      <c r="J573">
        <v>16.45</v>
      </c>
      <c r="K573">
        <v>0</v>
      </c>
      <c r="L573">
        <v>0</v>
      </c>
      <c r="M573" t="s">
        <v>26</v>
      </c>
      <c r="N573" t="s">
        <v>1697</v>
      </c>
      <c r="O573" t="s">
        <v>1588</v>
      </c>
      <c r="P573" t="s">
        <v>29</v>
      </c>
      <c r="Q573" t="s">
        <v>31</v>
      </c>
      <c r="R573" t="s">
        <v>31</v>
      </c>
      <c r="S573" t="s">
        <v>32</v>
      </c>
      <c r="T573" t="s">
        <v>33</v>
      </c>
      <c r="U573" t="s">
        <v>25</v>
      </c>
      <c r="V573" t="str">
        <f>VLOOKUP(B573,[1]应付款管理!$C$1:$D$65536,2,0)</f>
        <v>1642114</v>
      </c>
    </row>
    <row r="574" spans="1:22">
      <c r="A574" t="s">
        <v>1873</v>
      </c>
      <c r="B574" t="s">
        <v>1874</v>
      </c>
      <c r="C574" t="s">
        <v>1875</v>
      </c>
      <c r="D574" t="s">
        <v>24</v>
      </c>
      <c r="E574">
        <v>-1545</v>
      </c>
      <c r="F574" t="s">
        <v>25</v>
      </c>
      <c r="G574">
        <v>1</v>
      </c>
      <c r="H574">
        <v>1575</v>
      </c>
      <c r="I574">
        <v>1545</v>
      </c>
      <c r="J574">
        <v>30</v>
      </c>
      <c r="K574">
        <v>0</v>
      </c>
      <c r="L574">
        <v>0</v>
      </c>
      <c r="M574" t="s">
        <v>26</v>
      </c>
      <c r="N574" t="s">
        <v>1827</v>
      </c>
      <c r="O574" t="s">
        <v>1697</v>
      </c>
      <c r="P574" t="s">
        <v>29</v>
      </c>
      <c r="Q574" t="s">
        <v>31</v>
      </c>
      <c r="R574" t="s">
        <v>31</v>
      </c>
      <c r="S574" t="s">
        <v>32</v>
      </c>
      <c r="T574" t="s">
        <v>33</v>
      </c>
      <c r="U574" t="s">
        <v>25</v>
      </c>
      <c r="V574" t="str">
        <f>VLOOKUP(B574,[1]应付款管理!$C$1:$D$65536,2,0)</f>
        <v>1642074</v>
      </c>
    </row>
    <row r="575" spans="1:22">
      <c r="A575" t="s">
        <v>1876</v>
      </c>
      <c r="B575" t="s">
        <v>1877</v>
      </c>
      <c r="C575" t="s">
        <v>1878</v>
      </c>
      <c r="D575" t="s">
        <v>24</v>
      </c>
      <c r="E575">
        <v>-621</v>
      </c>
      <c r="F575" t="s">
        <v>25</v>
      </c>
      <c r="G575">
        <v>1</v>
      </c>
      <c r="H575">
        <v>651</v>
      </c>
      <c r="I575">
        <v>621</v>
      </c>
      <c r="J575">
        <v>30</v>
      </c>
      <c r="K575">
        <v>0</v>
      </c>
      <c r="L575">
        <v>0</v>
      </c>
      <c r="M575" t="s">
        <v>26</v>
      </c>
      <c r="N575" t="s">
        <v>390</v>
      </c>
      <c r="O575" t="s">
        <v>312</v>
      </c>
      <c r="P575" t="s">
        <v>29</v>
      </c>
      <c r="Q575" t="s">
        <v>31</v>
      </c>
      <c r="R575" t="s">
        <v>31</v>
      </c>
      <c r="S575" t="s">
        <v>32</v>
      </c>
      <c r="T575" t="s">
        <v>33</v>
      </c>
      <c r="U575" t="s">
        <v>25</v>
      </c>
      <c r="V575" t="str">
        <f>VLOOKUP(B575,[1]应付款管理!$C$1:$D$65536,2,0)</f>
        <v>1642047</v>
      </c>
    </row>
    <row r="576" spans="1:22">
      <c r="A576" t="s">
        <v>1879</v>
      </c>
      <c r="B576" t="s">
        <v>1880</v>
      </c>
      <c r="C576" t="s">
        <v>1881</v>
      </c>
      <c r="D576" t="s">
        <v>24</v>
      </c>
      <c r="E576">
        <v>-992.65</v>
      </c>
      <c r="F576" t="s">
        <v>25</v>
      </c>
      <c r="G576">
        <v>1</v>
      </c>
      <c r="H576">
        <v>1045</v>
      </c>
      <c r="I576">
        <v>992.65</v>
      </c>
      <c r="J576">
        <v>52.35</v>
      </c>
      <c r="K576">
        <v>0</v>
      </c>
      <c r="L576">
        <v>0</v>
      </c>
      <c r="M576" t="s">
        <v>26</v>
      </c>
      <c r="N576" t="s">
        <v>240</v>
      </c>
      <c r="O576" t="s">
        <v>133</v>
      </c>
      <c r="P576" t="s">
        <v>29</v>
      </c>
      <c r="Q576" t="s">
        <v>31</v>
      </c>
      <c r="R576" t="s">
        <v>31</v>
      </c>
      <c r="S576" t="s">
        <v>32</v>
      </c>
      <c r="T576" t="s">
        <v>33</v>
      </c>
      <c r="U576" t="s">
        <v>25</v>
      </c>
      <c r="V576" t="str">
        <f>VLOOKUP(B576,[1]应付款管理!$C$1:$D$65536,2,0)</f>
        <v>1642046</v>
      </c>
    </row>
    <row r="577" spans="1:22">
      <c r="A577" t="s">
        <v>1882</v>
      </c>
      <c r="B577" t="s">
        <v>1883</v>
      </c>
      <c r="C577" t="s">
        <v>1884</v>
      </c>
      <c r="D577" t="s">
        <v>24</v>
      </c>
      <c r="E577">
        <v>-109.25</v>
      </c>
      <c r="F577" t="s">
        <v>25</v>
      </c>
      <c r="G577">
        <v>1</v>
      </c>
      <c r="H577">
        <v>115</v>
      </c>
      <c r="I577">
        <v>109.25</v>
      </c>
      <c r="J577">
        <v>5.75</v>
      </c>
      <c r="K577">
        <v>0</v>
      </c>
      <c r="L577">
        <v>0</v>
      </c>
      <c r="M577" t="s">
        <v>26</v>
      </c>
      <c r="N577" t="s">
        <v>1827</v>
      </c>
      <c r="O577" t="s">
        <v>1697</v>
      </c>
      <c r="P577" t="s">
        <v>29</v>
      </c>
      <c r="Q577" t="s">
        <v>31</v>
      </c>
      <c r="R577" t="s">
        <v>31</v>
      </c>
      <c r="S577" t="s">
        <v>32</v>
      </c>
      <c r="T577" t="s">
        <v>33</v>
      </c>
      <c r="U577" t="s">
        <v>25</v>
      </c>
      <c r="V577" t="str">
        <f>VLOOKUP(B577,[1]应付款管理!$C$1:$D$65536,2,0)</f>
        <v>1642028</v>
      </c>
    </row>
    <row r="578" spans="1:22">
      <c r="A578" t="s">
        <v>1885</v>
      </c>
      <c r="B578" t="s">
        <v>1886</v>
      </c>
      <c r="C578" t="s">
        <v>1887</v>
      </c>
      <c r="D578" t="s">
        <v>24</v>
      </c>
      <c r="E578">
        <v>-109.25</v>
      </c>
      <c r="F578" t="s">
        <v>25</v>
      </c>
      <c r="G578">
        <v>1</v>
      </c>
      <c r="H578">
        <v>115</v>
      </c>
      <c r="I578">
        <v>109.25</v>
      </c>
      <c r="J578">
        <v>5.75</v>
      </c>
      <c r="K578">
        <v>0</v>
      </c>
      <c r="L578">
        <v>0</v>
      </c>
      <c r="M578" t="s">
        <v>26</v>
      </c>
      <c r="N578" t="s">
        <v>1827</v>
      </c>
      <c r="O578" t="s">
        <v>1697</v>
      </c>
      <c r="P578" t="s">
        <v>29</v>
      </c>
      <c r="Q578" t="s">
        <v>31</v>
      </c>
      <c r="R578" t="s">
        <v>31</v>
      </c>
      <c r="S578" t="s">
        <v>32</v>
      </c>
      <c r="T578" t="s">
        <v>33</v>
      </c>
      <c r="U578" t="s">
        <v>25</v>
      </c>
      <c r="V578" t="str">
        <f>VLOOKUP(B578,[1]应付款管理!$C$1:$D$65536,2,0)</f>
        <v>1642027</v>
      </c>
    </row>
    <row r="579" spans="1:22">
      <c r="A579" t="s">
        <v>1888</v>
      </c>
      <c r="B579" t="s">
        <v>1889</v>
      </c>
      <c r="C579" t="s">
        <v>1890</v>
      </c>
      <c r="D579" t="s">
        <v>24</v>
      </c>
      <c r="E579">
        <v>-511.1</v>
      </c>
      <c r="F579" t="s">
        <v>25</v>
      </c>
      <c r="G579">
        <v>1</v>
      </c>
      <c r="H579">
        <v>538</v>
      </c>
      <c r="I579">
        <v>511.1</v>
      </c>
      <c r="J579">
        <v>26.9</v>
      </c>
      <c r="K579">
        <v>0</v>
      </c>
      <c r="L579">
        <v>0</v>
      </c>
      <c r="M579" t="s">
        <v>26</v>
      </c>
      <c r="N579" t="s">
        <v>1238</v>
      </c>
      <c r="O579" t="s">
        <v>1112</v>
      </c>
      <c r="P579" t="s">
        <v>29</v>
      </c>
      <c r="Q579" t="s">
        <v>31</v>
      </c>
      <c r="R579" t="s">
        <v>31</v>
      </c>
      <c r="S579" t="s">
        <v>32</v>
      </c>
      <c r="T579" t="s">
        <v>33</v>
      </c>
      <c r="U579" t="s">
        <v>25</v>
      </c>
      <c r="V579" t="str">
        <f>VLOOKUP(B579,[1]应付款管理!$C$1:$D$65536,2,0)</f>
        <v>1641987</v>
      </c>
    </row>
    <row r="580" spans="1:22">
      <c r="A580" t="s">
        <v>1891</v>
      </c>
      <c r="B580" t="s">
        <v>1892</v>
      </c>
      <c r="C580" t="s">
        <v>1893</v>
      </c>
      <c r="D580" t="s">
        <v>24</v>
      </c>
      <c r="E580">
        <v>-554.8</v>
      </c>
      <c r="F580" t="s">
        <v>25</v>
      </c>
      <c r="G580">
        <v>1</v>
      </c>
      <c r="H580">
        <v>584</v>
      </c>
      <c r="I580">
        <v>554.8</v>
      </c>
      <c r="J580">
        <v>29.2</v>
      </c>
      <c r="K580">
        <v>0</v>
      </c>
      <c r="L580">
        <v>0</v>
      </c>
      <c r="M580" t="s">
        <v>26</v>
      </c>
      <c r="N580" t="s">
        <v>228</v>
      </c>
      <c r="O580" t="s">
        <v>397</v>
      </c>
      <c r="P580" t="s">
        <v>29</v>
      </c>
      <c r="Q580" t="s">
        <v>31</v>
      </c>
      <c r="R580" t="s">
        <v>31</v>
      </c>
      <c r="S580" t="s">
        <v>32</v>
      </c>
      <c r="T580" t="s">
        <v>33</v>
      </c>
      <c r="U580" t="s">
        <v>25</v>
      </c>
      <c r="V580" t="str">
        <f>VLOOKUP(B580,[1]应付款管理!$C$1:$D$65536,2,0)</f>
        <v>1641964</v>
      </c>
    </row>
    <row r="581" spans="1:22">
      <c r="A581" t="s">
        <v>1894</v>
      </c>
      <c r="B581" t="s">
        <v>1895</v>
      </c>
      <c r="C581" t="s">
        <v>1896</v>
      </c>
      <c r="D581" t="s">
        <v>24</v>
      </c>
      <c r="E581">
        <v>-1804.16</v>
      </c>
      <c r="F581" t="s">
        <v>25</v>
      </c>
      <c r="G581">
        <v>1</v>
      </c>
      <c r="H581">
        <v>1841</v>
      </c>
      <c r="I581">
        <v>1804.16</v>
      </c>
      <c r="J581">
        <v>36.84</v>
      </c>
      <c r="K581">
        <v>0</v>
      </c>
      <c r="L581">
        <v>0</v>
      </c>
      <c r="M581" t="s">
        <v>26</v>
      </c>
      <c r="N581" t="s">
        <v>184</v>
      </c>
      <c r="O581" t="s">
        <v>63</v>
      </c>
      <c r="P581" t="s">
        <v>29</v>
      </c>
      <c r="Q581" t="s">
        <v>30</v>
      </c>
      <c r="R581" t="s">
        <v>31</v>
      </c>
      <c r="S581" t="s">
        <v>32</v>
      </c>
      <c r="T581" t="s">
        <v>33</v>
      </c>
      <c r="U581" t="s">
        <v>25</v>
      </c>
      <c r="V581" t="str">
        <f>VLOOKUP(B581,[1]应付款管理!$C$1:$D$65536,2,0)</f>
        <v>1641819</v>
      </c>
    </row>
    <row r="582" spans="1:22">
      <c r="A582" t="s">
        <v>1897</v>
      </c>
      <c r="B582" t="s">
        <v>1898</v>
      </c>
      <c r="C582" t="s">
        <v>1899</v>
      </c>
      <c r="D582" t="s">
        <v>24</v>
      </c>
      <c r="E582">
        <v>-414.52</v>
      </c>
      <c r="F582" t="s">
        <v>25</v>
      </c>
      <c r="G582">
        <v>1</v>
      </c>
      <c r="H582">
        <v>423</v>
      </c>
      <c r="I582">
        <v>414.52</v>
      </c>
      <c r="J582">
        <v>8.48</v>
      </c>
      <c r="K582">
        <v>0</v>
      </c>
      <c r="L582">
        <v>0</v>
      </c>
      <c r="M582" t="s">
        <v>26</v>
      </c>
      <c r="N582" t="s">
        <v>1827</v>
      </c>
      <c r="O582" t="s">
        <v>1588</v>
      </c>
      <c r="P582" t="s">
        <v>29</v>
      </c>
      <c r="Q582" t="s">
        <v>30</v>
      </c>
      <c r="R582" t="s">
        <v>31</v>
      </c>
      <c r="S582" t="s">
        <v>32</v>
      </c>
      <c r="T582" t="s">
        <v>33</v>
      </c>
      <c r="U582" t="s">
        <v>25</v>
      </c>
      <c r="V582" t="str">
        <f>VLOOKUP(B582,[1]应付款管理!$C$1:$D$65536,2,0)</f>
        <v>1641860</v>
      </c>
    </row>
    <row r="583" spans="1:22">
      <c r="A583" t="s">
        <v>1900</v>
      </c>
      <c r="B583" t="s">
        <v>1901</v>
      </c>
      <c r="C583" t="s">
        <v>1902</v>
      </c>
      <c r="D583" t="s">
        <v>24</v>
      </c>
      <c r="E583">
        <v>-730.5</v>
      </c>
      <c r="F583" t="s">
        <v>25</v>
      </c>
      <c r="G583">
        <v>1</v>
      </c>
      <c r="H583">
        <v>769</v>
      </c>
      <c r="I583">
        <v>730.5</v>
      </c>
      <c r="J583">
        <v>38.5</v>
      </c>
      <c r="K583">
        <v>0</v>
      </c>
      <c r="L583">
        <v>0</v>
      </c>
      <c r="M583" t="s">
        <v>26</v>
      </c>
      <c r="N583" t="s">
        <v>509</v>
      </c>
      <c r="O583" t="s">
        <v>70</v>
      </c>
      <c r="P583" t="s">
        <v>29</v>
      </c>
      <c r="Q583" t="s">
        <v>31</v>
      </c>
      <c r="R583" t="s">
        <v>31</v>
      </c>
      <c r="S583" t="s">
        <v>32</v>
      </c>
      <c r="T583" t="s">
        <v>33</v>
      </c>
      <c r="U583" t="s">
        <v>25</v>
      </c>
      <c r="V583" t="str">
        <f>VLOOKUP(B583,[1]应付款管理!$C$1:$D$65536,2,0)</f>
        <v>1641926</v>
      </c>
    </row>
    <row r="584" spans="1:22">
      <c r="A584" t="s">
        <v>1903</v>
      </c>
      <c r="B584" t="s">
        <v>1904</v>
      </c>
      <c r="C584" t="s">
        <v>1905</v>
      </c>
      <c r="D584" t="s">
        <v>24</v>
      </c>
      <c r="E584">
        <v>-1067</v>
      </c>
      <c r="F584" t="s">
        <v>25</v>
      </c>
      <c r="G584">
        <v>1</v>
      </c>
      <c r="H584">
        <v>1097</v>
      </c>
      <c r="I584">
        <v>1067</v>
      </c>
      <c r="J584">
        <v>30</v>
      </c>
      <c r="K584">
        <v>0</v>
      </c>
      <c r="L584">
        <v>0</v>
      </c>
      <c r="M584" t="s">
        <v>26</v>
      </c>
      <c r="N584" t="s">
        <v>1827</v>
      </c>
      <c r="O584" t="s">
        <v>1697</v>
      </c>
      <c r="P584" t="s">
        <v>29</v>
      </c>
      <c r="Q584" t="s">
        <v>31</v>
      </c>
      <c r="R584" t="s">
        <v>31</v>
      </c>
      <c r="S584" t="s">
        <v>32</v>
      </c>
      <c r="T584" t="s">
        <v>33</v>
      </c>
      <c r="U584" t="s">
        <v>25</v>
      </c>
      <c r="V584" t="str">
        <f>VLOOKUP(B584,[1]应付款管理!$C$1:$D$65536,2,0)</f>
        <v>1641886</v>
      </c>
    </row>
    <row r="585" spans="1:22">
      <c r="A585" t="s">
        <v>1906</v>
      </c>
      <c r="B585" t="s">
        <v>1907</v>
      </c>
      <c r="C585" t="s">
        <v>1908</v>
      </c>
      <c r="D585" t="s">
        <v>24</v>
      </c>
      <c r="E585">
        <v>-804.56</v>
      </c>
      <c r="F585" t="s">
        <v>25</v>
      </c>
      <c r="G585">
        <v>1</v>
      </c>
      <c r="H585">
        <v>821</v>
      </c>
      <c r="I585">
        <v>804.56</v>
      </c>
      <c r="J585">
        <v>16.44</v>
      </c>
      <c r="K585">
        <v>0</v>
      </c>
      <c r="L585">
        <v>0</v>
      </c>
      <c r="M585" t="s">
        <v>26</v>
      </c>
      <c r="N585" t="s">
        <v>1588</v>
      </c>
      <c r="O585" t="s">
        <v>1238</v>
      </c>
      <c r="P585" t="s">
        <v>29</v>
      </c>
      <c r="Q585" t="s">
        <v>30</v>
      </c>
      <c r="R585" t="s">
        <v>31</v>
      </c>
      <c r="S585" t="s">
        <v>32</v>
      </c>
      <c r="T585" t="s">
        <v>33</v>
      </c>
      <c r="U585" t="s">
        <v>25</v>
      </c>
      <c r="V585" t="str">
        <f>VLOOKUP(B585,[1]应付款管理!$C$1:$D$65536,2,0)</f>
        <v>1641877</v>
      </c>
    </row>
    <row r="586" spans="1:22">
      <c r="A586" t="s">
        <v>1909</v>
      </c>
      <c r="B586" t="s">
        <v>1910</v>
      </c>
      <c r="C586" t="s">
        <v>1911</v>
      </c>
      <c r="D586" t="s">
        <v>24</v>
      </c>
      <c r="E586">
        <v>-2029</v>
      </c>
      <c r="F586" t="s">
        <v>25</v>
      </c>
      <c r="G586">
        <v>1</v>
      </c>
      <c r="H586">
        <v>2119</v>
      </c>
      <c r="I586">
        <v>2029</v>
      </c>
      <c r="J586">
        <v>90</v>
      </c>
      <c r="K586">
        <v>0</v>
      </c>
      <c r="L586">
        <v>0</v>
      </c>
      <c r="M586" t="s">
        <v>26</v>
      </c>
      <c r="N586" t="s">
        <v>803</v>
      </c>
      <c r="O586" t="s">
        <v>258</v>
      </c>
      <c r="P586" t="s">
        <v>29</v>
      </c>
      <c r="Q586" t="s">
        <v>31</v>
      </c>
      <c r="R586" t="s">
        <v>31</v>
      </c>
      <c r="S586" t="s">
        <v>32</v>
      </c>
      <c r="T586" t="s">
        <v>33</v>
      </c>
      <c r="U586" t="s">
        <v>25</v>
      </c>
      <c r="V586" t="str">
        <f>VLOOKUP(B586,[1]应付款管理!$C$1:$D$65536,2,0)</f>
        <v>1641849</v>
      </c>
    </row>
    <row r="587" spans="1:22">
      <c r="A587" t="s">
        <v>1912</v>
      </c>
      <c r="B587" t="s">
        <v>1913</v>
      </c>
      <c r="C587" t="s">
        <v>1914</v>
      </c>
      <c r="D587" t="s">
        <v>24</v>
      </c>
      <c r="E587">
        <v>-156.8</v>
      </c>
      <c r="F587" t="s">
        <v>25</v>
      </c>
      <c r="G587">
        <v>1</v>
      </c>
      <c r="H587">
        <v>160</v>
      </c>
      <c r="I587">
        <v>156.8</v>
      </c>
      <c r="J587">
        <v>3.2</v>
      </c>
      <c r="K587">
        <v>0</v>
      </c>
      <c r="L587">
        <v>0</v>
      </c>
      <c r="M587" t="s">
        <v>26</v>
      </c>
      <c r="N587" t="s">
        <v>1504</v>
      </c>
      <c r="O587" t="s">
        <v>1238</v>
      </c>
      <c r="P587" t="s">
        <v>29</v>
      </c>
      <c r="Q587" t="s">
        <v>30</v>
      </c>
      <c r="R587" t="s">
        <v>31</v>
      </c>
      <c r="S587" t="s">
        <v>32</v>
      </c>
      <c r="T587" t="s">
        <v>33</v>
      </c>
      <c r="U587" t="s">
        <v>25</v>
      </c>
      <c r="V587" t="str">
        <f>VLOOKUP(B587,[1]应付款管理!$C$1:$D$65536,2,0)</f>
        <v>1641838</v>
      </c>
    </row>
    <row r="588" spans="1:22">
      <c r="A588" t="s">
        <v>1915</v>
      </c>
      <c r="B588" t="s">
        <v>1916</v>
      </c>
      <c r="C588" t="s">
        <v>1917</v>
      </c>
      <c r="D588" t="s">
        <v>24</v>
      </c>
      <c r="E588">
        <v>-323.85</v>
      </c>
      <c r="F588" t="s">
        <v>25</v>
      </c>
      <c r="G588">
        <v>1</v>
      </c>
      <c r="H588">
        <v>341</v>
      </c>
      <c r="I588">
        <v>323.85</v>
      </c>
      <c r="J588">
        <v>17.15</v>
      </c>
      <c r="K588">
        <v>0</v>
      </c>
      <c r="L588">
        <v>0</v>
      </c>
      <c r="M588" t="s">
        <v>26</v>
      </c>
      <c r="N588" t="s">
        <v>1697</v>
      </c>
      <c r="O588" t="s">
        <v>1238</v>
      </c>
      <c r="P588" t="s">
        <v>29</v>
      </c>
      <c r="Q588" t="s">
        <v>31</v>
      </c>
      <c r="R588" t="s">
        <v>31</v>
      </c>
      <c r="S588" t="s">
        <v>32</v>
      </c>
      <c r="T588" t="s">
        <v>33</v>
      </c>
      <c r="U588" t="s">
        <v>25</v>
      </c>
      <c r="V588" t="str">
        <f>VLOOKUP(B588,[1]应付款管理!$C$1:$D$65536,2,0)</f>
        <v>1641820</v>
      </c>
    </row>
    <row r="589" spans="1:22">
      <c r="A589" t="s">
        <v>1918</v>
      </c>
      <c r="B589" t="s">
        <v>1919</v>
      </c>
      <c r="C589" t="s">
        <v>1920</v>
      </c>
      <c r="D589" t="s">
        <v>24</v>
      </c>
      <c r="E589">
        <v>-923.4</v>
      </c>
      <c r="F589" t="s">
        <v>25</v>
      </c>
      <c r="G589">
        <v>1</v>
      </c>
      <c r="H589">
        <v>972</v>
      </c>
      <c r="I589">
        <v>923.4</v>
      </c>
      <c r="J589">
        <v>48.6</v>
      </c>
      <c r="K589">
        <v>0</v>
      </c>
      <c r="L589">
        <v>0</v>
      </c>
      <c r="M589" t="s">
        <v>26</v>
      </c>
      <c r="N589" t="s">
        <v>901</v>
      </c>
      <c r="O589" t="s">
        <v>292</v>
      </c>
      <c r="P589" t="s">
        <v>29</v>
      </c>
      <c r="Q589" t="s">
        <v>31</v>
      </c>
      <c r="R589" t="s">
        <v>31</v>
      </c>
      <c r="S589" t="s">
        <v>32</v>
      </c>
      <c r="T589" t="s">
        <v>33</v>
      </c>
      <c r="U589" t="s">
        <v>25</v>
      </c>
      <c r="V589" t="str">
        <f>VLOOKUP(B589,[1]应付款管理!$C$1:$D$65536,2,0)</f>
        <v>1641801</v>
      </c>
    </row>
    <row r="590" spans="1:22">
      <c r="A590" t="s">
        <v>1921</v>
      </c>
      <c r="B590" t="s">
        <v>1922</v>
      </c>
      <c r="C590" t="s">
        <v>1923</v>
      </c>
      <c r="D590" t="s">
        <v>24</v>
      </c>
      <c r="E590">
        <v>-755.58</v>
      </c>
      <c r="F590" t="s">
        <v>25</v>
      </c>
      <c r="G590">
        <v>1</v>
      </c>
      <c r="H590">
        <v>771</v>
      </c>
      <c r="I590">
        <v>755.58</v>
      </c>
      <c r="J590">
        <v>15.42</v>
      </c>
      <c r="K590">
        <v>0</v>
      </c>
      <c r="L590">
        <v>0</v>
      </c>
      <c r="M590" t="s">
        <v>26</v>
      </c>
      <c r="N590" t="s">
        <v>1588</v>
      </c>
      <c r="O590" t="s">
        <v>1112</v>
      </c>
      <c r="P590" t="s">
        <v>29</v>
      </c>
      <c r="Q590" t="s">
        <v>30</v>
      </c>
      <c r="R590" t="s">
        <v>31</v>
      </c>
      <c r="S590" t="s">
        <v>32</v>
      </c>
      <c r="T590" t="s">
        <v>33</v>
      </c>
      <c r="U590" t="s">
        <v>25</v>
      </c>
      <c r="V590" t="str">
        <f>VLOOKUP(B590,[1]应付款管理!$C$1:$D$65536,2,0)</f>
        <v>1641790</v>
      </c>
    </row>
    <row r="591" spans="1:22">
      <c r="A591" t="s">
        <v>1924</v>
      </c>
      <c r="B591" t="s">
        <v>1925</v>
      </c>
      <c r="C591" t="s">
        <v>1926</v>
      </c>
      <c r="D591" t="s">
        <v>24</v>
      </c>
      <c r="E591">
        <v>-1937.4</v>
      </c>
      <c r="F591" t="s">
        <v>25</v>
      </c>
      <c r="G591">
        <v>1</v>
      </c>
      <c r="H591">
        <v>1977</v>
      </c>
      <c r="I591">
        <v>1937.4</v>
      </c>
      <c r="J591">
        <v>39.6</v>
      </c>
      <c r="K591">
        <v>0</v>
      </c>
      <c r="L591">
        <v>0</v>
      </c>
      <c r="M591" t="s">
        <v>26</v>
      </c>
      <c r="N591" t="s">
        <v>1588</v>
      </c>
      <c r="O591" t="s">
        <v>935</v>
      </c>
      <c r="P591" t="s">
        <v>29</v>
      </c>
      <c r="Q591" t="s">
        <v>30</v>
      </c>
      <c r="R591" t="s">
        <v>31</v>
      </c>
      <c r="S591" t="s">
        <v>32</v>
      </c>
      <c r="T591" t="s">
        <v>33</v>
      </c>
      <c r="U591" t="s">
        <v>25</v>
      </c>
      <c r="V591" t="str">
        <f>VLOOKUP(B591,[1]应付款管理!$C$1:$D$65536,2,0)</f>
        <v>1641783</v>
      </c>
    </row>
    <row r="592" spans="1:22">
      <c r="A592" t="s">
        <v>1927</v>
      </c>
      <c r="B592" t="s">
        <v>1928</v>
      </c>
      <c r="C592" t="s">
        <v>1929</v>
      </c>
      <c r="D592" t="s">
        <v>24</v>
      </c>
      <c r="E592">
        <v>-1435</v>
      </c>
      <c r="F592" t="s">
        <v>25</v>
      </c>
      <c r="G592">
        <v>1</v>
      </c>
      <c r="H592">
        <v>1465</v>
      </c>
      <c r="I592">
        <v>1435</v>
      </c>
      <c r="J592">
        <v>30</v>
      </c>
      <c r="K592">
        <v>0</v>
      </c>
      <c r="L592">
        <v>0</v>
      </c>
      <c r="M592" t="s">
        <v>26</v>
      </c>
      <c r="N592" t="s">
        <v>228</v>
      </c>
      <c r="O592" t="s">
        <v>397</v>
      </c>
      <c r="P592" t="s">
        <v>29</v>
      </c>
      <c r="Q592" t="s">
        <v>31</v>
      </c>
      <c r="R592" t="s">
        <v>31</v>
      </c>
      <c r="S592" t="s">
        <v>32</v>
      </c>
      <c r="T592" t="s">
        <v>33</v>
      </c>
      <c r="U592" t="s">
        <v>25</v>
      </c>
      <c r="V592" t="str">
        <f>VLOOKUP(B592,[1]应付款管理!$C$1:$D$65536,2,0)</f>
        <v>1641749</v>
      </c>
    </row>
    <row r="593" spans="1:22">
      <c r="A593" t="s">
        <v>1930</v>
      </c>
      <c r="B593" t="s">
        <v>1931</v>
      </c>
      <c r="C593" t="s">
        <v>1932</v>
      </c>
      <c r="D593" t="s">
        <v>24</v>
      </c>
      <c r="E593">
        <v>-346.75</v>
      </c>
      <c r="F593" t="s">
        <v>25</v>
      </c>
      <c r="G593">
        <v>1</v>
      </c>
      <c r="H593">
        <v>365</v>
      </c>
      <c r="I593">
        <v>346.75</v>
      </c>
      <c r="J593">
        <v>18.25</v>
      </c>
      <c r="K593">
        <v>0</v>
      </c>
      <c r="L593">
        <v>0</v>
      </c>
      <c r="M593" t="s">
        <v>26</v>
      </c>
      <c r="N593" t="s">
        <v>240</v>
      </c>
      <c r="O593" t="s">
        <v>132</v>
      </c>
      <c r="P593" t="s">
        <v>29</v>
      </c>
      <c r="Q593" t="s">
        <v>31</v>
      </c>
      <c r="R593" t="s">
        <v>31</v>
      </c>
      <c r="S593" t="s">
        <v>32</v>
      </c>
      <c r="T593" t="s">
        <v>33</v>
      </c>
      <c r="U593" t="s">
        <v>25</v>
      </c>
      <c r="V593" t="str">
        <f>VLOOKUP(B593,[1]应付款管理!$C$1:$D$65536,2,0)</f>
        <v>1641742</v>
      </c>
    </row>
    <row r="594" spans="1:22">
      <c r="A594" t="s">
        <v>1933</v>
      </c>
      <c r="B594" t="s">
        <v>1934</v>
      </c>
      <c r="C594" t="s">
        <v>1935</v>
      </c>
      <c r="D594" t="s">
        <v>24</v>
      </c>
      <c r="E594">
        <v>-647.85</v>
      </c>
      <c r="F594" t="s">
        <v>25</v>
      </c>
      <c r="G594">
        <v>1</v>
      </c>
      <c r="H594">
        <v>682</v>
      </c>
      <c r="I594">
        <v>647.85</v>
      </c>
      <c r="J594">
        <v>34.15</v>
      </c>
      <c r="K594">
        <v>0</v>
      </c>
      <c r="L594">
        <v>0</v>
      </c>
      <c r="M594" t="s">
        <v>26</v>
      </c>
      <c r="N594" t="s">
        <v>1588</v>
      </c>
      <c r="O594" t="s">
        <v>1238</v>
      </c>
      <c r="P594" t="s">
        <v>29</v>
      </c>
      <c r="Q594" t="s">
        <v>31</v>
      </c>
      <c r="R594" t="s">
        <v>31</v>
      </c>
      <c r="S594" t="s">
        <v>32</v>
      </c>
      <c r="T594" t="s">
        <v>33</v>
      </c>
      <c r="U594" t="s">
        <v>25</v>
      </c>
      <c r="V594" t="str">
        <f>VLOOKUP(B594,[1]应付款管理!$C$1:$D$65536,2,0)</f>
        <v>1641676</v>
      </c>
    </row>
    <row r="595" spans="1:22">
      <c r="A595" t="s">
        <v>1936</v>
      </c>
      <c r="B595" t="s">
        <v>1937</v>
      </c>
      <c r="C595" t="s">
        <v>1938</v>
      </c>
      <c r="D595" t="s">
        <v>24</v>
      </c>
      <c r="E595">
        <v>-3683</v>
      </c>
      <c r="F595" t="s">
        <v>25</v>
      </c>
      <c r="G595">
        <v>1</v>
      </c>
      <c r="H595">
        <v>3773</v>
      </c>
      <c r="I595">
        <v>3683</v>
      </c>
      <c r="J595">
        <v>90</v>
      </c>
      <c r="K595">
        <v>0</v>
      </c>
      <c r="L595">
        <v>0</v>
      </c>
      <c r="M595" t="s">
        <v>26</v>
      </c>
      <c r="N595" t="s">
        <v>1588</v>
      </c>
      <c r="O595" t="s">
        <v>1112</v>
      </c>
      <c r="P595" t="s">
        <v>29</v>
      </c>
      <c r="Q595" t="s">
        <v>31</v>
      </c>
      <c r="R595" t="s">
        <v>31</v>
      </c>
      <c r="S595" t="s">
        <v>32</v>
      </c>
      <c r="T595" t="s">
        <v>33</v>
      </c>
      <c r="U595" t="s">
        <v>25</v>
      </c>
      <c r="V595" t="str">
        <f>VLOOKUP(B595,[1]应付款管理!$C$1:$D$65536,2,0)</f>
        <v>1641612</v>
      </c>
    </row>
    <row r="596" spans="1:22">
      <c r="A596" t="s">
        <v>1939</v>
      </c>
      <c r="B596" t="s">
        <v>1940</v>
      </c>
      <c r="C596" t="s">
        <v>1941</v>
      </c>
      <c r="D596" t="s">
        <v>24</v>
      </c>
      <c r="E596">
        <v>-1589</v>
      </c>
      <c r="F596" t="s">
        <v>25</v>
      </c>
      <c r="G596">
        <v>1</v>
      </c>
      <c r="H596">
        <v>1619</v>
      </c>
      <c r="I596">
        <v>1589</v>
      </c>
      <c r="J596">
        <v>30</v>
      </c>
      <c r="K596">
        <v>0</v>
      </c>
      <c r="L596">
        <v>0</v>
      </c>
      <c r="M596" t="s">
        <v>26</v>
      </c>
      <c r="N596" t="s">
        <v>240</v>
      </c>
      <c r="O596" t="s">
        <v>132</v>
      </c>
      <c r="P596" t="s">
        <v>29</v>
      </c>
      <c r="Q596" t="s">
        <v>31</v>
      </c>
      <c r="R596" t="s">
        <v>31</v>
      </c>
      <c r="S596" t="s">
        <v>32</v>
      </c>
      <c r="T596" t="s">
        <v>33</v>
      </c>
      <c r="U596" t="s">
        <v>25</v>
      </c>
      <c r="V596" t="str">
        <f>VLOOKUP(B596,[1]应付款管理!$C$1:$D$65536,2,0)</f>
        <v>1641540</v>
      </c>
    </row>
    <row r="597" spans="1:22">
      <c r="A597" t="s">
        <v>1942</v>
      </c>
      <c r="B597" t="s">
        <v>1943</v>
      </c>
      <c r="C597" t="s">
        <v>1944</v>
      </c>
      <c r="D597" t="s">
        <v>24</v>
      </c>
      <c r="E597">
        <v>-445.5</v>
      </c>
      <c r="F597" t="s">
        <v>25</v>
      </c>
      <c r="G597">
        <v>1</v>
      </c>
      <c r="H597">
        <v>469</v>
      </c>
      <c r="I597">
        <v>445.5</v>
      </c>
      <c r="J597">
        <v>23.5</v>
      </c>
      <c r="K597">
        <v>0</v>
      </c>
      <c r="L597">
        <v>0</v>
      </c>
      <c r="M597" t="s">
        <v>26</v>
      </c>
      <c r="N597" t="s">
        <v>1945</v>
      </c>
      <c r="O597" t="s">
        <v>1697</v>
      </c>
      <c r="P597" t="s">
        <v>29</v>
      </c>
      <c r="Q597" t="s">
        <v>31</v>
      </c>
      <c r="R597" t="s">
        <v>31</v>
      </c>
      <c r="S597" t="s">
        <v>32</v>
      </c>
      <c r="T597" t="s">
        <v>33</v>
      </c>
      <c r="U597" t="s">
        <v>25</v>
      </c>
      <c r="V597" t="str">
        <f>VLOOKUP(B597,[1]应付款管理!$C$1:$D$65536,2,0)</f>
        <v>1641533</v>
      </c>
    </row>
    <row r="598" spans="1:22">
      <c r="A598" t="s">
        <v>1946</v>
      </c>
      <c r="B598" t="s">
        <v>1947</v>
      </c>
      <c r="C598" t="s">
        <v>1948</v>
      </c>
      <c r="D598" t="s">
        <v>24</v>
      </c>
      <c r="E598">
        <v>-1079.15</v>
      </c>
      <c r="F598" t="s">
        <v>25</v>
      </c>
      <c r="G598">
        <v>1</v>
      </c>
      <c r="H598">
        <v>1136</v>
      </c>
      <c r="I598">
        <v>1079.15</v>
      </c>
      <c r="J598">
        <v>56.85</v>
      </c>
      <c r="K598">
        <v>0</v>
      </c>
      <c r="L598">
        <v>0</v>
      </c>
      <c r="M598" t="s">
        <v>26</v>
      </c>
      <c r="N598" t="s">
        <v>240</v>
      </c>
      <c r="O598" t="s">
        <v>221</v>
      </c>
      <c r="P598" t="s">
        <v>29</v>
      </c>
      <c r="Q598" t="s">
        <v>31</v>
      </c>
      <c r="R598" t="s">
        <v>31</v>
      </c>
      <c r="S598" t="s">
        <v>32</v>
      </c>
      <c r="T598" t="s">
        <v>33</v>
      </c>
      <c r="U598" t="s">
        <v>25</v>
      </c>
      <c r="V598" t="str">
        <f>VLOOKUP(B598,[1]应付款管理!$C$1:$D$65536,2,0)</f>
        <v>1641481</v>
      </c>
    </row>
    <row r="599" spans="1:22">
      <c r="A599" t="s">
        <v>1949</v>
      </c>
      <c r="B599" t="s">
        <v>1950</v>
      </c>
      <c r="C599" t="s">
        <v>1951</v>
      </c>
      <c r="D599" t="s">
        <v>24</v>
      </c>
      <c r="E599">
        <v>-1284.35</v>
      </c>
      <c r="F599" t="s">
        <v>25</v>
      </c>
      <c r="G599">
        <v>1</v>
      </c>
      <c r="H599">
        <v>1352</v>
      </c>
      <c r="I599">
        <v>1284.35</v>
      </c>
      <c r="J599">
        <v>67.65</v>
      </c>
      <c r="K599">
        <v>0</v>
      </c>
      <c r="L599">
        <v>0</v>
      </c>
      <c r="M599" t="s">
        <v>26</v>
      </c>
      <c r="N599" t="s">
        <v>509</v>
      </c>
      <c r="O599" t="s">
        <v>37</v>
      </c>
      <c r="P599" t="s">
        <v>29</v>
      </c>
      <c r="Q599" t="s">
        <v>31</v>
      </c>
      <c r="R599" t="s">
        <v>31</v>
      </c>
      <c r="S599" t="s">
        <v>32</v>
      </c>
      <c r="T599" t="s">
        <v>33</v>
      </c>
      <c r="U599" t="s">
        <v>25</v>
      </c>
      <c r="V599" t="str">
        <f>VLOOKUP(B599,[1]应付款管理!$C$1:$D$65536,2,0)</f>
        <v>1641474</v>
      </c>
    </row>
    <row r="600" spans="1:22">
      <c r="A600" t="s">
        <v>1952</v>
      </c>
      <c r="B600" t="s">
        <v>1953</v>
      </c>
      <c r="C600" t="s">
        <v>1954</v>
      </c>
      <c r="D600" t="s">
        <v>24</v>
      </c>
      <c r="E600">
        <v>-236.55</v>
      </c>
      <c r="F600" t="s">
        <v>25</v>
      </c>
      <c r="G600">
        <v>1</v>
      </c>
      <c r="H600">
        <v>249</v>
      </c>
      <c r="I600">
        <v>236.55</v>
      </c>
      <c r="J600">
        <v>12.45</v>
      </c>
      <c r="K600">
        <v>0</v>
      </c>
      <c r="L600">
        <v>0</v>
      </c>
      <c r="M600" t="s">
        <v>26</v>
      </c>
      <c r="N600" t="s">
        <v>313</v>
      </c>
      <c r="O600" t="s">
        <v>732</v>
      </c>
      <c r="P600" t="s">
        <v>29</v>
      </c>
      <c r="Q600" t="s">
        <v>31</v>
      </c>
      <c r="R600" t="s">
        <v>31</v>
      </c>
      <c r="S600" t="s">
        <v>32</v>
      </c>
      <c r="T600" t="s">
        <v>33</v>
      </c>
      <c r="U600" t="s">
        <v>25</v>
      </c>
      <c r="V600" t="str">
        <f>VLOOKUP(B600,[1]应付款管理!$C$1:$D$65536,2,0)</f>
        <v>1641456</v>
      </c>
    </row>
    <row r="601" spans="1:22">
      <c r="A601" t="s">
        <v>1955</v>
      </c>
      <c r="B601" t="s">
        <v>1956</v>
      </c>
      <c r="C601" t="s">
        <v>1957</v>
      </c>
      <c r="D601" t="s">
        <v>24</v>
      </c>
      <c r="E601">
        <v>-504.45</v>
      </c>
      <c r="F601" t="s">
        <v>25</v>
      </c>
      <c r="G601">
        <v>1</v>
      </c>
      <c r="H601">
        <v>531</v>
      </c>
      <c r="I601">
        <v>504.45</v>
      </c>
      <c r="J601">
        <v>26.55</v>
      </c>
      <c r="K601">
        <v>0</v>
      </c>
      <c r="L601">
        <v>0</v>
      </c>
      <c r="M601" t="s">
        <v>26</v>
      </c>
      <c r="N601" t="s">
        <v>70</v>
      </c>
      <c r="O601" t="s">
        <v>27</v>
      </c>
      <c r="P601" t="s">
        <v>29</v>
      </c>
      <c r="Q601" t="s">
        <v>31</v>
      </c>
      <c r="R601" t="s">
        <v>31</v>
      </c>
      <c r="S601" t="s">
        <v>32</v>
      </c>
      <c r="T601" t="s">
        <v>33</v>
      </c>
      <c r="U601" t="s">
        <v>25</v>
      </c>
      <c r="V601" t="str">
        <f>VLOOKUP(B601,[1]应付款管理!$C$1:$D$65536,2,0)</f>
        <v>1641428</v>
      </c>
    </row>
    <row r="602" spans="1:22">
      <c r="A602" t="s">
        <v>1958</v>
      </c>
      <c r="B602" t="s">
        <v>1959</v>
      </c>
      <c r="C602" t="s">
        <v>1960</v>
      </c>
      <c r="D602" t="s">
        <v>24</v>
      </c>
      <c r="E602">
        <v>-599.74</v>
      </c>
      <c r="F602" t="s">
        <v>25</v>
      </c>
      <c r="G602">
        <v>1</v>
      </c>
      <c r="H602">
        <v>612</v>
      </c>
      <c r="I602">
        <v>599.74</v>
      </c>
      <c r="J602">
        <v>12.26</v>
      </c>
      <c r="K602">
        <v>0</v>
      </c>
      <c r="L602">
        <v>0</v>
      </c>
      <c r="M602" t="s">
        <v>26</v>
      </c>
      <c r="N602" t="s">
        <v>1945</v>
      </c>
      <c r="O602" t="s">
        <v>1697</v>
      </c>
      <c r="P602" t="s">
        <v>29</v>
      </c>
      <c r="Q602" t="s">
        <v>30</v>
      </c>
      <c r="R602" t="s">
        <v>31</v>
      </c>
      <c r="S602" t="s">
        <v>32</v>
      </c>
      <c r="T602" t="s">
        <v>33</v>
      </c>
      <c r="U602" t="s">
        <v>25</v>
      </c>
      <c r="V602" t="str">
        <f>VLOOKUP(B602,[1]应付款管理!$C$1:$D$65536,2,0)</f>
        <v>1641417</v>
      </c>
    </row>
    <row r="603" spans="1:22">
      <c r="A603" t="s">
        <v>1961</v>
      </c>
      <c r="B603" t="s">
        <v>1962</v>
      </c>
      <c r="C603" t="s">
        <v>1963</v>
      </c>
      <c r="D603" t="s">
        <v>24</v>
      </c>
      <c r="E603">
        <v>-1063.05</v>
      </c>
      <c r="F603" t="s">
        <v>25</v>
      </c>
      <c r="G603">
        <v>1</v>
      </c>
      <c r="H603">
        <v>1119</v>
      </c>
      <c r="I603">
        <v>1063.05</v>
      </c>
      <c r="J603">
        <v>55.95</v>
      </c>
      <c r="K603">
        <v>0</v>
      </c>
      <c r="L603">
        <v>0</v>
      </c>
      <c r="M603" t="s">
        <v>26</v>
      </c>
      <c r="N603" t="s">
        <v>108</v>
      </c>
      <c r="O603" t="s">
        <v>94</v>
      </c>
      <c r="P603" t="s">
        <v>29</v>
      </c>
      <c r="Q603" t="s">
        <v>31</v>
      </c>
      <c r="R603" t="s">
        <v>31</v>
      </c>
      <c r="S603" t="s">
        <v>32</v>
      </c>
      <c r="T603" t="s">
        <v>33</v>
      </c>
      <c r="U603" t="s">
        <v>25</v>
      </c>
      <c r="V603" t="str">
        <f>VLOOKUP(B603,[1]应付款管理!$C$1:$D$65536,2,0)</f>
        <v>1641408</v>
      </c>
    </row>
    <row r="604" spans="1:22">
      <c r="A604" t="s">
        <v>1964</v>
      </c>
      <c r="B604" t="s">
        <v>1965</v>
      </c>
      <c r="C604" t="s">
        <v>1966</v>
      </c>
      <c r="D604" t="s">
        <v>24</v>
      </c>
      <c r="E604">
        <v>-821.75</v>
      </c>
      <c r="F604" t="s">
        <v>25</v>
      </c>
      <c r="G604">
        <v>1</v>
      </c>
      <c r="H604">
        <v>865</v>
      </c>
      <c r="I604">
        <v>821.75</v>
      </c>
      <c r="J604">
        <v>43.25</v>
      </c>
      <c r="K604">
        <v>0</v>
      </c>
      <c r="L604">
        <v>0</v>
      </c>
      <c r="M604" t="s">
        <v>26</v>
      </c>
      <c r="N604" t="s">
        <v>1945</v>
      </c>
      <c r="O604" t="s">
        <v>1697</v>
      </c>
      <c r="P604" t="s">
        <v>29</v>
      </c>
      <c r="Q604" t="s">
        <v>31</v>
      </c>
      <c r="R604" t="s">
        <v>31</v>
      </c>
      <c r="S604" t="s">
        <v>32</v>
      </c>
      <c r="T604" t="s">
        <v>33</v>
      </c>
      <c r="U604" t="s">
        <v>25</v>
      </c>
      <c r="V604" t="str">
        <f>VLOOKUP(B604,[1]应付款管理!$C$1:$D$65536,2,0)</f>
        <v>1641376</v>
      </c>
    </row>
    <row r="605" spans="1:22">
      <c r="A605" t="s">
        <v>1967</v>
      </c>
      <c r="B605" t="s">
        <v>1968</v>
      </c>
      <c r="C605" t="s">
        <v>1969</v>
      </c>
      <c r="D605" t="s">
        <v>24</v>
      </c>
      <c r="E605">
        <v>-821.75</v>
      </c>
      <c r="F605" t="s">
        <v>25</v>
      </c>
      <c r="G605">
        <v>1</v>
      </c>
      <c r="H605">
        <v>865</v>
      </c>
      <c r="I605">
        <v>821.75</v>
      </c>
      <c r="J605">
        <v>43.25</v>
      </c>
      <c r="K605">
        <v>0</v>
      </c>
      <c r="L605">
        <v>0</v>
      </c>
      <c r="M605" t="s">
        <v>26</v>
      </c>
      <c r="N605" t="s">
        <v>1945</v>
      </c>
      <c r="O605" t="s">
        <v>1697</v>
      </c>
      <c r="P605" t="s">
        <v>29</v>
      </c>
      <c r="Q605" t="s">
        <v>31</v>
      </c>
      <c r="R605" t="s">
        <v>31</v>
      </c>
      <c r="S605" t="s">
        <v>32</v>
      </c>
      <c r="T605" t="s">
        <v>33</v>
      </c>
      <c r="U605" t="s">
        <v>25</v>
      </c>
      <c r="V605" t="str">
        <f>VLOOKUP(B605,[1]应付款管理!$C$1:$D$65536,2,0)</f>
        <v>1641366</v>
      </c>
    </row>
    <row r="606" spans="1:22">
      <c r="A606" t="s">
        <v>1970</v>
      </c>
      <c r="B606" t="s">
        <v>1971</v>
      </c>
      <c r="C606" t="s">
        <v>1972</v>
      </c>
      <c r="D606" t="s">
        <v>24</v>
      </c>
      <c r="E606">
        <v>-821.75</v>
      </c>
      <c r="F606" t="s">
        <v>25</v>
      </c>
      <c r="G606">
        <v>1</v>
      </c>
      <c r="H606">
        <v>865</v>
      </c>
      <c r="I606">
        <v>821.75</v>
      </c>
      <c r="J606">
        <v>43.25</v>
      </c>
      <c r="K606">
        <v>0</v>
      </c>
      <c r="L606">
        <v>0</v>
      </c>
      <c r="M606" t="s">
        <v>26</v>
      </c>
      <c r="N606" t="s">
        <v>1945</v>
      </c>
      <c r="O606" t="s">
        <v>1697</v>
      </c>
      <c r="P606" t="s">
        <v>29</v>
      </c>
      <c r="Q606" t="s">
        <v>31</v>
      </c>
      <c r="R606" t="s">
        <v>31</v>
      </c>
      <c r="S606" t="s">
        <v>32</v>
      </c>
      <c r="T606" t="s">
        <v>33</v>
      </c>
      <c r="U606" t="s">
        <v>25</v>
      </c>
      <c r="V606" t="str">
        <f>VLOOKUP(B606,[1]应付款管理!$C$1:$D$65536,2,0)</f>
        <v>1641358</v>
      </c>
    </row>
    <row r="607" spans="1:22">
      <c r="A607" t="s">
        <v>1973</v>
      </c>
      <c r="B607" t="s">
        <v>1974</v>
      </c>
      <c r="C607" t="s">
        <v>1975</v>
      </c>
      <c r="D607" t="s">
        <v>24</v>
      </c>
      <c r="E607">
        <v>-1750</v>
      </c>
      <c r="F607" t="s">
        <v>25</v>
      </c>
      <c r="G607">
        <v>1</v>
      </c>
      <c r="H607">
        <v>1762</v>
      </c>
      <c r="I607">
        <v>1750</v>
      </c>
      <c r="J607">
        <v>12</v>
      </c>
      <c r="K607">
        <v>0</v>
      </c>
      <c r="L607">
        <v>0</v>
      </c>
      <c r="M607" t="s">
        <v>26</v>
      </c>
      <c r="N607" t="s">
        <v>27</v>
      </c>
      <c r="O607" t="s">
        <v>28</v>
      </c>
      <c r="P607" t="s">
        <v>29</v>
      </c>
      <c r="Q607" t="s">
        <v>30</v>
      </c>
      <c r="R607" t="s">
        <v>31</v>
      </c>
      <c r="S607" t="s">
        <v>32</v>
      </c>
      <c r="T607" t="s">
        <v>33</v>
      </c>
      <c r="U607" t="s">
        <v>25</v>
      </c>
      <c r="V607" t="str">
        <f>VLOOKUP(B607,[1]应付款管理!$C$1:$D$65536,2,0)</f>
        <v>1641342</v>
      </c>
    </row>
    <row r="608" spans="1:22">
      <c r="A608" t="s">
        <v>1976</v>
      </c>
      <c r="B608" t="s">
        <v>1977</v>
      </c>
      <c r="C608" t="s">
        <v>1978</v>
      </c>
      <c r="D608" t="s">
        <v>24</v>
      </c>
      <c r="E608">
        <v>-1012.34</v>
      </c>
      <c r="F608" t="s">
        <v>25</v>
      </c>
      <c r="G608">
        <v>1</v>
      </c>
      <c r="H608">
        <v>1033</v>
      </c>
      <c r="I608">
        <v>1012.34</v>
      </c>
      <c r="J608">
        <v>20.66</v>
      </c>
      <c r="K608">
        <v>0</v>
      </c>
      <c r="L608">
        <v>0</v>
      </c>
      <c r="M608" t="s">
        <v>26</v>
      </c>
      <c r="N608" t="s">
        <v>292</v>
      </c>
      <c r="O608" t="s">
        <v>27</v>
      </c>
      <c r="P608" t="s">
        <v>29</v>
      </c>
      <c r="Q608" t="s">
        <v>30</v>
      </c>
      <c r="R608" t="s">
        <v>31</v>
      </c>
      <c r="S608" t="s">
        <v>32</v>
      </c>
      <c r="T608" t="s">
        <v>33</v>
      </c>
      <c r="U608" t="s">
        <v>25</v>
      </c>
      <c r="V608" t="str">
        <f>VLOOKUP(B608,[1]应付款管理!$C$1:$D$65536,2,0)</f>
        <v>1641325</v>
      </c>
    </row>
    <row r="609" spans="1:22">
      <c r="A609" t="s">
        <v>1979</v>
      </c>
      <c r="B609" t="s">
        <v>1980</v>
      </c>
      <c r="C609" t="s">
        <v>1981</v>
      </c>
      <c r="D609" t="s">
        <v>24</v>
      </c>
      <c r="E609">
        <v>-1180.85</v>
      </c>
      <c r="F609" t="s">
        <v>25</v>
      </c>
      <c r="G609">
        <v>1</v>
      </c>
      <c r="H609">
        <v>1243</v>
      </c>
      <c r="I609">
        <v>1180.85</v>
      </c>
      <c r="J609">
        <v>62.15</v>
      </c>
      <c r="K609">
        <v>0</v>
      </c>
      <c r="L609">
        <v>0</v>
      </c>
      <c r="M609" t="s">
        <v>26</v>
      </c>
      <c r="N609" t="s">
        <v>901</v>
      </c>
      <c r="O609" t="s">
        <v>292</v>
      </c>
      <c r="P609" t="s">
        <v>29</v>
      </c>
      <c r="Q609" t="s">
        <v>31</v>
      </c>
      <c r="R609" t="s">
        <v>31</v>
      </c>
      <c r="S609" t="s">
        <v>32</v>
      </c>
      <c r="T609" t="s">
        <v>33</v>
      </c>
      <c r="U609" t="s">
        <v>25</v>
      </c>
      <c r="V609" t="str">
        <f>VLOOKUP(B609,[1]应付款管理!$C$1:$D$65536,2,0)</f>
        <v>1641315</v>
      </c>
    </row>
    <row r="610" spans="1:22">
      <c r="A610" t="s">
        <v>1982</v>
      </c>
      <c r="B610" t="s">
        <v>1983</v>
      </c>
      <c r="C610" t="s">
        <v>1984</v>
      </c>
      <c r="D610" t="s">
        <v>24</v>
      </c>
      <c r="E610">
        <v>-642.15</v>
      </c>
      <c r="F610" t="s">
        <v>25</v>
      </c>
      <c r="G610">
        <v>1</v>
      </c>
      <c r="H610">
        <v>676</v>
      </c>
      <c r="I610">
        <v>642.15</v>
      </c>
      <c r="J610">
        <v>33.85</v>
      </c>
      <c r="K610">
        <v>0</v>
      </c>
      <c r="L610">
        <v>0</v>
      </c>
      <c r="M610" t="s">
        <v>26</v>
      </c>
      <c r="N610" t="s">
        <v>1504</v>
      </c>
      <c r="O610" t="s">
        <v>1112</v>
      </c>
      <c r="P610" t="s">
        <v>29</v>
      </c>
      <c r="Q610" t="s">
        <v>31</v>
      </c>
      <c r="R610" t="s">
        <v>31</v>
      </c>
      <c r="S610" t="s">
        <v>32</v>
      </c>
      <c r="T610" t="s">
        <v>33</v>
      </c>
      <c r="U610" t="s">
        <v>25</v>
      </c>
      <c r="V610" t="str">
        <f>VLOOKUP(B610,[1]应付款管理!$C$1:$D$65536,2,0)</f>
        <v>1641295</v>
      </c>
    </row>
    <row r="611" spans="1:22">
      <c r="A611" t="s">
        <v>1985</v>
      </c>
      <c r="B611" t="s">
        <v>1986</v>
      </c>
      <c r="C611" t="s">
        <v>1987</v>
      </c>
      <c r="D611" t="s">
        <v>24</v>
      </c>
      <c r="E611">
        <v>-463.52</v>
      </c>
      <c r="F611" t="s">
        <v>25</v>
      </c>
      <c r="G611">
        <v>1</v>
      </c>
      <c r="H611">
        <v>473</v>
      </c>
      <c r="I611">
        <v>463.52</v>
      </c>
      <c r="J611">
        <v>9.48</v>
      </c>
      <c r="K611">
        <v>0</v>
      </c>
      <c r="L611">
        <v>0</v>
      </c>
      <c r="M611" t="s">
        <v>26</v>
      </c>
      <c r="N611" t="s">
        <v>1112</v>
      </c>
      <c r="O611" t="s">
        <v>901</v>
      </c>
      <c r="P611" t="s">
        <v>29</v>
      </c>
      <c r="Q611" t="s">
        <v>30</v>
      </c>
      <c r="R611" t="s">
        <v>31</v>
      </c>
      <c r="S611" t="s">
        <v>32</v>
      </c>
      <c r="T611" t="s">
        <v>33</v>
      </c>
      <c r="U611" t="s">
        <v>25</v>
      </c>
      <c r="V611" t="str">
        <f>VLOOKUP(B611,[1]应付款管理!$C$1:$D$65536,2,0)</f>
        <v>1641154</v>
      </c>
    </row>
    <row r="612" spans="1:22">
      <c r="A612" t="s">
        <v>1988</v>
      </c>
      <c r="B612" t="s">
        <v>1989</v>
      </c>
      <c r="C612" t="s">
        <v>1990</v>
      </c>
      <c r="D612" t="s">
        <v>24</v>
      </c>
      <c r="E612">
        <v>-448.4</v>
      </c>
      <c r="F612" t="s">
        <v>25</v>
      </c>
      <c r="G612">
        <v>1</v>
      </c>
      <c r="H612">
        <v>472</v>
      </c>
      <c r="I612">
        <v>448.4</v>
      </c>
      <c r="J612">
        <v>23.6</v>
      </c>
      <c r="K612">
        <v>0</v>
      </c>
      <c r="L612">
        <v>0</v>
      </c>
      <c r="M612" t="s">
        <v>26</v>
      </c>
      <c r="N612" t="s">
        <v>1945</v>
      </c>
      <c r="O612" t="s">
        <v>1697</v>
      </c>
      <c r="P612" t="s">
        <v>29</v>
      </c>
      <c r="Q612" t="s">
        <v>31</v>
      </c>
      <c r="R612" t="s">
        <v>31</v>
      </c>
      <c r="S612" t="s">
        <v>32</v>
      </c>
      <c r="T612" t="s">
        <v>33</v>
      </c>
      <c r="U612" t="s">
        <v>25</v>
      </c>
      <c r="V612" t="str">
        <f>VLOOKUP(B612,[1]应付款管理!$C$1:$D$65536,2,0)</f>
        <v>1641282</v>
      </c>
    </row>
    <row r="613" spans="1:22">
      <c r="A613" t="s">
        <v>1991</v>
      </c>
      <c r="B613" t="s">
        <v>1992</v>
      </c>
      <c r="C613" t="s">
        <v>1993</v>
      </c>
      <c r="D613" t="s">
        <v>24</v>
      </c>
      <c r="E613">
        <v>-643.1</v>
      </c>
      <c r="F613" t="s">
        <v>25</v>
      </c>
      <c r="G613">
        <v>1</v>
      </c>
      <c r="H613">
        <v>677</v>
      </c>
      <c r="I613">
        <v>643.1</v>
      </c>
      <c r="J613">
        <v>33.9</v>
      </c>
      <c r="K613">
        <v>0</v>
      </c>
      <c r="L613">
        <v>0</v>
      </c>
      <c r="M613" t="s">
        <v>26</v>
      </c>
      <c r="N613" t="s">
        <v>1945</v>
      </c>
      <c r="O613" t="s">
        <v>1697</v>
      </c>
      <c r="P613" t="s">
        <v>29</v>
      </c>
      <c r="Q613" t="s">
        <v>31</v>
      </c>
      <c r="R613" t="s">
        <v>31</v>
      </c>
      <c r="S613" t="s">
        <v>32</v>
      </c>
      <c r="T613" t="s">
        <v>33</v>
      </c>
      <c r="U613" t="s">
        <v>25</v>
      </c>
      <c r="V613" t="str">
        <f>VLOOKUP(B613,[1]应付款管理!$C$1:$D$65536,2,0)</f>
        <v>1641242</v>
      </c>
    </row>
    <row r="614" spans="1:22">
      <c r="A614" t="s">
        <v>1994</v>
      </c>
      <c r="B614" t="s">
        <v>1995</v>
      </c>
      <c r="C614" t="s">
        <v>1996</v>
      </c>
      <c r="D614" t="s">
        <v>24</v>
      </c>
      <c r="E614">
        <v>-581.4</v>
      </c>
      <c r="F614" t="s">
        <v>25</v>
      </c>
      <c r="G614">
        <v>1</v>
      </c>
      <c r="H614">
        <v>612</v>
      </c>
      <c r="I614">
        <v>581.4</v>
      </c>
      <c r="J614">
        <v>30.6</v>
      </c>
      <c r="K614">
        <v>0</v>
      </c>
      <c r="L614">
        <v>0</v>
      </c>
      <c r="M614" t="s">
        <v>26</v>
      </c>
      <c r="N614" t="s">
        <v>443</v>
      </c>
      <c r="O614" t="s">
        <v>1997</v>
      </c>
      <c r="P614" t="s">
        <v>29</v>
      </c>
      <c r="Q614" t="s">
        <v>31</v>
      </c>
      <c r="R614" t="s">
        <v>31</v>
      </c>
      <c r="S614" t="s">
        <v>32</v>
      </c>
      <c r="T614" t="s">
        <v>33</v>
      </c>
      <c r="U614" t="s">
        <v>25</v>
      </c>
      <c r="V614" t="str">
        <f>VLOOKUP(B614,[1]应付款管理!$C$1:$D$65536,2,0)</f>
        <v>1641234</v>
      </c>
    </row>
    <row r="615" spans="1:22">
      <c r="A615" t="s">
        <v>1998</v>
      </c>
      <c r="B615" t="s">
        <v>1999</v>
      </c>
      <c r="C615" t="s">
        <v>2000</v>
      </c>
      <c r="D615" t="s">
        <v>24</v>
      </c>
      <c r="E615">
        <v>-190.95</v>
      </c>
      <c r="F615" t="s">
        <v>25</v>
      </c>
      <c r="G615">
        <v>1</v>
      </c>
      <c r="H615">
        <v>201</v>
      </c>
      <c r="I615">
        <v>190.95</v>
      </c>
      <c r="J615">
        <v>10.05</v>
      </c>
      <c r="K615">
        <v>0</v>
      </c>
      <c r="L615">
        <v>0</v>
      </c>
      <c r="M615" t="s">
        <v>26</v>
      </c>
      <c r="N615" t="s">
        <v>1588</v>
      </c>
      <c r="O615" t="s">
        <v>1504</v>
      </c>
      <c r="P615" t="s">
        <v>29</v>
      </c>
      <c r="Q615" t="s">
        <v>31</v>
      </c>
      <c r="R615" t="s">
        <v>31</v>
      </c>
      <c r="S615" t="s">
        <v>32</v>
      </c>
      <c r="T615" t="s">
        <v>33</v>
      </c>
      <c r="U615" t="s">
        <v>25</v>
      </c>
      <c r="V615" t="str">
        <f>VLOOKUP(B615,[1]应付款管理!$C$1:$D$65536,2,0)</f>
        <v>1641201</v>
      </c>
    </row>
    <row r="616" spans="1:22">
      <c r="A616" t="s">
        <v>2001</v>
      </c>
      <c r="B616" t="s">
        <v>2002</v>
      </c>
      <c r="C616" t="s">
        <v>2003</v>
      </c>
      <c r="D616" t="s">
        <v>24</v>
      </c>
      <c r="E616">
        <v>-1406</v>
      </c>
      <c r="F616" t="s">
        <v>25</v>
      </c>
      <c r="G616">
        <v>1</v>
      </c>
      <c r="H616">
        <v>1466</v>
      </c>
      <c r="I616">
        <v>1406</v>
      </c>
      <c r="J616">
        <v>60</v>
      </c>
      <c r="K616">
        <v>0</v>
      </c>
      <c r="L616">
        <v>0</v>
      </c>
      <c r="M616" t="s">
        <v>26</v>
      </c>
      <c r="N616" t="s">
        <v>1697</v>
      </c>
      <c r="O616" t="s">
        <v>1504</v>
      </c>
      <c r="P616" t="s">
        <v>29</v>
      </c>
      <c r="Q616" t="s">
        <v>31</v>
      </c>
      <c r="R616" t="s">
        <v>31</v>
      </c>
      <c r="S616" t="s">
        <v>32</v>
      </c>
      <c r="T616" t="s">
        <v>33</v>
      </c>
      <c r="U616" t="s">
        <v>25</v>
      </c>
      <c r="V616" t="str">
        <f>VLOOKUP(B616,[1]应付款管理!$C$1:$D$65536,2,0)</f>
        <v>1641193</v>
      </c>
    </row>
    <row r="617" spans="1:22">
      <c r="A617" t="s">
        <v>2004</v>
      </c>
      <c r="B617" t="s">
        <v>2005</v>
      </c>
      <c r="C617" t="s">
        <v>2006</v>
      </c>
      <c r="D617" t="s">
        <v>24</v>
      </c>
      <c r="E617">
        <v>-442.7</v>
      </c>
      <c r="F617" t="s">
        <v>25</v>
      </c>
      <c r="G617">
        <v>1</v>
      </c>
      <c r="H617">
        <v>466</v>
      </c>
      <c r="I617">
        <v>442.7</v>
      </c>
      <c r="J617">
        <v>23.3</v>
      </c>
      <c r="K617">
        <v>0</v>
      </c>
      <c r="L617">
        <v>0</v>
      </c>
      <c r="M617" t="s">
        <v>26</v>
      </c>
      <c r="N617" t="s">
        <v>1697</v>
      </c>
      <c r="O617" t="s">
        <v>1588</v>
      </c>
      <c r="P617" t="s">
        <v>29</v>
      </c>
      <c r="Q617" t="s">
        <v>31</v>
      </c>
      <c r="R617" t="s">
        <v>31</v>
      </c>
      <c r="S617" t="s">
        <v>32</v>
      </c>
      <c r="T617" t="s">
        <v>33</v>
      </c>
      <c r="U617" t="s">
        <v>25</v>
      </c>
      <c r="V617" t="str">
        <f>VLOOKUP(B617,[1]应付款管理!$C$1:$D$65536,2,0)</f>
        <v>1641174</v>
      </c>
    </row>
    <row r="618" spans="1:22">
      <c r="A618" t="s">
        <v>2007</v>
      </c>
      <c r="B618" t="s">
        <v>2008</v>
      </c>
      <c r="C618" t="s">
        <v>2009</v>
      </c>
      <c r="D618" t="s">
        <v>24</v>
      </c>
      <c r="E618">
        <v>-805</v>
      </c>
      <c r="F618" t="s">
        <v>25</v>
      </c>
      <c r="G618">
        <v>1</v>
      </c>
      <c r="H618">
        <v>835</v>
      </c>
      <c r="I618">
        <v>805</v>
      </c>
      <c r="J618">
        <v>30</v>
      </c>
      <c r="K618">
        <v>0</v>
      </c>
      <c r="L618">
        <v>0</v>
      </c>
      <c r="M618" t="s">
        <v>26</v>
      </c>
      <c r="N618" t="s">
        <v>1945</v>
      </c>
      <c r="O618" t="s">
        <v>1827</v>
      </c>
      <c r="P618" t="s">
        <v>29</v>
      </c>
      <c r="Q618" t="s">
        <v>31</v>
      </c>
      <c r="R618" t="s">
        <v>31</v>
      </c>
      <c r="S618" t="s">
        <v>32</v>
      </c>
      <c r="T618" t="s">
        <v>33</v>
      </c>
      <c r="U618" t="s">
        <v>25</v>
      </c>
      <c r="V618" t="str">
        <f>VLOOKUP(B618,[1]应付款管理!$C$1:$D$65536,2,0)</f>
        <v>1641107</v>
      </c>
    </row>
    <row r="619" spans="1:22">
      <c r="A619" t="s">
        <v>2010</v>
      </c>
      <c r="B619" t="s">
        <v>2011</v>
      </c>
      <c r="C619" t="s">
        <v>2012</v>
      </c>
      <c r="D619" t="s">
        <v>24</v>
      </c>
      <c r="E619">
        <v>-1276</v>
      </c>
      <c r="F619" t="s">
        <v>25</v>
      </c>
      <c r="G619">
        <v>1</v>
      </c>
      <c r="H619">
        <v>1288</v>
      </c>
      <c r="I619">
        <v>1276</v>
      </c>
      <c r="J619">
        <v>12</v>
      </c>
      <c r="K619">
        <v>0</v>
      </c>
      <c r="L619">
        <v>0</v>
      </c>
      <c r="M619" t="s">
        <v>26</v>
      </c>
      <c r="N619" t="s">
        <v>244</v>
      </c>
      <c r="O619" t="s">
        <v>240</v>
      </c>
      <c r="P619" t="s">
        <v>29</v>
      </c>
      <c r="Q619" t="s">
        <v>30</v>
      </c>
      <c r="R619" t="s">
        <v>31</v>
      </c>
      <c r="S619" t="s">
        <v>32</v>
      </c>
      <c r="T619" t="s">
        <v>33</v>
      </c>
      <c r="U619" t="s">
        <v>25</v>
      </c>
      <c r="V619" t="str">
        <f>VLOOKUP(B619,[1]应付款管理!$C$1:$D$65536,2,0)</f>
        <v>1641096</v>
      </c>
    </row>
    <row r="620" spans="1:22">
      <c r="A620" t="s">
        <v>2013</v>
      </c>
      <c r="B620" t="s">
        <v>2014</v>
      </c>
      <c r="C620" t="s">
        <v>2015</v>
      </c>
      <c r="D620" t="s">
        <v>24</v>
      </c>
      <c r="E620">
        <v>-704.9</v>
      </c>
      <c r="F620" t="s">
        <v>25</v>
      </c>
      <c r="G620">
        <v>1</v>
      </c>
      <c r="H620">
        <v>742</v>
      </c>
      <c r="I620">
        <v>704.9</v>
      </c>
      <c r="J620">
        <v>37.1</v>
      </c>
      <c r="K620">
        <v>0</v>
      </c>
      <c r="L620">
        <v>0</v>
      </c>
      <c r="M620" t="s">
        <v>26</v>
      </c>
      <c r="N620" t="s">
        <v>2016</v>
      </c>
      <c r="O620" t="s">
        <v>632</v>
      </c>
      <c r="P620" t="s">
        <v>29</v>
      </c>
      <c r="Q620" t="s">
        <v>31</v>
      </c>
      <c r="R620" t="s">
        <v>31</v>
      </c>
      <c r="S620" t="s">
        <v>32</v>
      </c>
      <c r="T620" t="s">
        <v>33</v>
      </c>
      <c r="U620" t="s">
        <v>25</v>
      </c>
      <c r="V620" t="str">
        <f>VLOOKUP(B620,[1]应付款管理!$C$1:$D$65536,2,0)</f>
        <v>1641015</v>
      </c>
    </row>
    <row r="621" spans="1:22">
      <c r="A621" t="s">
        <v>2017</v>
      </c>
      <c r="B621" t="s">
        <v>2018</v>
      </c>
      <c r="C621" t="s">
        <v>2019</v>
      </c>
      <c r="D621" t="s">
        <v>24</v>
      </c>
      <c r="E621">
        <v>-151.05</v>
      </c>
      <c r="F621" t="s">
        <v>25</v>
      </c>
      <c r="G621">
        <v>1</v>
      </c>
      <c r="H621">
        <v>159</v>
      </c>
      <c r="I621">
        <v>151.05</v>
      </c>
      <c r="J621">
        <v>7.95</v>
      </c>
      <c r="K621">
        <v>0</v>
      </c>
      <c r="L621">
        <v>0</v>
      </c>
      <c r="M621" t="s">
        <v>26</v>
      </c>
      <c r="N621" t="s">
        <v>2020</v>
      </c>
      <c r="O621" t="s">
        <v>1945</v>
      </c>
      <c r="P621" t="s">
        <v>29</v>
      </c>
      <c r="Q621" t="s">
        <v>31</v>
      </c>
      <c r="R621" t="s">
        <v>31</v>
      </c>
      <c r="S621" t="s">
        <v>32</v>
      </c>
      <c r="T621" t="s">
        <v>33</v>
      </c>
      <c r="U621" t="s">
        <v>25</v>
      </c>
      <c r="V621" t="str">
        <f>VLOOKUP(B621,[1]应付款管理!$C$1:$D$65536,2,0)</f>
        <v>1641003</v>
      </c>
    </row>
    <row r="622" spans="1:22">
      <c r="A622" t="s">
        <v>2021</v>
      </c>
      <c r="B622" t="s">
        <v>2022</v>
      </c>
      <c r="C622" t="s">
        <v>2023</v>
      </c>
      <c r="D622" t="s">
        <v>24</v>
      </c>
      <c r="E622">
        <v>-963.32</v>
      </c>
      <c r="F622" t="s">
        <v>25</v>
      </c>
      <c r="G622">
        <v>1</v>
      </c>
      <c r="H622">
        <v>983</v>
      </c>
      <c r="I622">
        <v>963.32</v>
      </c>
      <c r="J622">
        <v>19.68</v>
      </c>
      <c r="K622">
        <v>0</v>
      </c>
      <c r="L622">
        <v>0</v>
      </c>
      <c r="M622" t="s">
        <v>26</v>
      </c>
      <c r="N622" t="s">
        <v>1945</v>
      </c>
      <c r="O622" t="s">
        <v>1697</v>
      </c>
      <c r="P622" t="s">
        <v>29</v>
      </c>
      <c r="Q622" t="s">
        <v>30</v>
      </c>
      <c r="R622" t="s">
        <v>31</v>
      </c>
      <c r="S622" t="s">
        <v>32</v>
      </c>
      <c r="T622" t="s">
        <v>33</v>
      </c>
      <c r="U622" t="s">
        <v>25</v>
      </c>
      <c r="V622" t="str">
        <f>VLOOKUP(B622,[1]应付款管理!$C$1:$D$65536,2,0)</f>
        <v>1640932</v>
      </c>
    </row>
    <row r="623" spans="1:22">
      <c r="A623" t="s">
        <v>2024</v>
      </c>
      <c r="B623" t="s">
        <v>2025</v>
      </c>
      <c r="C623" t="s">
        <v>2026</v>
      </c>
      <c r="D623" t="s">
        <v>24</v>
      </c>
      <c r="E623">
        <v>-1243</v>
      </c>
      <c r="F623" t="s">
        <v>25</v>
      </c>
      <c r="G623">
        <v>1</v>
      </c>
      <c r="H623">
        <v>1303</v>
      </c>
      <c r="I623">
        <v>1243</v>
      </c>
      <c r="J623">
        <v>60</v>
      </c>
      <c r="K623">
        <v>0</v>
      </c>
      <c r="L623">
        <v>0</v>
      </c>
      <c r="M623" t="s">
        <v>26</v>
      </c>
      <c r="N623" t="s">
        <v>719</v>
      </c>
      <c r="O623" t="s">
        <v>266</v>
      </c>
      <c r="P623" t="s">
        <v>29</v>
      </c>
      <c r="Q623" t="s">
        <v>31</v>
      </c>
      <c r="R623" t="s">
        <v>31</v>
      </c>
      <c r="S623" t="s">
        <v>32</v>
      </c>
      <c r="T623" t="s">
        <v>33</v>
      </c>
      <c r="U623" t="s">
        <v>25</v>
      </c>
      <c r="V623" t="str">
        <f>VLOOKUP(B623,[1]应付款管理!$C$1:$D$65536,2,0)</f>
        <v>1640907</v>
      </c>
    </row>
    <row r="624" spans="1:22">
      <c r="A624" t="s">
        <v>2027</v>
      </c>
      <c r="B624" t="s">
        <v>2028</v>
      </c>
      <c r="C624" t="s">
        <v>2029</v>
      </c>
      <c r="D624" t="s">
        <v>24</v>
      </c>
      <c r="E624">
        <v>-891.05</v>
      </c>
      <c r="F624" t="s">
        <v>25</v>
      </c>
      <c r="G624">
        <v>1</v>
      </c>
      <c r="H624">
        <v>938</v>
      </c>
      <c r="I624">
        <v>891.05</v>
      </c>
      <c r="J624">
        <v>46.95</v>
      </c>
      <c r="K624">
        <v>0</v>
      </c>
      <c r="L624">
        <v>0</v>
      </c>
      <c r="M624" t="s">
        <v>26</v>
      </c>
      <c r="N624" t="s">
        <v>1112</v>
      </c>
      <c r="O624" t="s">
        <v>810</v>
      </c>
      <c r="P624" t="s">
        <v>29</v>
      </c>
      <c r="Q624" t="s">
        <v>31</v>
      </c>
      <c r="R624" t="s">
        <v>31</v>
      </c>
      <c r="S624" t="s">
        <v>32</v>
      </c>
      <c r="T624" t="s">
        <v>33</v>
      </c>
      <c r="U624" t="s">
        <v>25</v>
      </c>
      <c r="V624" t="str">
        <f>VLOOKUP(B624,[1]应付款管理!$C$1:$D$65536,2,0)</f>
        <v>1640874</v>
      </c>
    </row>
    <row r="625" spans="1:22">
      <c r="A625" t="s">
        <v>2030</v>
      </c>
      <c r="B625" t="s">
        <v>2031</v>
      </c>
      <c r="C625" t="s">
        <v>2032</v>
      </c>
      <c r="D625" t="s">
        <v>24</v>
      </c>
      <c r="E625">
        <v>-919.55</v>
      </c>
      <c r="F625" t="s">
        <v>25</v>
      </c>
      <c r="G625">
        <v>1</v>
      </c>
      <c r="H625">
        <v>968</v>
      </c>
      <c r="I625">
        <v>919.55</v>
      </c>
      <c r="J625">
        <v>48.45</v>
      </c>
      <c r="K625">
        <v>0</v>
      </c>
      <c r="L625">
        <v>0</v>
      </c>
      <c r="M625" t="s">
        <v>26</v>
      </c>
      <c r="N625" t="s">
        <v>1553</v>
      </c>
      <c r="O625" t="s">
        <v>173</v>
      </c>
      <c r="P625" t="s">
        <v>29</v>
      </c>
      <c r="Q625" t="s">
        <v>31</v>
      </c>
      <c r="R625" t="s">
        <v>31</v>
      </c>
      <c r="S625" t="s">
        <v>32</v>
      </c>
      <c r="T625" t="s">
        <v>33</v>
      </c>
      <c r="U625" t="s">
        <v>25</v>
      </c>
      <c r="V625" t="str">
        <f>VLOOKUP(B625,[1]应付款管理!$C$1:$D$65536,2,0)</f>
        <v>1640779</v>
      </c>
    </row>
    <row r="626" spans="1:22">
      <c r="A626" t="s">
        <v>2033</v>
      </c>
      <c r="B626" t="s">
        <v>2034</v>
      </c>
      <c r="C626" t="s">
        <v>2035</v>
      </c>
      <c r="D626" t="s">
        <v>24</v>
      </c>
      <c r="E626">
        <v>-714</v>
      </c>
      <c r="F626" t="s">
        <v>25</v>
      </c>
      <c r="G626">
        <v>1</v>
      </c>
      <c r="H626">
        <v>744</v>
      </c>
      <c r="I626">
        <v>714</v>
      </c>
      <c r="J626">
        <v>30</v>
      </c>
      <c r="K626">
        <v>0</v>
      </c>
      <c r="L626">
        <v>0</v>
      </c>
      <c r="M626" t="s">
        <v>26</v>
      </c>
      <c r="N626" t="s">
        <v>302</v>
      </c>
      <c r="O626" t="s">
        <v>77</v>
      </c>
      <c r="P626" t="s">
        <v>29</v>
      </c>
      <c r="Q626" t="s">
        <v>31</v>
      </c>
      <c r="R626" t="s">
        <v>31</v>
      </c>
      <c r="S626" t="s">
        <v>32</v>
      </c>
      <c r="T626" t="s">
        <v>33</v>
      </c>
      <c r="U626" t="s">
        <v>25</v>
      </c>
      <c r="V626" t="str">
        <f>VLOOKUP(B626,[1]应付款管理!$C$1:$D$65536,2,0)</f>
        <v>1640763</v>
      </c>
    </row>
    <row r="627" spans="1:22">
      <c r="A627" t="s">
        <v>2036</v>
      </c>
      <c r="B627" t="s">
        <v>2037</v>
      </c>
      <c r="C627" t="s">
        <v>2038</v>
      </c>
      <c r="D627" t="s">
        <v>24</v>
      </c>
      <c r="E627">
        <v>-714</v>
      </c>
      <c r="F627" t="s">
        <v>25</v>
      </c>
      <c r="G627">
        <v>1</v>
      </c>
      <c r="H627">
        <v>744</v>
      </c>
      <c r="I627">
        <v>714</v>
      </c>
      <c r="J627">
        <v>30</v>
      </c>
      <c r="K627">
        <v>0</v>
      </c>
      <c r="L627">
        <v>0</v>
      </c>
      <c r="M627" t="s">
        <v>26</v>
      </c>
      <c r="N627" t="s">
        <v>302</v>
      </c>
      <c r="O627" t="s">
        <v>77</v>
      </c>
      <c r="P627" t="s">
        <v>29</v>
      </c>
      <c r="Q627" t="s">
        <v>31</v>
      </c>
      <c r="R627" t="s">
        <v>31</v>
      </c>
      <c r="S627" t="s">
        <v>32</v>
      </c>
      <c r="T627" t="s">
        <v>33</v>
      </c>
      <c r="U627" t="s">
        <v>25</v>
      </c>
      <c r="V627" t="str">
        <f>VLOOKUP(B627,[1]应付款管理!$C$1:$D$65536,2,0)</f>
        <v>1640759</v>
      </c>
    </row>
    <row r="628" spans="1:22">
      <c r="A628" t="s">
        <v>2039</v>
      </c>
      <c r="B628" t="s">
        <v>2040</v>
      </c>
      <c r="C628" t="s">
        <v>2041</v>
      </c>
      <c r="D628" t="s">
        <v>24</v>
      </c>
      <c r="E628">
        <v>-1826.95</v>
      </c>
      <c r="F628" t="s">
        <v>25</v>
      </c>
      <c r="G628">
        <v>1</v>
      </c>
      <c r="H628">
        <v>1921</v>
      </c>
      <c r="I628">
        <v>1826.95</v>
      </c>
      <c r="J628">
        <v>94.05</v>
      </c>
      <c r="K628">
        <v>0</v>
      </c>
      <c r="L628">
        <v>0</v>
      </c>
      <c r="M628" t="s">
        <v>26</v>
      </c>
      <c r="N628" t="s">
        <v>1945</v>
      </c>
      <c r="O628" t="s">
        <v>1504</v>
      </c>
      <c r="P628" t="s">
        <v>29</v>
      </c>
      <c r="Q628" t="s">
        <v>31</v>
      </c>
      <c r="R628" t="s">
        <v>31</v>
      </c>
      <c r="S628" t="s">
        <v>32</v>
      </c>
      <c r="T628" t="s">
        <v>33</v>
      </c>
      <c r="U628" t="s">
        <v>25</v>
      </c>
      <c r="V628" t="str">
        <f>VLOOKUP(B628,[1]应付款管理!$C$1:$D$65536,2,0)</f>
        <v>1640744</v>
      </c>
    </row>
    <row r="629" spans="1:22">
      <c r="A629" t="s">
        <v>2042</v>
      </c>
      <c r="B629" t="s">
        <v>2043</v>
      </c>
      <c r="C629" t="s">
        <v>2044</v>
      </c>
      <c r="D629" t="s">
        <v>24</v>
      </c>
      <c r="E629">
        <v>-1051.6</v>
      </c>
      <c r="F629" t="s">
        <v>25</v>
      </c>
      <c r="G629">
        <v>1</v>
      </c>
      <c r="H629">
        <v>1107</v>
      </c>
      <c r="I629">
        <v>1051.6</v>
      </c>
      <c r="J629">
        <v>55.4</v>
      </c>
      <c r="K629">
        <v>0</v>
      </c>
      <c r="L629">
        <v>0</v>
      </c>
      <c r="M629" t="s">
        <v>26</v>
      </c>
      <c r="N629" t="s">
        <v>44</v>
      </c>
      <c r="O629" t="s">
        <v>45</v>
      </c>
      <c r="P629" t="s">
        <v>29</v>
      </c>
      <c r="Q629" t="s">
        <v>31</v>
      </c>
      <c r="R629" t="s">
        <v>31</v>
      </c>
      <c r="S629" t="s">
        <v>32</v>
      </c>
      <c r="T629" t="s">
        <v>33</v>
      </c>
      <c r="U629" t="s">
        <v>25</v>
      </c>
      <c r="V629" t="str">
        <f>VLOOKUP(B629,[1]应付款管理!$C$1:$D$65536,2,0)</f>
        <v>1640735</v>
      </c>
    </row>
    <row r="630" spans="1:22">
      <c r="A630" t="s">
        <v>2045</v>
      </c>
      <c r="B630" t="s">
        <v>2046</v>
      </c>
      <c r="C630" t="s">
        <v>2047</v>
      </c>
      <c r="D630" t="s">
        <v>24</v>
      </c>
      <c r="E630">
        <v>-348.88</v>
      </c>
      <c r="F630" t="s">
        <v>25</v>
      </c>
      <c r="G630">
        <v>1</v>
      </c>
      <c r="H630">
        <v>356</v>
      </c>
      <c r="I630">
        <v>348.88</v>
      </c>
      <c r="J630">
        <v>7.12</v>
      </c>
      <c r="K630">
        <v>0</v>
      </c>
      <c r="L630">
        <v>0</v>
      </c>
      <c r="M630" t="s">
        <v>26</v>
      </c>
      <c r="N630" t="s">
        <v>2020</v>
      </c>
      <c r="O630" t="s">
        <v>1945</v>
      </c>
      <c r="P630" t="s">
        <v>29</v>
      </c>
      <c r="Q630" t="s">
        <v>30</v>
      </c>
      <c r="R630" t="s">
        <v>31</v>
      </c>
      <c r="S630" t="s">
        <v>32</v>
      </c>
      <c r="T630" t="s">
        <v>33</v>
      </c>
      <c r="U630" t="s">
        <v>25</v>
      </c>
      <c r="V630" t="str">
        <f>VLOOKUP(B630,[1]应付款管理!$C$1:$D$65536,2,0)</f>
        <v>1640694</v>
      </c>
    </row>
    <row r="631" spans="1:22">
      <c r="A631" t="s">
        <v>2048</v>
      </c>
      <c r="B631" t="s">
        <v>2049</v>
      </c>
      <c r="C631" t="s">
        <v>2050</v>
      </c>
      <c r="D631" t="s">
        <v>24</v>
      </c>
      <c r="E631">
        <v>-1071.6</v>
      </c>
      <c r="F631" t="s">
        <v>25</v>
      </c>
      <c r="G631">
        <v>1</v>
      </c>
      <c r="H631">
        <v>1128</v>
      </c>
      <c r="I631">
        <v>1071.6</v>
      </c>
      <c r="J631">
        <v>56.4</v>
      </c>
      <c r="K631">
        <v>0</v>
      </c>
      <c r="L631">
        <v>0</v>
      </c>
      <c r="M631" t="s">
        <v>26</v>
      </c>
      <c r="N631" t="s">
        <v>1697</v>
      </c>
      <c r="O631" t="s">
        <v>1504</v>
      </c>
      <c r="P631" t="s">
        <v>29</v>
      </c>
      <c r="Q631" t="s">
        <v>31</v>
      </c>
      <c r="R631" t="s">
        <v>31</v>
      </c>
      <c r="S631" t="s">
        <v>32</v>
      </c>
      <c r="T631" t="s">
        <v>33</v>
      </c>
      <c r="U631" t="s">
        <v>25</v>
      </c>
      <c r="V631" t="str">
        <f>VLOOKUP(B631,[1]应付款管理!$C$1:$D$65536,2,0)</f>
        <v>1640674</v>
      </c>
    </row>
    <row r="632" spans="1:22">
      <c r="A632" t="s">
        <v>2051</v>
      </c>
      <c r="B632" t="s">
        <v>2052</v>
      </c>
      <c r="C632" t="s">
        <v>2053</v>
      </c>
      <c r="D632" t="s">
        <v>24</v>
      </c>
      <c r="E632">
        <v>-1114.35</v>
      </c>
      <c r="F632" t="s">
        <v>25</v>
      </c>
      <c r="G632">
        <v>1</v>
      </c>
      <c r="H632">
        <v>1173</v>
      </c>
      <c r="I632">
        <v>1114.35</v>
      </c>
      <c r="J632">
        <v>58.65</v>
      </c>
      <c r="K632">
        <v>0</v>
      </c>
      <c r="L632">
        <v>0</v>
      </c>
      <c r="M632" t="s">
        <v>26</v>
      </c>
      <c r="N632" t="s">
        <v>45</v>
      </c>
      <c r="O632" t="s">
        <v>116</v>
      </c>
      <c r="P632" t="s">
        <v>29</v>
      </c>
      <c r="Q632" t="s">
        <v>31</v>
      </c>
      <c r="R632" t="s">
        <v>31</v>
      </c>
      <c r="S632" t="s">
        <v>32</v>
      </c>
      <c r="T632" t="s">
        <v>33</v>
      </c>
      <c r="U632" t="s">
        <v>25</v>
      </c>
      <c r="V632" t="str">
        <f>VLOOKUP(B632,[1]应付款管理!$C$1:$D$65536,2,0)</f>
        <v>1640573</v>
      </c>
    </row>
    <row r="633" spans="1:22">
      <c r="A633" t="s">
        <v>2054</v>
      </c>
      <c r="B633" t="s">
        <v>2055</v>
      </c>
      <c r="C633" t="s">
        <v>2056</v>
      </c>
      <c r="D633" t="s">
        <v>24</v>
      </c>
      <c r="E633">
        <v>-684</v>
      </c>
      <c r="F633" t="s">
        <v>25</v>
      </c>
      <c r="G633">
        <v>1</v>
      </c>
      <c r="H633">
        <v>720</v>
      </c>
      <c r="I633">
        <v>684</v>
      </c>
      <c r="J633">
        <v>36</v>
      </c>
      <c r="K633">
        <v>0</v>
      </c>
      <c r="L633">
        <v>0</v>
      </c>
      <c r="M633" t="s">
        <v>26</v>
      </c>
      <c r="N633" t="s">
        <v>236</v>
      </c>
      <c r="O633" t="s">
        <v>146</v>
      </c>
      <c r="P633" t="s">
        <v>29</v>
      </c>
      <c r="Q633" t="s">
        <v>31</v>
      </c>
      <c r="R633" t="s">
        <v>31</v>
      </c>
      <c r="S633" t="s">
        <v>32</v>
      </c>
      <c r="T633" t="s">
        <v>33</v>
      </c>
      <c r="U633" t="s">
        <v>25</v>
      </c>
      <c r="V633" t="str">
        <f>VLOOKUP(B633,[1]应付款管理!$C$1:$D$65536,2,0)</f>
        <v>1640558</v>
      </c>
    </row>
    <row r="634" spans="1:22">
      <c r="A634" t="s">
        <v>2057</v>
      </c>
      <c r="B634" t="s">
        <v>2058</v>
      </c>
      <c r="C634" t="s">
        <v>2059</v>
      </c>
      <c r="D634" t="s">
        <v>24</v>
      </c>
      <c r="E634">
        <v>-225.15</v>
      </c>
      <c r="F634" t="s">
        <v>25</v>
      </c>
      <c r="G634">
        <v>1</v>
      </c>
      <c r="H634">
        <v>237</v>
      </c>
      <c r="I634">
        <v>225.15</v>
      </c>
      <c r="J634">
        <v>11.85</v>
      </c>
      <c r="K634">
        <v>0</v>
      </c>
      <c r="L634">
        <v>0</v>
      </c>
      <c r="M634" t="s">
        <v>26</v>
      </c>
      <c r="N634" t="s">
        <v>2020</v>
      </c>
      <c r="O634" t="s">
        <v>1945</v>
      </c>
      <c r="P634" t="s">
        <v>29</v>
      </c>
      <c r="Q634" t="s">
        <v>31</v>
      </c>
      <c r="R634" t="s">
        <v>31</v>
      </c>
      <c r="S634" t="s">
        <v>32</v>
      </c>
      <c r="T634" t="s">
        <v>33</v>
      </c>
      <c r="U634" t="s">
        <v>25</v>
      </c>
      <c r="V634" t="str">
        <f>VLOOKUP(B634,[1]应付款管理!$C$1:$D$65536,2,0)</f>
        <v>1640530</v>
      </c>
    </row>
    <row r="635" spans="1:22">
      <c r="A635" t="s">
        <v>2060</v>
      </c>
      <c r="B635" t="s">
        <v>2061</v>
      </c>
      <c r="C635" t="s">
        <v>2062</v>
      </c>
      <c r="D635" t="s">
        <v>24</v>
      </c>
      <c r="E635">
        <v>-375.25</v>
      </c>
      <c r="F635" t="s">
        <v>25</v>
      </c>
      <c r="G635">
        <v>1</v>
      </c>
      <c r="H635">
        <v>395</v>
      </c>
      <c r="I635">
        <v>375.25</v>
      </c>
      <c r="J635">
        <v>19.75</v>
      </c>
      <c r="K635">
        <v>0</v>
      </c>
      <c r="L635">
        <v>0</v>
      </c>
      <c r="M635" t="s">
        <v>26</v>
      </c>
      <c r="N635" t="s">
        <v>2020</v>
      </c>
      <c r="O635" t="s">
        <v>1945</v>
      </c>
      <c r="P635" t="s">
        <v>29</v>
      </c>
      <c r="Q635" t="s">
        <v>31</v>
      </c>
      <c r="R635" t="s">
        <v>31</v>
      </c>
      <c r="S635" t="s">
        <v>32</v>
      </c>
      <c r="T635" t="s">
        <v>33</v>
      </c>
      <c r="U635" t="s">
        <v>25</v>
      </c>
      <c r="V635" t="str">
        <f>VLOOKUP(B635,[1]应付款管理!$C$1:$D$65536,2,0)</f>
        <v>1640504</v>
      </c>
    </row>
    <row r="636" spans="1:22">
      <c r="A636" t="s">
        <v>2063</v>
      </c>
      <c r="B636" t="s">
        <v>2064</v>
      </c>
      <c r="C636" t="s">
        <v>2065</v>
      </c>
      <c r="D636" t="s">
        <v>24</v>
      </c>
      <c r="E636">
        <v>-956.46</v>
      </c>
      <c r="F636" t="s">
        <v>25</v>
      </c>
      <c r="G636">
        <v>1</v>
      </c>
      <c r="H636">
        <v>976</v>
      </c>
      <c r="I636">
        <v>956.46</v>
      </c>
      <c r="J636">
        <v>19.54</v>
      </c>
      <c r="K636">
        <v>0</v>
      </c>
      <c r="L636">
        <v>0</v>
      </c>
      <c r="M636" t="s">
        <v>26</v>
      </c>
      <c r="N636" t="s">
        <v>509</v>
      </c>
      <c r="O636" t="s">
        <v>37</v>
      </c>
      <c r="P636" t="s">
        <v>29</v>
      </c>
      <c r="Q636" t="s">
        <v>30</v>
      </c>
      <c r="R636" t="s">
        <v>31</v>
      </c>
      <c r="S636" t="s">
        <v>32</v>
      </c>
      <c r="T636" t="s">
        <v>33</v>
      </c>
      <c r="U636" t="s">
        <v>25</v>
      </c>
      <c r="V636" t="str">
        <f>VLOOKUP(B636,[1]应付款管理!$C$1:$D$65536,2,0)</f>
        <v>1640214</v>
      </c>
    </row>
    <row r="637" spans="1:22">
      <c r="A637" t="s">
        <v>2066</v>
      </c>
      <c r="B637" t="s">
        <v>2067</v>
      </c>
      <c r="C637" t="s">
        <v>2068</v>
      </c>
      <c r="D637" t="s">
        <v>24</v>
      </c>
      <c r="E637">
        <v>-956.46</v>
      </c>
      <c r="F637" t="s">
        <v>25</v>
      </c>
      <c r="G637">
        <v>1</v>
      </c>
      <c r="H637">
        <v>976</v>
      </c>
      <c r="I637">
        <v>956.46</v>
      </c>
      <c r="J637">
        <v>19.54</v>
      </c>
      <c r="K637">
        <v>0</v>
      </c>
      <c r="L637">
        <v>0</v>
      </c>
      <c r="M637" t="s">
        <v>26</v>
      </c>
      <c r="N637" t="s">
        <v>509</v>
      </c>
      <c r="O637" t="s">
        <v>37</v>
      </c>
      <c r="P637" t="s">
        <v>29</v>
      </c>
      <c r="Q637" t="s">
        <v>30</v>
      </c>
      <c r="R637" t="s">
        <v>31</v>
      </c>
      <c r="S637" t="s">
        <v>32</v>
      </c>
      <c r="T637" t="s">
        <v>33</v>
      </c>
      <c r="U637" t="s">
        <v>25</v>
      </c>
      <c r="V637" t="str">
        <f>VLOOKUP(B637,[1]应付款管理!$C$1:$D$65536,2,0)</f>
        <v>1640221</v>
      </c>
    </row>
    <row r="638" spans="1:22">
      <c r="A638" t="s">
        <v>2069</v>
      </c>
      <c r="B638" t="s">
        <v>2070</v>
      </c>
      <c r="C638" t="s">
        <v>2071</v>
      </c>
      <c r="D638" t="s">
        <v>24</v>
      </c>
      <c r="E638">
        <v>-755.58</v>
      </c>
      <c r="F638" t="s">
        <v>25</v>
      </c>
      <c r="G638">
        <v>1</v>
      </c>
      <c r="H638">
        <v>771</v>
      </c>
      <c r="I638">
        <v>755.58</v>
      </c>
      <c r="J638">
        <v>15.42</v>
      </c>
      <c r="K638">
        <v>0</v>
      </c>
      <c r="L638">
        <v>0</v>
      </c>
      <c r="M638" t="s">
        <v>26</v>
      </c>
      <c r="N638" t="s">
        <v>70</v>
      </c>
      <c r="O638" t="s">
        <v>28</v>
      </c>
      <c r="P638" t="s">
        <v>29</v>
      </c>
      <c r="Q638" t="s">
        <v>30</v>
      </c>
      <c r="R638" t="s">
        <v>31</v>
      </c>
      <c r="S638" t="s">
        <v>32</v>
      </c>
      <c r="T638" t="s">
        <v>33</v>
      </c>
      <c r="U638" t="s">
        <v>25</v>
      </c>
      <c r="V638" t="str">
        <f>VLOOKUP(B638,[1]应付款管理!$C$1:$D$65536,2,0)</f>
        <v>1640232</v>
      </c>
    </row>
    <row r="639" spans="1:22">
      <c r="A639" t="s">
        <v>2072</v>
      </c>
      <c r="B639" t="s">
        <v>2073</v>
      </c>
      <c r="C639" t="s">
        <v>2074</v>
      </c>
      <c r="D639" t="s">
        <v>24</v>
      </c>
      <c r="E639">
        <v>-985.84</v>
      </c>
      <c r="F639" t="s">
        <v>25</v>
      </c>
      <c r="G639">
        <v>1</v>
      </c>
      <c r="H639">
        <v>1006</v>
      </c>
      <c r="I639">
        <v>985.84</v>
      </c>
      <c r="J639">
        <v>20.16</v>
      </c>
      <c r="K639">
        <v>0</v>
      </c>
      <c r="L639">
        <v>0</v>
      </c>
      <c r="M639" t="s">
        <v>26</v>
      </c>
      <c r="N639" t="s">
        <v>1588</v>
      </c>
      <c r="O639" t="s">
        <v>1112</v>
      </c>
      <c r="P639" t="s">
        <v>29</v>
      </c>
      <c r="Q639" t="s">
        <v>30</v>
      </c>
      <c r="R639" t="s">
        <v>31</v>
      </c>
      <c r="S639" t="s">
        <v>32</v>
      </c>
      <c r="T639" t="s">
        <v>33</v>
      </c>
      <c r="U639" t="s">
        <v>25</v>
      </c>
      <c r="V639" t="str">
        <f>VLOOKUP(B639,[1]应付款管理!$C$1:$D$65536,2,0)</f>
        <v>1640202</v>
      </c>
    </row>
    <row r="640" spans="1:22">
      <c r="A640" t="s">
        <v>2075</v>
      </c>
      <c r="B640" t="s">
        <v>2076</v>
      </c>
      <c r="C640" t="s">
        <v>2077</v>
      </c>
      <c r="D640" t="s">
        <v>24</v>
      </c>
      <c r="E640">
        <v>-610.52</v>
      </c>
      <c r="F640" t="s">
        <v>25</v>
      </c>
      <c r="G640">
        <v>1</v>
      </c>
      <c r="H640">
        <v>623</v>
      </c>
      <c r="I640">
        <v>610.52</v>
      </c>
      <c r="J640">
        <v>12.48</v>
      </c>
      <c r="K640">
        <v>0</v>
      </c>
      <c r="L640">
        <v>0</v>
      </c>
      <c r="M640" t="s">
        <v>26</v>
      </c>
      <c r="N640" t="s">
        <v>44</v>
      </c>
      <c r="O640" t="s">
        <v>45</v>
      </c>
      <c r="P640" t="s">
        <v>29</v>
      </c>
      <c r="Q640" t="s">
        <v>30</v>
      </c>
      <c r="R640" t="s">
        <v>31</v>
      </c>
      <c r="S640" t="s">
        <v>32</v>
      </c>
      <c r="T640" t="s">
        <v>33</v>
      </c>
      <c r="U640" t="s">
        <v>25</v>
      </c>
      <c r="V640" t="str">
        <f>VLOOKUP(B640,[1]应付款管理!$C$1:$D$65536,2,0)</f>
        <v>1640326</v>
      </c>
    </row>
    <row r="641" spans="1:22">
      <c r="A641" t="s">
        <v>2078</v>
      </c>
      <c r="B641" t="s">
        <v>2079</v>
      </c>
      <c r="C641" t="s">
        <v>2080</v>
      </c>
      <c r="D641" t="s">
        <v>24</v>
      </c>
      <c r="E641">
        <v>-3821</v>
      </c>
      <c r="F641" t="s">
        <v>25</v>
      </c>
      <c r="G641">
        <v>1</v>
      </c>
      <c r="H641">
        <v>3971</v>
      </c>
      <c r="I641">
        <v>3821</v>
      </c>
      <c r="J641">
        <v>150</v>
      </c>
      <c r="K641">
        <v>0</v>
      </c>
      <c r="L641">
        <v>0</v>
      </c>
      <c r="M641" t="s">
        <v>26</v>
      </c>
      <c r="N641" t="s">
        <v>412</v>
      </c>
      <c r="O641" t="s">
        <v>839</v>
      </c>
      <c r="P641" t="s">
        <v>29</v>
      </c>
      <c r="Q641" t="s">
        <v>31</v>
      </c>
      <c r="R641" t="s">
        <v>31</v>
      </c>
      <c r="S641" t="s">
        <v>32</v>
      </c>
      <c r="T641" t="s">
        <v>33</v>
      </c>
      <c r="U641" t="s">
        <v>25</v>
      </c>
      <c r="V641" t="str">
        <f>VLOOKUP(B641,[1]应付款管理!$C$1:$D$65536,2,0)</f>
        <v>1640285</v>
      </c>
    </row>
    <row r="642" spans="1:22">
      <c r="A642" t="s">
        <v>2081</v>
      </c>
      <c r="B642" t="s">
        <v>2082</v>
      </c>
      <c r="C642" t="s">
        <v>2083</v>
      </c>
      <c r="D642" t="s">
        <v>24</v>
      </c>
      <c r="E642">
        <v>-147.25</v>
      </c>
      <c r="F642" t="s">
        <v>25</v>
      </c>
      <c r="G642">
        <v>1</v>
      </c>
      <c r="H642">
        <v>155</v>
      </c>
      <c r="I642">
        <v>147.25</v>
      </c>
      <c r="J642">
        <v>7.75</v>
      </c>
      <c r="K642">
        <v>0</v>
      </c>
      <c r="L642">
        <v>0</v>
      </c>
      <c r="M642" t="s">
        <v>26</v>
      </c>
      <c r="N642" t="s">
        <v>2020</v>
      </c>
      <c r="O642" t="s">
        <v>1945</v>
      </c>
      <c r="P642" t="s">
        <v>29</v>
      </c>
      <c r="Q642" t="s">
        <v>31</v>
      </c>
      <c r="R642" t="s">
        <v>31</v>
      </c>
      <c r="S642" t="s">
        <v>32</v>
      </c>
      <c r="T642" t="s">
        <v>33</v>
      </c>
      <c r="U642" t="s">
        <v>25</v>
      </c>
      <c r="V642" t="str">
        <f>VLOOKUP(B642,[1]应付款管理!$C$1:$D$65536,2,0)</f>
        <v>1640262</v>
      </c>
    </row>
    <row r="643" spans="1:22">
      <c r="A643" t="s">
        <v>2084</v>
      </c>
      <c r="B643" t="s">
        <v>2085</v>
      </c>
      <c r="C643" t="s">
        <v>2086</v>
      </c>
      <c r="D643" t="s">
        <v>24</v>
      </c>
      <c r="E643">
        <v>-653</v>
      </c>
      <c r="F643" t="s">
        <v>25</v>
      </c>
      <c r="G643">
        <v>1</v>
      </c>
      <c r="H643">
        <v>683</v>
      </c>
      <c r="I643">
        <v>653</v>
      </c>
      <c r="J643">
        <v>30</v>
      </c>
      <c r="K643">
        <v>0</v>
      </c>
      <c r="L643">
        <v>0</v>
      </c>
      <c r="M643" t="s">
        <v>26</v>
      </c>
      <c r="N643" t="s">
        <v>158</v>
      </c>
      <c r="O643" t="s">
        <v>221</v>
      </c>
      <c r="P643" t="s">
        <v>29</v>
      </c>
      <c r="Q643" t="s">
        <v>31</v>
      </c>
      <c r="R643" t="s">
        <v>31</v>
      </c>
      <c r="S643" t="s">
        <v>32</v>
      </c>
      <c r="T643" t="s">
        <v>33</v>
      </c>
      <c r="U643" t="s">
        <v>25</v>
      </c>
      <c r="V643" t="str">
        <f>VLOOKUP(B643,[1]应付款管理!$C$1:$D$65536,2,0)</f>
        <v>1640259</v>
      </c>
    </row>
    <row r="644" spans="1:22">
      <c r="A644" t="s">
        <v>2087</v>
      </c>
      <c r="B644" t="s">
        <v>2088</v>
      </c>
      <c r="C644" t="s">
        <v>2089</v>
      </c>
      <c r="D644" t="s">
        <v>24</v>
      </c>
      <c r="E644">
        <v>-308.75</v>
      </c>
      <c r="F644" t="s">
        <v>25</v>
      </c>
      <c r="G644">
        <v>1</v>
      </c>
      <c r="H644">
        <v>325</v>
      </c>
      <c r="I644">
        <v>308.75</v>
      </c>
      <c r="J644">
        <v>16.25</v>
      </c>
      <c r="K644">
        <v>0</v>
      </c>
      <c r="L644">
        <v>0</v>
      </c>
      <c r="M644" t="s">
        <v>26</v>
      </c>
      <c r="N644" t="s">
        <v>45</v>
      </c>
      <c r="O644" t="s">
        <v>55</v>
      </c>
      <c r="P644" t="s">
        <v>29</v>
      </c>
      <c r="Q644" t="s">
        <v>31</v>
      </c>
      <c r="R644" t="s">
        <v>31</v>
      </c>
      <c r="S644" t="s">
        <v>32</v>
      </c>
      <c r="T644" t="s">
        <v>33</v>
      </c>
      <c r="U644" t="s">
        <v>25</v>
      </c>
      <c r="V644" t="str">
        <f>VLOOKUP(B644,[1]应付款管理!$C$1:$D$65536,2,0)</f>
        <v>1640248</v>
      </c>
    </row>
    <row r="645" spans="1:22">
      <c r="A645" t="s">
        <v>2090</v>
      </c>
      <c r="B645" t="s">
        <v>2091</v>
      </c>
      <c r="C645" t="s">
        <v>2092</v>
      </c>
      <c r="D645" t="s">
        <v>24</v>
      </c>
      <c r="E645">
        <v>-570.9</v>
      </c>
      <c r="F645" t="s">
        <v>25</v>
      </c>
      <c r="G645">
        <v>1</v>
      </c>
      <c r="H645">
        <v>601</v>
      </c>
      <c r="I645">
        <v>570.9</v>
      </c>
      <c r="J645">
        <v>30.1</v>
      </c>
      <c r="K645">
        <v>0</v>
      </c>
      <c r="L645">
        <v>0</v>
      </c>
      <c r="M645" t="s">
        <v>26</v>
      </c>
      <c r="N645" t="s">
        <v>1588</v>
      </c>
      <c r="O645" t="s">
        <v>1238</v>
      </c>
      <c r="P645" t="s">
        <v>29</v>
      </c>
      <c r="Q645" t="s">
        <v>31</v>
      </c>
      <c r="R645" t="s">
        <v>31</v>
      </c>
      <c r="S645" t="s">
        <v>32</v>
      </c>
      <c r="T645" t="s">
        <v>33</v>
      </c>
      <c r="U645" t="s">
        <v>25</v>
      </c>
      <c r="V645" t="str">
        <f>VLOOKUP(B645,[1]应付款管理!$C$1:$D$65536,2,0)</f>
        <v>1640233</v>
      </c>
    </row>
    <row r="646" spans="1:22">
      <c r="A646" t="s">
        <v>2093</v>
      </c>
      <c r="B646" t="s">
        <v>2094</v>
      </c>
      <c r="C646" t="s">
        <v>2095</v>
      </c>
      <c r="D646" t="s">
        <v>24</v>
      </c>
      <c r="E646">
        <v>-190.95</v>
      </c>
      <c r="F646" t="s">
        <v>25</v>
      </c>
      <c r="G646">
        <v>1</v>
      </c>
      <c r="H646">
        <v>201</v>
      </c>
      <c r="I646">
        <v>190.95</v>
      </c>
      <c r="J646">
        <v>10.05</v>
      </c>
      <c r="K646">
        <v>0</v>
      </c>
      <c r="L646">
        <v>0</v>
      </c>
      <c r="M646" t="s">
        <v>26</v>
      </c>
      <c r="N646" t="s">
        <v>2020</v>
      </c>
      <c r="O646" t="s">
        <v>1945</v>
      </c>
      <c r="P646" t="s">
        <v>29</v>
      </c>
      <c r="Q646" t="s">
        <v>31</v>
      </c>
      <c r="R646" t="s">
        <v>31</v>
      </c>
      <c r="S646" t="s">
        <v>32</v>
      </c>
      <c r="T646" t="s">
        <v>33</v>
      </c>
      <c r="U646" t="s">
        <v>25</v>
      </c>
      <c r="V646" t="str">
        <f>VLOOKUP(B646,[1]应付款管理!$C$1:$D$65536,2,0)</f>
        <v>1640198</v>
      </c>
    </row>
    <row r="647" spans="1:22">
      <c r="A647" t="s">
        <v>2096</v>
      </c>
      <c r="B647" t="s">
        <v>2097</v>
      </c>
      <c r="C647" t="s">
        <v>2098</v>
      </c>
      <c r="D647" t="s">
        <v>24</v>
      </c>
      <c r="E647">
        <v>-2205</v>
      </c>
      <c r="F647" t="s">
        <v>25</v>
      </c>
      <c r="G647">
        <v>1</v>
      </c>
      <c r="H647">
        <v>2241</v>
      </c>
      <c r="I647">
        <v>2205</v>
      </c>
      <c r="J647">
        <v>36</v>
      </c>
      <c r="K647">
        <v>0</v>
      </c>
      <c r="L647">
        <v>0</v>
      </c>
      <c r="M647" t="s">
        <v>26</v>
      </c>
      <c r="N647" t="s">
        <v>154</v>
      </c>
      <c r="O647" t="s">
        <v>240</v>
      </c>
      <c r="P647" t="s">
        <v>29</v>
      </c>
      <c r="Q647" t="s">
        <v>30</v>
      </c>
      <c r="R647" t="s">
        <v>31</v>
      </c>
      <c r="S647" t="s">
        <v>32</v>
      </c>
      <c r="T647" t="s">
        <v>33</v>
      </c>
      <c r="U647" t="s">
        <v>25</v>
      </c>
      <c r="V647" t="str">
        <f>VLOOKUP(B647,[1]应付款管理!$C$1:$D$65536,2,0)</f>
        <v>1640184</v>
      </c>
    </row>
    <row r="648" spans="1:22">
      <c r="A648" t="s">
        <v>2099</v>
      </c>
      <c r="B648" t="s">
        <v>2100</v>
      </c>
      <c r="C648" t="s">
        <v>2101</v>
      </c>
      <c r="D648" t="s">
        <v>24</v>
      </c>
      <c r="E648">
        <v>-620.3</v>
      </c>
      <c r="F648" t="s">
        <v>25</v>
      </c>
      <c r="G648">
        <v>1</v>
      </c>
      <c r="H648">
        <v>653</v>
      </c>
      <c r="I648">
        <v>620.3</v>
      </c>
      <c r="J648">
        <v>32.7</v>
      </c>
      <c r="K648">
        <v>0</v>
      </c>
      <c r="L648">
        <v>0</v>
      </c>
      <c r="M648" t="s">
        <v>26</v>
      </c>
      <c r="N648" t="s">
        <v>810</v>
      </c>
      <c r="O648" t="s">
        <v>70</v>
      </c>
      <c r="P648" t="s">
        <v>29</v>
      </c>
      <c r="Q648" t="s">
        <v>31</v>
      </c>
      <c r="R648" t="s">
        <v>31</v>
      </c>
      <c r="S648" t="s">
        <v>32</v>
      </c>
      <c r="T648" t="s">
        <v>33</v>
      </c>
      <c r="U648" t="s">
        <v>25</v>
      </c>
      <c r="V648" t="str">
        <f>VLOOKUP(B648,[1]应付款管理!$C$1:$D$65536,2,0)</f>
        <v>1640193</v>
      </c>
    </row>
    <row r="649" spans="1:22">
      <c r="A649" t="s">
        <v>2102</v>
      </c>
      <c r="B649" t="s">
        <v>2103</v>
      </c>
      <c r="C649" t="s">
        <v>2104</v>
      </c>
      <c r="D649" t="s">
        <v>24</v>
      </c>
      <c r="E649">
        <v>-906.3</v>
      </c>
      <c r="F649" t="s">
        <v>25</v>
      </c>
      <c r="G649">
        <v>1</v>
      </c>
      <c r="H649">
        <v>954</v>
      </c>
      <c r="I649">
        <v>906.3</v>
      </c>
      <c r="J649">
        <v>47.7</v>
      </c>
      <c r="K649">
        <v>0</v>
      </c>
      <c r="L649">
        <v>0</v>
      </c>
      <c r="M649" t="s">
        <v>26</v>
      </c>
      <c r="N649" t="s">
        <v>1697</v>
      </c>
      <c r="O649" t="s">
        <v>1504</v>
      </c>
      <c r="P649" t="s">
        <v>29</v>
      </c>
      <c r="Q649" t="s">
        <v>31</v>
      </c>
      <c r="R649" t="s">
        <v>31</v>
      </c>
      <c r="S649" t="s">
        <v>32</v>
      </c>
      <c r="T649" t="s">
        <v>33</v>
      </c>
      <c r="U649" t="s">
        <v>25</v>
      </c>
      <c r="V649" t="str">
        <f>VLOOKUP(B649,[1]应付款管理!$C$1:$D$65536,2,0)</f>
        <v>1640190</v>
      </c>
    </row>
    <row r="650" spans="1:22">
      <c r="A650" t="s">
        <v>2105</v>
      </c>
      <c r="B650" t="s">
        <v>2106</v>
      </c>
      <c r="C650" t="s">
        <v>2107</v>
      </c>
      <c r="D650" t="s">
        <v>24</v>
      </c>
      <c r="E650">
        <v>-276.36</v>
      </c>
      <c r="F650" t="s">
        <v>25</v>
      </c>
      <c r="G650">
        <v>1</v>
      </c>
      <c r="H650">
        <v>282</v>
      </c>
      <c r="I650">
        <v>276.36</v>
      </c>
      <c r="J650">
        <v>5.64</v>
      </c>
      <c r="K650">
        <v>0</v>
      </c>
      <c r="L650">
        <v>0</v>
      </c>
      <c r="M650" t="s">
        <v>26</v>
      </c>
      <c r="N650" t="s">
        <v>2108</v>
      </c>
      <c r="O650" t="s">
        <v>2020</v>
      </c>
      <c r="P650" t="s">
        <v>29</v>
      </c>
      <c r="Q650" t="s">
        <v>30</v>
      </c>
      <c r="R650" t="s">
        <v>31</v>
      </c>
      <c r="S650" t="s">
        <v>32</v>
      </c>
      <c r="T650" t="s">
        <v>33</v>
      </c>
      <c r="U650" t="s">
        <v>25</v>
      </c>
      <c r="V650" t="str">
        <f>VLOOKUP(B650,[1]应付款管理!$C$1:$D$65536,2,0)</f>
        <v>1640179</v>
      </c>
    </row>
    <row r="651" spans="1:22">
      <c r="A651" t="s">
        <v>2109</v>
      </c>
      <c r="B651" t="s">
        <v>2110</v>
      </c>
      <c r="C651" t="s">
        <v>2111</v>
      </c>
      <c r="D651" t="s">
        <v>24</v>
      </c>
      <c r="E651">
        <v>-728</v>
      </c>
      <c r="F651" t="s">
        <v>25</v>
      </c>
      <c r="G651">
        <v>1</v>
      </c>
      <c r="H651">
        <v>740</v>
      </c>
      <c r="I651">
        <v>728</v>
      </c>
      <c r="J651">
        <v>12</v>
      </c>
      <c r="K651">
        <v>0</v>
      </c>
      <c r="L651">
        <v>0</v>
      </c>
      <c r="M651" t="s">
        <v>26</v>
      </c>
      <c r="N651" t="s">
        <v>28</v>
      </c>
      <c r="O651" t="s">
        <v>153</v>
      </c>
      <c r="P651" t="s">
        <v>29</v>
      </c>
      <c r="Q651" t="s">
        <v>30</v>
      </c>
      <c r="R651" t="s">
        <v>31</v>
      </c>
      <c r="S651" t="s">
        <v>32</v>
      </c>
      <c r="T651" t="s">
        <v>33</v>
      </c>
      <c r="U651" t="s">
        <v>25</v>
      </c>
      <c r="V651" t="str">
        <f>VLOOKUP(B651,[1]应付款管理!$C$1:$D$65536,2,0)</f>
        <v>1640176</v>
      </c>
    </row>
    <row r="652" spans="1:22">
      <c r="A652" t="s">
        <v>2112</v>
      </c>
      <c r="B652" t="s">
        <v>2113</v>
      </c>
      <c r="C652" t="s">
        <v>2114</v>
      </c>
      <c r="D652" t="s">
        <v>24</v>
      </c>
      <c r="E652">
        <v>-1151.35</v>
      </c>
      <c r="F652" t="s">
        <v>25</v>
      </c>
      <c r="G652">
        <v>1</v>
      </c>
      <c r="H652">
        <v>1212</v>
      </c>
      <c r="I652">
        <v>1151.35</v>
      </c>
      <c r="J652">
        <v>60.65</v>
      </c>
      <c r="K652">
        <v>0</v>
      </c>
      <c r="L652">
        <v>0</v>
      </c>
      <c r="M652" t="s">
        <v>26</v>
      </c>
      <c r="N652" t="s">
        <v>240</v>
      </c>
      <c r="O652" t="s">
        <v>221</v>
      </c>
      <c r="P652" t="s">
        <v>29</v>
      </c>
      <c r="Q652" t="s">
        <v>31</v>
      </c>
      <c r="R652" t="s">
        <v>31</v>
      </c>
      <c r="S652" t="s">
        <v>32</v>
      </c>
      <c r="T652" t="s">
        <v>33</v>
      </c>
      <c r="U652" t="s">
        <v>25</v>
      </c>
      <c r="V652" t="str">
        <f>VLOOKUP(B652,[1]应付款管理!$C$1:$D$65536,2,0)</f>
        <v>1640173</v>
      </c>
    </row>
    <row r="653" spans="1:22">
      <c r="A653" t="s">
        <v>2115</v>
      </c>
      <c r="B653" t="s">
        <v>2116</v>
      </c>
      <c r="C653" t="s">
        <v>2117</v>
      </c>
      <c r="D653" t="s">
        <v>24</v>
      </c>
      <c r="E653">
        <v>-3976.8</v>
      </c>
      <c r="F653" t="s">
        <v>25</v>
      </c>
      <c r="G653">
        <v>2</v>
      </c>
      <c r="H653">
        <v>4058</v>
      </c>
      <c r="I653">
        <v>3976.8</v>
      </c>
      <c r="J653">
        <v>81.2</v>
      </c>
      <c r="K653">
        <v>0</v>
      </c>
      <c r="L653">
        <v>0</v>
      </c>
      <c r="M653" t="s">
        <v>26</v>
      </c>
      <c r="N653" t="s">
        <v>132</v>
      </c>
      <c r="O653" t="s">
        <v>44</v>
      </c>
      <c r="P653" t="s">
        <v>29</v>
      </c>
      <c r="Q653" t="s">
        <v>30</v>
      </c>
      <c r="R653" t="s">
        <v>31</v>
      </c>
      <c r="S653" t="s">
        <v>32</v>
      </c>
      <c r="T653" t="s">
        <v>33</v>
      </c>
      <c r="U653" t="s">
        <v>25</v>
      </c>
      <c r="V653" t="str">
        <f>VLOOKUP(B653,[1]应付款管理!$C$1:$D$65536,2,0)</f>
        <v>1640141</v>
      </c>
    </row>
    <row r="654" spans="1:22">
      <c r="A654" t="s">
        <v>2118</v>
      </c>
      <c r="B654" t="s">
        <v>2119</v>
      </c>
      <c r="C654" t="s">
        <v>2120</v>
      </c>
      <c r="D654" t="s">
        <v>24</v>
      </c>
      <c r="E654">
        <v>-526.3</v>
      </c>
      <c r="F654" t="s">
        <v>25</v>
      </c>
      <c r="G654">
        <v>1</v>
      </c>
      <c r="H654">
        <v>554</v>
      </c>
      <c r="I654">
        <v>526.3</v>
      </c>
      <c r="J654">
        <v>27.7</v>
      </c>
      <c r="K654">
        <v>0</v>
      </c>
      <c r="L654">
        <v>0</v>
      </c>
      <c r="M654" t="s">
        <v>26</v>
      </c>
      <c r="N654" t="s">
        <v>935</v>
      </c>
      <c r="O654" t="s">
        <v>810</v>
      </c>
      <c r="P654" t="s">
        <v>29</v>
      </c>
      <c r="Q654" t="s">
        <v>31</v>
      </c>
      <c r="R654" t="s">
        <v>31</v>
      </c>
      <c r="S654" t="s">
        <v>32</v>
      </c>
      <c r="T654" t="s">
        <v>33</v>
      </c>
      <c r="U654" t="s">
        <v>25</v>
      </c>
      <c r="V654" t="str">
        <f>VLOOKUP(B654,[1]应付款管理!$C$1:$D$65536,2,0)</f>
        <v>1640134</v>
      </c>
    </row>
    <row r="655" spans="1:22">
      <c r="A655" t="s">
        <v>2121</v>
      </c>
      <c r="B655" t="s">
        <v>2122</v>
      </c>
      <c r="C655" t="s">
        <v>2123</v>
      </c>
      <c r="D655" t="s">
        <v>24</v>
      </c>
      <c r="E655">
        <v>-401.85</v>
      </c>
      <c r="F655" t="s">
        <v>25</v>
      </c>
      <c r="G655">
        <v>1</v>
      </c>
      <c r="H655">
        <v>423</v>
      </c>
      <c r="I655">
        <v>401.85</v>
      </c>
      <c r="J655">
        <v>21.15</v>
      </c>
      <c r="K655">
        <v>0</v>
      </c>
      <c r="L655">
        <v>0</v>
      </c>
      <c r="M655" t="s">
        <v>26</v>
      </c>
      <c r="N655" t="s">
        <v>1588</v>
      </c>
      <c r="O655" t="s">
        <v>1504</v>
      </c>
      <c r="P655" t="s">
        <v>29</v>
      </c>
      <c r="Q655" t="s">
        <v>31</v>
      </c>
      <c r="R655" t="s">
        <v>31</v>
      </c>
      <c r="S655" t="s">
        <v>32</v>
      </c>
      <c r="T655" t="s">
        <v>33</v>
      </c>
      <c r="U655" t="s">
        <v>25</v>
      </c>
      <c r="V655" t="str">
        <f>VLOOKUP(B655,[1]应付款管理!$C$1:$D$65536,2,0)</f>
        <v>1640131</v>
      </c>
    </row>
    <row r="656" spans="1:22">
      <c r="A656" t="s">
        <v>2124</v>
      </c>
      <c r="B656" t="s">
        <v>2125</v>
      </c>
      <c r="C656" t="s">
        <v>2126</v>
      </c>
      <c r="D656" t="s">
        <v>24</v>
      </c>
      <c r="E656">
        <v>-1243</v>
      </c>
      <c r="F656" t="s">
        <v>25</v>
      </c>
      <c r="G656">
        <v>1</v>
      </c>
      <c r="H656">
        <v>1273</v>
      </c>
      <c r="I656">
        <v>1243</v>
      </c>
      <c r="J656">
        <v>30</v>
      </c>
      <c r="K656">
        <v>0</v>
      </c>
      <c r="L656">
        <v>0</v>
      </c>
      <c r="M656" t="s">
        <v>26</v>
      </c>
      <c r="N656" t="s">
        <v>2108</v>
      </c>
      <c r="O656" t="s">
        <v>2020</v>
      </c>
      <c r="P656" t="s">
        <v>29</v>
      </c>
      <c r="Q656" t="s">
        <v>31</v>
      </c>
      <c r="R656" t="s">
        <v>31</v>
      </c>
      <c r="S656" t="s">
        <v>32</v>
      </c>
      <c r="T656" t="s">
        <v>33</v>
      </c>
      <c r="U656" t="s">
        <v>25</v>
      </c>
      <c r="V656" t="str">
        <f>VLOOKUP(B656,[1]应付款管理!$C$1:$D$65536,2,0)</f>
        <v>1640107</v>
      </c>
    </row>
    <row r="657" spans="1:22">
      <c r="A657" t="s">
        <v>2127</v>
      </c>
      <c r="B657" t="s">
        <v>2128</v>
      </c>
      <c r="C657" t="s">
        <v>2129</v>
      </c>
      <c r="D657" t="s">
        <v>24</v>
      </c>
      <c r="E657">
        <v>-2470.75</v>
      </c>
      <c r="F657" t="s">
        <v>25</v>
      </c>
      <c r="G657">
        <v>1</v>
      </c>
      <c r="H657">
        <v>2601</v>
      </c>
      <c r="I657">
        <v>2470.75</v>
      </c>
      <c r="J657">
        <v>130.25</v>
      </c>
      <c r="K657">
        <v>0</v>
      </c>
      <c r="L657">
        <v>0</v>
      </c>
      <c r="M657" t="s">
        <v>26</v>
      </c>
      <c r="N657" t="s">
        <v>2130</v>
      </c>
      <c r="O657" t="s">
        <v>371</v>
      </c>
      <c r="P657" t="s">
        <v>29</v>
      </c>
      <c r="Q657" t="s">
        <v>31</v>
      </c>
      <c r="R657" t="s">
        <v>31</v>
      </c>
      <c r="S657" t="s">
        <v>32</v>
      </c>
      <c r="T657" t="s">
        <v>33</v>
      </c>
      <c r="U657" t="s">
        <v>25</v>
      </c>
      <c r="V657" t="str">
        <f>VLOOKUP(B657,[1]应付款管理!$C$1:$D$65536,2,0)</f>
        <v>1640103</v>
      </c>
    </row>
    <row r="658" spans="1:22">
      <c r="A658" t="s">
        <v>2131</v>
      </c>
      <c r="B658" t="s">
        <v>2132</v>
      </c>
      <c r="C658" t="s">
        <v>2133</v>
      </c>
      <c r="D658" t="s">
        <v>24</v>
      </c>
      <c r="E658">
        <v>-472.1</v>
      </c>
      <c r="F658" t="s">
        <v>25</v>
      </c>
      <c r="G658">
        <v>1</v>
      </c>
      <c r="H658">
        <v>497</v>
      </c>
      <c r="I658">
        <v>472.1</v>
      </c>
      <c r="J658">
        <v>24.9</v>
      </c>
      <c r="K658">
        <v>0</v>
      </c>
      <c r="L658">
        <v>0</v>
      </c>
      <c r="M658" t="s">
        <v>26</v>
      </c>
      <c r="N658" t="s">
        <v>2020</v>
      </c>
      <c r="O658" t="s">
        <v>1827</v>
      </c>
      <c r="P658" t="s">
        <v>29</v>
      </c>
      <c r="Q658" t="s">
        <v>31</v>
      </c>
      <c r="R658" t="s">
        <v>31</v>
      </c>
      <c r="S658" t="s">
        <v>32</v>
      </c>
      <c r="T658" t="s">
        <v>33</v>
      </c>
      <c r="U658" t="s">
        <v>25</v>
      </c>
      <c r="V658" t="str">
        <f>VLOOKUP(B658,[1]应付款管理!$C$1:$D$65536,2,0)</f>
        <v>1640081</v>
      </c>
    </row>
    <row r="659" spans="1:22">
      <c r="A659" t="s">
        <v>2134</v>
      </c>
      <c r="B659" t="s">
        <v>2135</v>
      </c>
      <c r="C659" t="s">
        <v>2136</v>
      </c>
      <c r="D659" t="s">
        <v>24</v>
      </c>
      <c r="E659">
        <v>-2074</v>
      </c>
      <c r="F659" t="s">
        <v>25</v>
      </c>
      <c r="G659">
        <v>1</v>
      </c>
      <c r="H659">
        <v>2098</v>
      </c>
      <c r="I659">
        <v>2074</v>
      </c>
      <c r="J659">
        <v>24</v>
      </c>
      <c r="K659">
        <v>0</v>
      </c>
      <c r="L659">
        <v>0</v>
      </c>
      <c r="M659" t="s">
        <v>26</v>
      </c>
      <c r="N659" t="s">
        <v>1504</v>
      </c>
      <c r="O659" t="s">
        <v>1112</v>
      </c>
      <c r="P659" t="s">
        <v>29</v>
      </c>
      <c r="Q659" t="s">
        <v>30</v>
      </c>
      <c r="R659" t="s">
        <v>31</v>
      </c>
      <c r="S659" t="s">
        <v>32</v>
      </c>
      <c r="T659" t="s">
        <v>33</v>
      </c>
      <c r="U659" t="s">
        <v>25</v>
      </c>
      <c r="V659" t="str">
        <f>VLOOKUP(B659,[1]应付款管理!$C$1:$D$65536,2,0)</f>
        <v>1640028</v>
      </c>
    </row>
    <row r="660" spans="1:22">
      <c r="A660" t="s">
        <v>2137</v>
      </c>
      <c r="B660" t="s">
        <v>2138</v>
      </c>
      <c r="C660" t="s">
        <v>2139</v>
      </c>
      <c r="D660" t="s">
        <v>24</v>
      </c>
      <c r="E660">
        <v>-712.44</v>
      </c>
      <c r="F660" t="s">
        <v>25</v>
      </c>
      <c r="G660">
        <v>1</v>
      </c>
      <c r="H660">
        <v>727</v>
      </c>
      <c r="I660">
        <v>712.44</v>
      </c>
      <c r="J660">
        <v>14.56</v>
      </c>
      <c r="K660">
        <v>0</v>
      </c>
      <c r="L660">
        <v>0</v>
      </c>
      <c r="M660" t="s">
        <v>26</v>
      </c>
      <c r="N660" t="s">
        <v>935</v>
      </c>
      <c r="O660" t="s">
        <v>810</v>
      </c>
      <c r="P660" t="s">
        <v>29</v>
      </c>
      <c r="Q660" t="s">
        <v>30</v>
      </c>
      <c r="R660" t="s">
        <v>31</v>
      </c>
      <c r="S660" t="s">
        <v>32</v>
      </c>
      <c r="T660" t="s">
        <v>33</v>
      </c>
      <c r="U660" t="s">
        <v>25</v>
      </c>
      <c r="V660" t="str">
        <f>VLOOKUP(B660,[1]应付款管理!$C$1:$D$65536,2,0)</f>
        <v>1640021</v>
      </c>
    </row>
    <row r="661" spans="1:22">
      <c r="A661" t="s">
        <v>2140</v>
      </c>
      <c r="B661" t="s">
        <v>2141</v>
      </c>
      <c r="C661" t="s">
        <v>2142</v>
      </c>
      <c r="D661" t="s">
        <v>24</v>
      </c>
      <c r="E661">
        <v>-2270</v>
      </c>
      <c r="F661" t="s">
        <v>25</v>
      </c>
      <c r="G661">
        <v>1</v>
      </c>
      <c r="H661">
        <v>2300</v>
      </c>
      <c r="I661">
        <v>2270</v>
      </c>
      <c r="J661">
        <v>30</v>
      </c>
      <c r="K661">
        <v>0</v>
      </c>
      <c r="L661">
        <v>0</v>
      </c>
      <c r="M661" t="s">
        <v>26</v>
      </c>
      <c r="N661" t="s">
        <v>228</v>
      </c>
      <c r="O661" t="s">
        <v>397</v>
      </c>
      <c r="P661" t="s">
        <v>29</v>
      </c>
      <c r="Q661" t="s">
        <v>31</v>
      </c>
      <c r="R661" t="s">
        <v>31</v>
      </c>
      <c r="S661" t="s">
        <v>32</v>
      </c>
      <c r="T661" t="s">
        <v>33</v>
      </c>
      <c r="U661" t="s">
        <v>25</v>
      </c>
      <c r="V661" t="str">
        <f>VLOOKUP(B661,[1]应付款管理!$C$1:$D$65536,2,0)</f>
        <v>1640010</v>
      </c>
    </row>
    <row r="662" spans="1:22">
      <c r="A662" t="s">
        <v>2143</v>
      </c>
      <c r="B662" t="s">
        <v>2144</v>
      </c>
      <c r="C662" t="s">
        <v>2145</v>
      </c>
      <c r="D662" t="s">
        <v>24</v>
      </c>
      <c r="E662">
        <v>-557.6</v>
      </c>
      <c r="F662" t="s">
        <v>25</v>
      </c>
      <c r="G662">
        <v>1</v>
      </c>
      <c r="H662">
        <v>587</v>
      </c>
      <c r="I662">
        <v>557.6</v>
      </c>
      <c r="J662">
        <v>29.4</v>
      </c>
      <c r="K662">
        <v>0</v>
      </c>
      <c r="L662">
        <v>0</v>
      </c>
      <c r="M662" t="s">
        <v>26</v>
      </c>
      <c r="N662" t="s">
        <v>240</v>
      </c>
      <c r="O662" t="s">
        <v>221</v>
      </c>
      <c r="P662" t="s">
        <v>29</v>
      </c>
      <c r="Q662" t="s">
        <v>31</v>
      </c>
      <c r="R662" t="s">
        <v>31</v>
      </c>
      <c r="S662" t="s">
        <v>32</v>
      </c>
      <c r="T662" t="s">
        <v>33</v>
      </c>
      <c r="U662" t="s">
        <v>25</v>
      </c>
      <c r="V662" t="str">
        <f>VLOOKUP(B662,[1]应付款管理!$C$1:$D$65536,2,0)</f>
        <v>1639898</v>
      </c>
    </row>
    <row r="663" spans="1:22">
      <c r="A663" t="s">
        <v>2146</v>
      </c>
      <c r="B663" t="s">
        <v>2147</v>
      </c>
      <c r="C663" t="s">
        <v>2148</v>
      </c>
      <c r="D663" t="s">
        <v>24</v>
      </c>
      <c r="E663">
        <v>-1543</v>
      </c>
      <c r="F663" t="s">
        <v>25</v>
      </c>
      <c r="G663">
        <v>1</v>
      </c>
      <c r="H663">
        <v>1567</v>
      </c>
      <c r="I663">
        <v>1543</v>
      </c>
      <c r="J663">
        <v>24</v>
      </c>
      <c r="K663">
        <v>0</v>
      </c>
      <c r="L663">
        <v>0</v>
      </c>
      <c r="M663" t="s">
        <v>26</v>
      </c>
      <c r="N663" t="s">
        <v>1697</v>
      </c>
      <c r="O663" t="s">
        <v>1504</v>
      </c>
      <c r="P663" t="s">
        <v>29</v>
      </c>
      <c r="Q663" t="s">
        <v>30</v>
      </c>
      <c r="R663" t="s">
        <v>31</v>
      </c>
      <c r="S663" t="s">
        <v>32</v>
      </c>
      <c r="T663" t="s">
        <v>33</v>
      </c>
      <c r="U663" t="s">
        <v>25</v>
      </c>
      <c r="V663" t="str">
        <f>VLOOKUP(B663,[1]应付款管理!$C$1:$D$65536,2,0)</f>
        <v>1639861</v>
      </c>
    </row>
    <row r="664" spans="1:22">
      <c r="A664" t="s">
        <v>2149</v>
      </c>
      <c r="B664" t="s">
        <v>2150</v>
      </c>
      <c r="C664" t="s">
        <v>2151</v>
      </c>
      <c r="D664" t="s">
        <v>24</v>
      </c>
      <c r="E664">
        <v>-316.35</v>
      </c>
      <c r="F664" t="s">
        <v>25</v>
      </c>
      <c r="G664">
        <v>1</v>
      </c>
      <c r="H664">
        <v>333</v>
      </c>
      <c r="I664">
        <v>316.35</v>
      </c>
      <c r="J664">
        <v>16.65</v>
      </c>
      <c r="K664">
        <v>0</v>
      </c>
      <c r="L664">
        <v>0</v>
      </c>
      <c r="M664" t="s">
        <v>26</v>
      </c>
      <c r="N664" t="s">
        <v>1945</v>
      </c>
      <c r="O664" t="s">
        <v>1697</v>
      </c>
      <c r="P664" t="s">
        <v>29</v>
      </c>
      <c r="Q664" t="s">
        <v>31</v>
      </c>
      <c r="R664" t="s">
        <v>31</v>
      </c>
      <c r="S664" t="s">
        <v>32</v>
      </c>
      <c r="T664" t="s">
        <v>33</v>
      </c>
      <c r="U664" t="s">
        <v>25</v>
      </c>
      <c r="V664" t="str">
        <f>VLOOKUP(B664,[1]应付款管理!$C$1:$D$65536,2,0)</f>
        <v>1639816</v>
      </c>
    </row>
    <row r="665" spans="1:22">
      <c r="A665" t="s">
        <v>2152</v>
      </c>
      <c r="B665" t="s">
        <v>2153</v>
      </c>
      <c r="C665" t="s">
        <v>2154</v>
      </c>
      <c r="D665" t="s">
        <v>24</v>
      </c>
      <c r="E665">
        <v>-1396</v>
      </c>
      <c r="F665" t="s">
        <v>25</v>
      </c>
      <c r="G665">
        <v>1</v>
      </c>
      <c r="H665">
        <v>1420</v>
      </c>
      <c r="I665">
        <v>1396</v>
      </c>
      <c r="J665">
        <v>24</v>
      </c>
      <c r="K665">
        <v>0</v>
      </c>
      <c r="L665">
        <v>0</v>
      </c>
      <c r="M665" t="s">
        <v>26</v>
      </c>
      <c r="N665" t="s">
        <v>2108</v>
      </c>
      <c r="O665" t="s">
        <v>1945</v>
      </c>
      <c r="P665" t="s">
        <v>29</v>
      </c>
      <c r="Q665" t="s">
        <v>30</v>
      </c>
      <c r="R665" t="s">
        <v>31</v>
      </c>
      <c r="S665" t="s">
        <v>32</v>
      </c>
      <c r="T665" t="s">
        <v>33</v>
      </c>
      <c r="U665" t="s">
        <v>25</v>
      </c>
      <c r="V665" t="str">
        <f>VLOOKUP(B665,[1]应付款管理!$C$1:$D$65536,2,0)</f>
        <v>1639769</v>
      </c>
    </row>
    <row r="666" spans="1:22">
      <c r="A666" t="s">
        <v>2155</v>
      </c>
      <c r="B666" t="s">
        <v>2156</v>
      </c>
      <c r="C666" t="s">
        <v>2157</v>
      </c>
      <c r="D666" t="s">
        <v>24</v>
      </c>
      <c r="E666">
        <v>-1714.6</v>
      </c>
      <c r="F666" t="s">
        <v>25</v>
      </c>
      <c r="G666">
        <v>1</v>
      </c>
      <c r="H666">
        <v>1805</v>
      </c>
      <c r="I666">
        <v>1714.6</v>
      </c>
      <c r="J666">
        <v>90.4</v>
      </c>
      <c r="K666">
        <v>0</v>
      </c>
      <c r="L666">
        <v>0</v>
      </c>
      <c r="M666" t="s">
        <v>26</v>
      </c>
      <c r="N666" t="s">
        <v>1697</v>
      </c>
      <c r="O666" t="s">
        <v>1112</v>
      </c>
      <c r="P666" t="s">
        <v>29</v>
      </c>
      <c r="Q666" t="s">
        <v>31</v>
      </c>
      <c r="R666" t="s">
        <v>31</v>
      </c>
      <c r="S666" t="s">
        <v>32</v>
      </c>
      <c r="T666" t="s">
        <v>33</v>
      </c>
      <c r="U666" t="s">
        <v>25</v>
      </c>
      <c r="V666" t="str">
        <f>VLOOKUP(B666,[1]应付款管理!$C$1:$D$65536,2,0)</f>
        <v>1639740</v>
      </c>
    </row>
    <row r="667" spans="1:22">
      <c r="A667" t="s">
        <v>2158</v>
      </c>
      <c r="B667" t="s">
        <v>2159</v>
      </c>
      <c r="C667" t="s">
        <v>2160</v>
      </c>
      <c r="D667" t="s">
        <v>24</v>
      </c>
      <c r="E667">
        <v>-313.6</v>
      </c>
      <c r="F667" t="s">
        <v>25</v>
      </c>
      <c r="G667">
        <v>1</v>
      </c>
      <c r="H667">
        <v>320</v>
      </c>
      <c r="I667">
        <v>313.6</v>
      </c>
      <c r="J667">
        <v>6.4</v>
      </c>
      <c r="K667">
        <v>0</v>
      </c>
      <c r="L667">
        <v>0</v>
      </c>
      <c r="M667" t="s">
        <v>26</v>
      </c>
      <c r="N667" t="s">
        <v>1697</v>
      </c>
      <c r="O667" t="s">
        <v>1588</v>
      </c>
      <c r="P667" t="s">
        <v>29</v>
      </c>
      <c r="Q667" t="s">
        <v>30</v>
      </c>
      <c r="R667" t="s">
        <v>31</v>
      </c>
      <c r="S667" t="s">
        <v>32</v>
      </c>
      <c r="T667" t="s">
        <v>33</v>
      </c>
      <c r="U667" t="s">
        <v>25</v>
      </c>
      <c r="V667" t="str">
        <f>VLOOKUP(B667,[1]应付款管理!$C$1:$D$65536,2,0)</f>
        <v>1639721</v>
      </c>
    </row>
    <row r="668" spans="1:22">
      <c r="A668" t="s">
        <v>2161</v>
      </c>
      <c r="B668" t="s">
        <v>2162</v>
      </c>
      <c r="C668" t="s">
        <v>2163</v>
      </c>
      <c r="D668" t="s">
        <v>24</v>
      </c>
      <c r="E668">
        <v>-882</v>
      </c>
      <c r="F668" t="s">
        <v>25</v>
      </c>
      <c r="G668">
        <v>1</v>
      </c>
      <c r="H668">
        <v>894</v>
      </c>
      <c r="I668">
        <v>882</v>
      </c>
      <c r="J668">
        <v>12</v>
      </c>
      <c r="K668">
        <v>0</v>
      </c>
      <c r="L668">
        <v>0</v>
      </c>
      <c r="M668" t="s">
        <v>26</v>
      </c>
      <c r="N668" t="s">
        <v>2108</v>
      </c>
      <c r="O668" t="s">
        <v>2020</v>
      </c>
      <c r="P668" t="s">
        <v>29</v>
      </c>
      <c r="Q668" t="s">
        <v>30</v>
      </c>
      <c r="R668" t="s">
        <v>31</v>
      </c>
      <c r="S668" t="s">
        <v>32</v>
      </c>
      <c r="T668" t="s">
        <v>33</v>
      </c>
      <c r="U668" t="s">
        <v>25</v>
      </c>
      <c r="V668" t="str">
        <f>VLOOKUP(B668,[1]应付款管理!$C$1:$D$65536,2,0)</f>
        <v>1639657</v>
      </c>
    </row>
    <row r="669" spans="1:22">
      <c r="A669" t="s">
        <v>2164</v>
      </c>
      <c r="B669" t="s">
        <v>2165</v>
      </c>
      <c r="C669" t="s">
        <v>2166</v>
      </c>
      <c r="D669" t="s">
        <v>24</v>
      </c>
      <c r="E669">
        <v>-824.14</v>
      </c>
      <c r="F669" t="s">
        <v>25</v>
      </c>
      <c r="G669">
        <v>1</v>
      </c>
      <c r="H669">
        <v>841</v>
      </c>
      <c r="I669">
        <v>824.14</v>
      </c>
      <c r="J669">
        <v>16.86</v>
      </c>
      <c r="K669">
        <v>0</v>
      </c>
      <c r="L669">
        <v>0</v>
      </c>
      <c r="M669" t="s">
        <v>26</v>
      </c>
      <c r="N669" t="s">
        <v>163</v>
      </c>
      <c r="O669" t="s">
        <v>968</v>
      </c>
      <c r="P669" t="s">
        <v>29</v>
      </c>
      <c r="Q669" t="s">
        <v>30</v>
      </c>
      <c r="R669" t="s">
        <v>31</v>
      </c>
      <c r="S669" t="s">
        <v>32</v>
      </c>
      <c r="T669" t="s">
        <v>33</v>
      </c>
      <c r="U669" t="s">
        <v>25</v>
      </c>
      <c r="V669" t="str">
        <f>VLOOKUP(B669,[1]应付款管理!$C$1:$D$65536,2,0)</f>
        <v>1639646</v>
      </c>
    </row>
    <row r="670" spans="1:22">
      <c r="A670" t="s">
        <v>2167</v>
      </c>
      <c r="B670" t="s">
        <v>2168</v>
      </c>
      <c r="C670" t="s">
        <v>2169</v>
      </c>
      <c r="D670" t="s">
        <v>24</v>
      </c>
      <c r="E670">
        <v>-581</v>
      </c>
      <c r="F670" t="s">
        <v>25</v>
      </c>
      <c r="G670">
        <v>1</v>
      </c>
      <c r="H670">
        <v>611</v>
      </c>
      <c r="I670">
        <v>581</v>
      </c>
      <c r="J670">
        <v>30</v>
      </c>
      <c r="K670">
        <v>0</v>
      </c>
      <c r="L670">
        <v>0</v>
      </c>
      <c r="M670" t="s">
        <v>26</v>
      </c>
      <c r="N670" t="s">
        <v>1945</v>
      </c>
      <c r="O670" t="s">
        <v>1827</v>
      </c>
      <c r="P670" t="s">
        <v>29</v>
      </c>
      <c r="Q670" t="s">
        <v>31</v>
      </c>
      <c r="R670" t="s">
        <v>31</v>
      </c>
      <c r="S670" t="s">
        <v>32</v>
      </c>
      <c r="T670" t="s">
        <v>33</v>
      </c>
      <c r="U670" t="s">
        <v>25</v>
      </c>
      <c r="V670" t="str">
        <f>VLOOKUP(B670,[1]应付款管理!$C$1:$D$65536,2,0)</f>
        <v>1639602</v>
      </c>
    </row>
    <row r="671" spans="1:22">
      <c r="A671" t="s">
        <v>2170</v>
      </c>
      <c r="B671" t="s">
        <v>2171</v>
      </c>
      <c r="C671" t="s">
        <v>2172</v>
      </c>
      <c r="D671" t="s">
        <v>24</v>
      </c>
      <c r="E671">
        <v>-304.78</v>
      </c>
      <c r="F671" t="s">
        <v>25</v>
      </c>
      <c r="G671">
        <v>1</v>
      </c>
      <c r="H671">
        <v>311</v>
      </c>
      <c r="I671">
        <v>304.78</v>
      </c>
      <c r="J671">
        <v>6.22</v>
      </c>
      <c r="K671">
        <v>0</v>
      </c>
      <c r="L671">
        <v>0</v>
      </c>
      <c r="M671" t="s">
        <v>26</v>
      </c>
      <c r="N671" t="s">
        <v>2108</v>
      </c>
      <c r="O671" t="s">
        <v>2020</v>
      </c>
      <c r="P671" t="s">
        <v>29</v>
      </c>
      <c r="Q671" t="s">
        <v>30</v>
      </c>
      <c r="R671" t="s">
        <v>31</v>
      </c>
      <c r="S671" t="s">
        <v>32</v>
      </c>
      <c r="T671" t="s">
        <v>33</v>
      </c>
      <c r="U671" t="s">
        <v>25</v>
      </c>
      <c r="V671" t="str">
        <f>VLOOKUP(B671,[1]应付款管理!$C$1:$D$65536,2,0)</f>
        <v>1639575</v>
      </c>
    </row>
    <row r="672" spans="1:22">
      <c r="A672" t="s">
        <v>2173</v>
      </c>
      <c r="B672" t="s">
        <v>2174</v>
      </c>
      <c r="C672" t="s">
        <v>2175</v>
      </c>
      <c r="D672" t="s">
        <v>24</v>
      </c>
      <c r="E672">
        <v>-269.5</v>
      </c>
      <c r="F672" t="s">
        <v>25</v>
      </c>
      <c r="G672">
        <v>1</v>
      </c>
      <c r="H672">
        <v>275</v>
      </c>
      <c r="I672">
        <v>269.5</v>
      </c>
      <c r="J672">
        <v>5.5</v>
      </c>
      <c r="K672">
        <v>0</v>
      </c>
      <c r="L672">
        <v>0</v>
      </c>
      <c r="M672" t="s">
        <v>26</v>
      </c>
      <c r="N672" t="s">
        <v>63</v>
      </c>
      <c r="O672" t="s">
        <v>50</v>
      </c>
      <c r="P672" t="s">
        <v>29</v>
      </c>
      <c r="Q672" t="s">
        <v>30</v>
      </c>
      <c r="R672" t="s">
        <v>31</v>
      </c>
      <c r="S672" t="s">
        <v>32</v>
      </c>
      <c r="T672" t="s">
        <v>33</v>
      </c>
      <c r="U672" t="s">
        <v>25</v>
      </c>
      <c r="V672" t="str">
        <f>VLOOKUP(B672,[1]应付款管理!$C$1:$D$65536,2,0)</f>
        <v>1639499</v>
      </c>
    </row>
    <row r="673" spans="1:22">
      <c r="A673" t="s">
        <v>2176</v>
      </c>
      <c r="B673" t="s">
        <v>2177</v>
      </c>
      <c r="C673" t="s">
        <v>2178</v>
      </c>
      <c r="D673" t="s">
        <v>24</v>
      </c>
      <c r="E673">
        <v>-1048</v>
      </c>
      <c r="F673" t="s">
        <v>25</v>
      </c>
      <c r="G673">
        <v>1</v>
      </c>
      <c r="H673">
        <v>1078</v>
      </c>
      <c r="I673">
        <v>1048</v>
      </c>
      <c r="J673">
        <v>30</v>
      </c>
      <c r="K673">
        <v>0</v>
      </c>
      <c r="L673">
        <v>0</v>
      </c>
      <c r="M673" t="s">
        <v>26</v>
      </c>
      <c r="N673" t="s">
        <v>115</v>
      </c>
      <c r="O673" t="s">
        <v>116</v>
      </c>
      <c r="P673" t="s">
        <v>29</v>
      </c>
      <c r="Q673" t="s">
        <v>31</v>
      </c>
      <c r="R673" t="s">
        <v>31</v>
      </c>
      <c r="S673" t="s">
        <v>32</v>
      </c>
      <c r="T673" t="s">
        <v>33</v>
      </c>
      <c r="U673" t="s">
        <v>25</v>
      </c>
      <c r="V673" t="str">
        <f>VLOOKUP(B673,[1]应付款管理!$C$1:$D$65536,2,0)</f>
        <v>1639476</v>
      </c>
    </row>
    <row r="674" spans="1:22">
      <c r="A674" t="s">
        <v>2179</v>
      </c>
      <c r="B674" t="s">
        <v>2180</v>
      </c>
      <c r="C674" t="s">
        <v>2181</v>
      </c>
      <c r="D674" t="s">
        <v>24</v>
      </c>
      <c r="E674">
        <v>-1037</v>
      </c>
      <c r="F674" t="s">
        <v>25</v>
      </c>
      <c r="G674">
        <v>1</v>
      </c>
      <c r="H674">
        <v>1067</v>
      </c>
      <c r="I674">
        <v>1037</v>
      </c>
      <c r="J674">
        <v>30</v>
      </c>
      <c r="K674">
        <v>0</v>
      </c>
      <c r="L674">
        <v>0</v>
      </c>
      <c r="M674" t="s">
        <v>26</v>
      </c>
      <c r="N674" t="s">
        <v>55</v>
      </c>
      <c r="O674" t="s">
        <v>115</v>
      </c>
      <c r="P674" t="s">
        <v>29</v>
      </c>
      <c r="Q674" t="s">
        <v>31</v>
      </c>
      <c r="R674" t="s">
        <v>31</v>
      </c>
      <c r="S674" t="s">
        <v>32</v>
      </c>
      <c r="T674" t="s">
        <v>33</v>
      </c>
      <c r="U674" t="s">
        <v>25</v>
      </c>
      <c r="V674" t="str">
        <f>VLOOKUP(B674,[1]应付款管理!$C$1:$D$65536,2,0)</f>
        <v>1639475</v>
      </c>
    </row>
    <row r="675" spans="1:22">
      <c r="A675" t="s">
        <v>2182</v>
      </c>
      <c r="B675" t="s">
        <v>2183</v>
      </c>
      <c r="C675" t="s">
        <v>2184</v>
      </c>
      <c r="D675" t="s">
        <v>24</v>
      </c>
      <c r="E675">
        <v>-1129</v>
      </c>
      <c r="F675" t="s">
        <v>25</v>
      </c>
      <c r="G675">
        <v>1</v>
      </c>
      <c r="H675">
        <v>1159</v>
      </c>
      <c r="I675">
        <v>1129</v>
      </c>
      <c r="J675">
        <v>30</v>
      </c>
      <c r="K675">
        <v>0</v>
      </c>
      <c r="L675">
        <v>0</v>
      </c>
      <c r="M675" t="s">
        <v>26</v>
      </c>
      <c r="N675" t="s">
        <v>443</v>
      </c>
      <c r="O675" t="s">
        <v>284</v>
      </c>
      <c r="P675" t="s">
        <v>29</v>
      </c>
      <c r="Q675" t="s">
        <v>31</v>
      </c>
      <c r="R675" t="s">
        <v>31</v>
      </c>
      <c r="S675" t="s">
        <v>32</v>
      </c>
      <c r="T675" t="s">
        <v>33</v>
      </c>
      <c r="U675" t="s">
        <v>25</v>
      </c>
      <c r="V675" t="str">
        <f>VLOOKUP(B675,[1]应付款管理!$C$1:$D$65536,2,0)</f>
        <v>1639458</v>
      </c>
    </row>
    <row r="676" spans="1:22">
      <c r="A676" t="s">
        <v>2185</v>
      </c>
      <c r="B676" t="s">
        <v>2186</v>
      </c>
      <c r="C676" t="s">
        <v>2187</v>
      </c>
      <c r="D676" t="s">
        <v>24</v>
      </c>
      <c r="E676">
        <v>-2370.25</v>
      </c>
      <c r="F676" t="s">
        <v>25</v>
      </c>
      <c r="G676">
        <v>1</v>
      </c>
      <c r="H676">
        <v>2495</v>
      </c>
      <c r="I676">
        <v>2370.25</v>
      </c>
      <c r="J676">
        <v>124.75</v>
      </c>
      <c r="K676">
        <v>0</v>
      </c>
      <c r="L676">
        <v>0</v>
      </c>
      <c r="M676" t="s">
        <v>26</v>
      </c>
      <c r="N676" t="s">
        <v>509</v>
      </c>
      <c r="O676" t="s">
        <v>28</v>
      </c>
      <c r="P676" t="s">
        <v>29</v>
      </c>
      <c r="Q676" t="s">
        <v>31</v>
      </c>
      <c r="R676" t="s">
        <v>31</v>
      </c>
      <c r="S676" t="s">
        <v>32</v>
      </c>
      <c r="T676" t="s">
        <v>33</v>
      </c>
      <c r="U676" t="s">
        <v>25</v>
      </c>
      <c r="V676" t="str">
        <f>VLOOKUP(B676,[1]应付款管理!$C$1:$D$65536,2,0)</f>
        <v>1639456</v>
      </c>
    </row>
    <row r="677" spans="1:22">
      <c r="A677" t="s">
        <v>2188</v>
      </c>
      <c r="B677" t="s">
        <v>2189</v>
      </c>
      <c r="C677" t="s">
        <v>2190</v>
      </c>
      <c r="D677" t="s">
        <v>24</v>
      </c>
      <c r="E677">
        <v>-384.75</v>
      </c>
      <c r="F677" t="s">
        <v>25</v>
      </c>
      <c r="G677">
        <v>1</v>
      </c>
      <c r="H677">
        <v>405</v>
      </c>
      <c r="I677">
        <v>384.75</v>
      </c>
      <c r="J677">
        <v>20.25</v>
      </c>
      <c r="K677">
        <v>0</v>
      </c>
      <c r="L677">
        <v>0</v>
      </c>
      <c r="M677" t="s">
        <v>26</v>
      </c>
      <c r="N677" t="s">
        <v>1588</v>
      </c>
      <c r="O677" t="s">
        <v>1504</v>
      </c>
      <c r="P677" t="s">
        <v>29</v>
      </c>
      <c r="Q677" t="s">
        <v>31</v>
      </c>
      <c r="R677" t="s">
        <v>31</v>
      </c>
      <c r="S677" t="s">
        <v>32</v>
      </c>
      <c r="T677" t="s">
        <v>33</v>
      </c>
      <c r="U677" t="s">
        <v>25</v>
      </c>
      <c r="V677" t="str">
        <f>VLOOKUP(B677,[1]应付款管理!$C$1:$D$65536,2,0)</f>
        <v>1639372</v>
      </c>
    </row>
    <row r="678" spans="1:22">
      <c r="A678" t="s">
        <v>2191</v>
      </c>
      <c r="B678" t="s">
        <v>2192</v>
      </c>
      <c r="C678" t="s">
        <v>2193</v>
      </c>
      <c r="D678" t="s">
        <v>24</v>
      </c>
      <c r="E678">
        <v>-782.75</v>
      </c>
      <c r="F678" t="s">
        <v>25</v>
      </c>
      <c r="G678">
        <v>1</v>
      </c>
      <c r="H678">
        <v>824</v>
      </c>
      <c r="I678">
        <v>782.75</v>
      </c>
      <c r="J678">
        <v>41.25</v>
      </c>
      <c r="K678">
        <v>0</v>
      </c>
      <c r="L678">
        <v>0</v>
      </c>
      <c r="M678" t="s">
        <v>26</v>
      </c>
      <c r="N678" t="s">
        <v>2108</v>
      </c>
      <c r="O678" t="s">
        <v>1827</v>
      </c>
      <c r="P678" t="s">
        <v>29</v>
      </c>
      <c r="Q678" t="s">
        <v>31</v>
      </c>
      <c r="R678" t="s">
        <v>31</v>
      </c>
      <c r="S678" t="s">
        <v>32</v>
      </c>
      <c r="T678" t="s">
        <v>33</v>
      </c>
      <c r="U678" t="s">
        <v>25</v>
      </c>
      <c r="V678" t="str">
        <f>VLOOKUP(B678,[1]应付款管理!$C$1:$D$65536,2,0)</f>
        <v>1639315</v>
      </c>
    </row>
    <row r="679" spans="1:22">
      <c r="A679" t="s">
        <v>2194</v>
      </c>
      <c r="B679" t="s">
        <v>2195</v>
      </c>
      <c r="C679" t="s">
        <v>2196</v>
      </c>
      <c r="D679" t="s">
        <v>24</v>
      </c>
      <c r="E679">
        <v>-4268</v>
      </c>
      <c r="F679" t="s">
        <v>25</v>
      </c>
      <c r="G679">
        <v>1</v>
      </c>
      <c r="H679">
        <v>4448</v>
      </c>
      <c r="I679">
        <v>4268</v>
      </c>
      <c r="J679">
        <v>180</v>
      </c>
      <c r="K679">
        <v>0</v>
      </c>
      <c r="L679">
        <v>0</v>
      </c>
      <c r="M679" t="s">
        <v>26</v>
      </c>
      <c r="N679" t="s">
        <v>2197</v>
      </c>
      <c r="O679" t="s">
        <v>683</v>
      </c>
      <c r="P679" t="s">
        <v>29</v>
      </c>
      <c r="Q679" t="s">
        <v>31</v>
      </c>
      <c r="R679" t="s">
        <v>31</v>
      </c>
      <c r="S679" t="s">
        <v>32</v>
      </c>
      <c r="T679" t="s">
        <v>33</v>
      </c>
      <c r="U679" t="s">
        <v>25</v>
      </c>
      <c r="V679" t="str">
        <f>VLOOKUP(B679,[1]应付款管理!$C$1:$D$65536,2,0)</f>
        <v>1639311</v>
      </c>
    </row>
    <row r="680" spans="1:22">
      <c r="A680" t="s">
        <v>2198</v>
      </c>
      <c r="B680" t="s">
        <v>2199</v>
      </c>
      <c r="C680" t="s">
        <v>2200</v>
      </c>
      <c r="D680" t="s">
        <v>24</v>
      </c>
      <c r="E680">
        <v>-1840.4</v>
      </c>
      <c r="F680" t="s">
        <v>25</v>
      </c>
      <c r="G680">
        <v>1</v>
      </c>
      <c r="H680">
        <v>1878</v>
      </c>
      <c r="I680">
        <v>1840.4</v>
      </c>
      <c r="J680">
        <v>37.6</v>
      </c>
      <c r="K680">
        <v>0</v>
      </c>
      <c r="L680">
        <v>0</v>
      </c>
      <c r="M680" t="s">
        <v>26</v>
      </c>
      <c r="N680" t="s">
        <v>1504</v>
      </c>
      <c r="O680" t="s">
        <v>810</v>
      </c>
      <c r="P680" t="s">
        <v>29</v>
      </c>
      <c r="Q680" t="s">
        <v>30</v>
      </c>
      <c r="R680" t="s">
        <v>31</v>
      </c>
      <c r="S680" t="s">
        <v>32</v>
      </c>
      <c r="T680" t="s">
        <v>33</v>
      </c>
      <c r="U680" t="s">
        <v>25</v>
      </c>
      <c r="V680" t="str">
        <f>VLOOKUP(B680,[1]应付款管理!$C$1:$D$65536,2,0)</f>
        <v>1639302</v>
      </c>
    </row>
    <row r="681" spans="1:22">
      <c r="A681" t="s">
        <v>2201</v>
      </c>
      <c r="B681" t="s">
        <v>2202</v>
      </c>
      <c r="C681" t="s">
        <v>2203</v>
      </c>
      <c r="D681" t="s">
        <v>24</v>
      </c>
      <c r="E681">
        <v>-276.45</v>
      </c>
      <c r="F681" t="s">
        <v>25</v>
      </c>
      <c r="G681">
        <v>1</v>
      </c>
      <c r="H681">
        <v>291</v>
      </c>
      <c r="I681">
        <v>276.45</v>
      </c>
      <c r="J681">
        <v>14.55</v>
      </c>
      <c r="K681">
        <v>0</v>
      </c>
      <c r="L681">
        <v>0</v>
      </c>
      <c r="M681" t="s">
        <v>26</v>
      </c>
      <c r="N681" t="s">
        <v>803</v>
      </c>
      <c r="O681" t="s">
        <v>755</v>
      </c>
      <c r="P681" t="s">
        <v>29</v>
      </c>
      <c r="Q681" t="s">
        <v>31</v>
      </c>
      <c r="R681" t="s">
        <v>31</v>
      </c>
      <c r="S681" t="s">
        <v>32</v>
      </c>
      <c r="T681" t="s">
        <v>33</v>
      </c>
      <c r="U681" t="s">
        <v>25</v>
      </c>
      <c r="V681" t="str">
        <f>VLOOKUP(B681,[1]应付款管理!$C$1:$D$65536,2,0)</f>
        <v>1639296</v>
      </c>
    </row>
    <row r="682" spans="1:22">
      <c r="A682" t="s">
        <v>2204</v>
      </c>
      <c r="B682" t="s">
        <v>2205</v>
      </c>
      <c r="C682" t="s">
        <v>2206</v>
      </c>
      <c r="D682" t="s">
        <v>24</v>
      </c>
      <c r="E682">
        <v>-659</v>
      </c>
      <c r="F682" t="s">
        <v>25</v>
      </c>
      <c r="G682">
        <v>1</v>
      </c>
      <c r="H682">
        <v>689</v>
      </c>
      <c r="I682">
        <v>659</v>
      </c>
      <c r="J682">
        <v>30</v>
      </c>
      <c r="K682">
        <v>0</v>
      </c>
      <c r="L682">
        <v>0</v>
      </c>
      <c r="M682" t="s">
        <v>26</v>
      </c>
      <c r="N682" t="s">
        <v>1945</v>
      </c>
      <c r="O682" t="s">
        <v>1827</v>
      </c>
      <c r="P682" t="s">
        <v>29</v>
      </c>
      <c r="Q682" t="s">
        <v>31</v>
      </c>
      <c r="R682" t="s">
        <v>31</v>
      </c>
      <c r="S682" t="s">
        <v>32</v>
      </c>
      <c r="T682" t="s">
        <v>33</v>
      </c>
      <c r="U682" t="s">
        <v>25</v>
      </c>
      <c r="V682" t="str">
        <f>VLOOKUP(B682,[1]应付款管理!$C$1:$D$65536,2,0)</f>
        <v>1639278</v>
      </c>
    </row>
    <row r="683" spans="1:22">
      <c r="A683" t="s">
        <v>2207</v>
      </c>
      <c r="B683" t="s">
        <v>2208</v>
      </c>
      <c r="C683" t="s">
        <v>2209</v>
      </c>
      <c r="D683" t="s">
        <v>24</v>
      </c>
      <c r="E683">
        <v>-967.15</v>
      </c>
      <c r="F683" t="s">
        <v>25</v>
      </c>
      <c r="G683">
        <v>1</v>
      </c>
      <c r="H683">
        <v>1018</v>
      </c>
      <c r="I683">
        <v>967.15</v>
      </c>
      <c r="J683">
        <v>50.85</v>
      </c>
      <c r="K683">
        <v>0</v>
      </c>
      <c r="L683">
        <v>0</v>
      </c>
      <c r="M683" t="s">
        <v>26</v>
      </c>
      <c r="N683" t="s">
        <v>2108</v>
      </c>
      <c r="O683" t="s">
        <v>1827</v>
      </c>
      <c r="P683" t="s">
        <v>29</v>
      </c>
      <c r="Q683" t="s">
        <v>31</v>
      </c>
      <c r="R683" t="s">
        <v>31</v>
      </c>
      <c r="S683" t="s">
        <v>32</v>
      </c>
      <c r="T683" t="s">
        <v>33</v>
      </c>
      <c r="U683" t="s">
        <v>25</v>
      </c>
      <c r="V683" t="str">
        <f>VLOOKUP(B683,[1]应付款管理!$C$1:$D$65536,2,0)</f>
        <v>1639259</v>
      </c>
    </row>
    <row r="684" spans="1:22">
      <c r="A684" t="s">
        <v>2210</v>
      </c>
      <c r="B684" t="s">
        <v>2211</v>
      </c>
      <c r="C684" t="s">
        <v>2212</v>
      </c>
      <c r="D684" t="s">
        <v>24</v>
      </c>
      <c r="E684">
        <v>-550.95</v>
      </c>
      <c r="F684" t="s">
        <v>25</v>
      </c>
      <c r="G684">
        <v>1</v>
      </c>
      <c r="H684">
        <v>580</v>
      </c>
      <c r="I684">
        <v>550.95</v>
      </c>
      <c r="J684">
        <v>29.05</v>
      </c>
      <c r="K684">
        <v>0</v>
      </c>
      <c r="L684">
        <v>0</v>
      </c>
      <c r="M684" t="s">
        <v>26</v>
      </c>
      <c r="N684" t="s">
        <v>1827</v>
      </c>
      <c r="O684" t="s">
        <v>1588</v>
      </c>
      <c r="P684" t="s">
        <v>29</v>
      </c>
      <c r="Q684" t="s">
        <v>31</v>
      </c>
      <c r="R684" t="s">
        <v>31</v>
      </c>
      <c r="S684" t="s">
        <v>32</v>
      </c>
      <c r="T684" t="s">
        <v>33</v>
      </c>
      <c r="U684" t="s">
        <v>25</v>
      </c>
      <c r="V684" t="str">
        <f>VLOOKUP(B684,[1]应付款管理!$C$1:$D$65536,2,0)</f>
        <v>1639243</v>
      </c>
    </row>
    <row r="685" spans="1:22">
      <c r="A685" t="s">
        <v>2213</v>
      </c>
      <c r="B685" t="s">
        <v>2214</v>
      </c>
      <c r="C685" t="s">
        <v>2215</v>
      </c>
      <c r="D685" t="s">
        <v>24</v>
      </c>
      <c r="E685">
        <v>-604.64</v>
      </c>
      <c r="F685" t="s">
        <v>25</v>
      </c>
      <c r="G685">
        <v>1</v>
      </c>
      <c r="H685">
        <v>617</v>
      </c>
      <c r="I685">
        <v>604.64</v>
      </c>
      <c r="J685">
        <v>12.36</v>
      </c>
      <c r="K685">
        <v>0</v>
      </c>
      <c r="L685">
        <v>0</v>
      </c>
      <c r="M685" t="s">
        <v>26</v>
      </c>
      <c r="N685" t="s">
        <v>1238</v>
      </c>
      <c r="O685" t="s">
        <v>935</v>
      </c>
      <c r="P685" t="s">
        <v>29</v>
      </c>
      <c r="Q685" t="s">
        <v>30</v>
      </c>
      <c r="R685" t="s">
        <v>31</v>
      </c>
      <c r="S685" t="s">
        <v>32</v>
      </c>
      <c r="T685" t="s">
        <v>33</v>
      </c>
      <c r="U685" t="s">
        <v>25</v>
      </c>
      <c r="V685" t="str">
        <f>VLOOKUP(B685,[1]应付款管理!$C$1:$D$65536,2,0)</f>
        <v>1639224</v>
      </c>
    </row>
    <row r="686" spans="1:22">
      <c r="A686" t="s">
        <v>2216</v>
      </c>
      <c r="B686" t="s">
        <v>2217</v>
      </c>
      <c r="C686" t="s">
        <v>2218</v>
      </c>
      <c r="D686" t="s">
        <v>24</v>
      </c>
      <c r="E686">
        <v>-414.52</v>
      </c>
      <c r="F686" t="s">
        <v>25</v>
      </c>
      <c r="G686">
        <v>1</v>
      </c>
      <c r="H686">
        <v>423</v>
      </c>
      <c r="I686">
        <v>414.52</v>
      </c>
      <c r="J686">
        <v>8.48</v>
      </c>
      <c r="K686">
        <v>0</v>
      </c>
      <c r="L686">
        <v>0</v>
      </c>
      <c r="M686" t="s">
        <v>26</v>
      </c>
      <c r="N686" t="s">
        <v>2108</v>
      </c>
      <c r="O686" t="s">
        <v>1945</v>
      </c>
      <c r="P686" t="s">
        <v>29</v>
      </c>
      <c r="Q686" t="s">
        <v>30</v>
      </c>
      <c r="R686" t="s">
        <v>31</v>
      </c>
      <c r="S686" t="s">
        <v>32</v>
      </c>
      <c r="T686" t="s">
        <v>33</v>
      </c>
      <c r="U686" t="s">
        <v>25</v>
      </c>
      <c r="V686" t="str">
        <f>VLOOKUP(B686,[1]应付款管理!$C$1:$D$65536,2,0)</f>
        <v>1639207</v>
      </c>
    </row>
    <row r="687" spans="1:22">
      <c r="A687" t="s">
        <v>2219</v>
      </c>
      <c r="B687" t="s">
        <v>2220</v>
      </c>
      <c r="C687" t="s">
        <v>2221</v>
      </c>
      <c r="D687" t="s">
        <v>24</v>
      </c>
      <c r="E687">
        <v>-312.55</v>
      </c>
      <c r="F687" t="s">
        <v>25</v>
      </c>
      <c r="G687">
        <v>1</v>
      </c>
      <c r="H687">
        <v>329</v>
      </c>
      <c r="I687">
        <v>312.55</v>
      </c>
      <c r="J687">
        <v>16.45</v>
      </c>
      <c r="K687">
        <v>0</v>
      </c>
      <c r="L687">
        <v>0</v>
      </c>
      <c r="M687" t="s">
        <v>26</v>
      </c>
      <c r="N687" t="s">
        <v>2222</v>
      </c>
      <c r="O687" t="s">
        <v>2108</v>
      </c>
      <c r="P687" t="s">
        <v>29</v>
      </c>
      <c r="Q687" t="s">
        <v>31</v>
      </c>
      <c r="R687" t="s">
        <v>31</v>
      </c>
      <c r="S687" t="s">
        <v>32</v>
      </c>
      <c r="T687" t="s">
        <v>33</v>
      </c>
      <c r="U687" t="s">
        <v>25</v>
      </c>
      <c r="V687" t="str">
        <f>VLOOKUP(B687,[1]应付款管理!$C$1:$D$65536,2,0)</f>
        <v>1639194</v>
      </c>
    </row>
    <row r="688" spans="1:22">
      <c r="A688" t="s">
        <v>2223</v>
      </c>
      <c r="B688" t="s">
        <v>2224</v>
      </c>
      <c r="C688" t="s">
        <v>2225</v>
      </c>
      <c r="D688" t="s">
        <v>24</v>
      </c>
      <c r="E688">
        <v>-508.2</v>
      </c>
      <c r="F688" t="s">
        <v>25</v>
      </c>
      <c r="G688">
        <v>1</v>
      </c>
      <c r="H688">
        <v>535</v>
      </c>
      <c r="I688">
        <v>508.2</v>
      </c>
      <c r="J688">
        <v>26.8</v>
      </c>
      <c r="K688">
        <v>0</v>
      </c>
      <c r="L688">
        <v>0</v>
      </c>
      <c r="M688" t="s">
        <v>26</v>
      </c>
      <c r="N688" t="s">
        <v>509</v>
      </c>
      <c r="O688" t="s">
        <v>70</v>
      </c>
      <c r="P688" t="s">
        <v>29</v>
      </c>
      <c r="Q688" t="s">
        <v>31</v>
      </c>
      <c r="R688" t="s">
        <v>31</v>
      </c>
      <c r="S688" t="s">
        <v>32</v>
      </c>
      <c r="T688" t="s">
        <v>33</v>
      </c>
      <c r="U688" t="s">
        <v>25</v>
      </c>
      <c r="V688" t="str">
        <f>VLOOKUP(B688,[1]应付款管理!$C$1:$D$65536,2,0)</f>
        <v>1639191</v>
      </c>
    </row>
    <row r="689" spans="1:22">
      <c r="A689" t="s">
        <v>2226</v>
      </c>
      <c r="B689" t="s">
        <v>2227</v>
      </c>
      <c r="C689" t="s">
        <v>2228</v>
      </c>
      <c r="D689" t="s">
        <v>24</v>
      </c>
      <c r="E689">
        <v>-1153.25</v>
      </c>
      <c r="F689" t="s">
        <v>25</v>
      </c>
      <c r="G689">
        <v>1</v>
      </c>
      <c r="H689">
        <v>1214</v>
      </c>
      <c r="I689">
        <v>1153.25</v>
      </c>
      <c r="J689">
        <v>60.75</v>
      </c>
      <c r="K689">
        <v>0</v>
      </c>
      <c r="L689">
        <v>0</v>
      </c>
      <c r="M689" t="s">
        <v>26</v>
      </c>
      <c r="N689" t="s">
        <v>901</v>
      </c>
      <c r="O689" t="s">
        <v>292</v>
      </c>
      <c r="P689" t="s">
        <v>29</v>
      </c>
      <c r="Q689" t="s">
        <v>31</v>
      </c>
      <c r="R689" t="s">
        <v>31</v>
      </c>
      <c r="S689" t="s">
        <v>32</v>
      </c>
      <c r="T689" t="s">
        <v>33</v>
      </c>
      <c r="U689" t="s">
        <v>25</v>
      </c>
      <c r="V689" t="str">
        <f>VLOOKUP(B689,[1]应付款管理!$C$1:$D$65536,2,0)</f>
        <v>1639186</v>
      </c>
    </row>
    <row r="690" spans="1:22">
      <c r="A690" t="s">
        <v>2229</v>
      </c>
      <c r="B690" t="s">
        <v>2230</v>
      </c>
      <c r="C690" t="s">
        <v>2231</v>
      </c>
      <c r="D690" t="s">
        <v>24</v>
      </c>
      <c r="E690">
        <v>-1409.7</v>
      </c>
      <c r="F690" t="s">
        <v>25</v>
      </c>
      <c r="G690">
        <v>1</v>
      </c>
      <c r="H690">
        <v>1484</v>
      </c>
      <c r="I690">
        <v>1409.7</v>
      </c>
      <c r="J690">
        <v>74.3</v>
      </c>
      <c r="K690">
        <v>0</v>
      </c>
      <c r="L690">
        <v>0</v>
      </c>
      <c r="M690" t="s">
        <v>26</v>
      </c>
      <c r="N690" t="s">
        <v>413</v>
      </c>
      <c r="O690" t="s">
        <v>523</v>
      </c>
      <c r="P690" t="s">
        <v>29</v>
      </c>
      <c r="Q690" t="s">
        <v>31</v>
      </c>
      <c r="R690" t="s">
        <v>31</v>
      </c>
      <c r="S690" t="s">
        <v>32</v>
      </c>
      <c r="T690" t="s">
        <v>33</v>
      </c>
      <c r="U690" t="s">
        <v>25</v>
      </c>
      <c r="V690" t="str">
        <f>VLOOKUP(B690,[1]应付款管理!$C$1:$D$65536,2,0)</f>
        <v>1639184</v>
      </c>
    </row>
    <row r="691" spans="1:22">
      <c r="A691" t="s">
        <v>2232</v>
      </c>
      <c r="B691" t="s">
        <v>2233</v>
      </c>
      <c r="C691" t="s">
        <v>2234</v>
      </c>
      <c r="D691" t="s">
        <v>24</v>
      </c>
      <c r="E691">
        <v>-2097</v>
      </c>
      <c r="F691" t="s">
        <v>25</v>
      </c>
      <c r="G691">
        <v>1</v>
      </c>
      <c r="H691">
        <v>2133</v>
      </c>
      <c r="I691">
        <v>2097</v>
      </c>
      <c r="J691">
        <v>36</v>
      </c>
      <c r="K691">
        <v>0</v>
      </c>
      <c r="L691">
        <v>0</v>
      </c>
      <c r="M691" t="s">
        <v>26</v>
      </c>
      <c r="N691" t="s">
        <v>312</v>
      </c>
      <c r="O691" t="s">
        <v>732</v>
      </c>
      <c r="P691" t="s">
        <v>29</v>
      </c>
      <c r="Q691" t="s">
        <v>30</v>
      </c>
      <c r="R691" t="s">
        <v>31</v>
      </c>
      <c r="S691" t="s">
        <v>32</v>
      </c>
      <c r="T691" t="s">
        <v>33</v>
      </c>
      <c r="U691" t="s">
        <v>25</v>
      </c>
      <c r="V691" t="str">
        <f>VLOOKUP(B691,[1]应付款管理!$C$1:$D$65536,2,0)</f>
        <v>1639135</v>
      </c>
    </row>
    <row r="692" spans="1:22">
      <c r="A692" t="s">
        <v>2235</v>
      </c>
      <c r="B692" t="s">
        <v>2236</v>
      </c>
      <c r="C692" t="s">
        <v>2237</v>
      </c>
      <c r="D692" t="s">
        <v>24</v>
      </c>
      <c r="E692">
        <v>-536.75</v>
      </c>
      <c r="F692" t="s">
        <v>25</v>
      </c>
      <c r="G692">
        <v>1</v>
      </c>
      <c r="H692">
        <v>565</v>
      </c>
      <c r="I692">
        <v>536.75</v>
      </c>
      <c r="J692">
        <v>28.25</v>
      </c>
      <c r="K692">
        <v>0</v>
      </c>
      <c r="L692">
        <v>0</v>
      </c>
      <c r="M692" t="s">
        <v>26</v>
      </c>
      <c r="N692" t="s">
        <v>2108</v>
      </c>
      <c r="O692" t="s">
        <v>2020</v>
      </c>
      <c r="P692" t="s">
        <v>29</v>
      </c>
      <c r="Q692" t="s">
        <v>31</v>
      </c>
      <c r="R692" t="s">
        <v>31</v>
      </c>
      <c r="S692" t="s">
        <v>32</v>
      </c>
      <c r="T692" t="s">
        <v>33</v>
      </c>
      <c r="U692" t="s">
        <v>25</v>
      </c>
      <c r="V692" t="str">
        <f>VLOOKUP(B692,[1]应付款管理!$C$1:$D$65536,2,0)</f>
        <v>1639102</v>
      </c>
    </row>
    <row r="693" spans="1:22">
      <c r="A693" t="s">
        <v>2238</v>
      </c>
      <c r="B693" t="s">
        <v>2239</v>
      </c>
      <c r="C693" t="s">
        <v>2240</v>
      </c>
      <c r="D693" t="s">
        <v>24</v>
      </c>
      <c r="E693">
        <v>-1391.65</v>
      </c>
      <c r="F693" t="s">
        <v>25</v>
      </c>
      <c r="G693">
        <v>1</v>
      </c>
      <c r="H693">
        <v>1465</v>
      </c>
      <c r="I693">
        <v>1391.65</v>
      </c>
      <c r="J693">
        <v>73.35</v>
      </c>
      <c r="K693">
        <v>0</v>
      </c>
      <c r="L693">
        <v>0</v>
      </c>
      <c r="M693" t="s">
        <v>26</v>
      </c>
      <c r="N693" t="s">
        <v>2020</v>
      </c>
      <c r="O693" t="s">
        <v>1697</v>
      </c>
      <c r="P693" t="s">
        <v>29</v>
      </c>
      <c r="Q693" t="s">
        <v>31</v>
      </c>
      <c r="R693" t="s">
        <v>31</v>
      </c>
      <c r="S693" t="s">
        <v>32</v>
      </c>
      <c r="T693" t="s">
        <v>33</v>
      </c>
      <c r="U693" t="s">
        <v>25</v>
      </c>
      <c r="V693" t="str">
        <f>VLOOKUP(B693,[1]应付款管理!$C$1:$D$65536,2,0)</f>
        <v>1638983</v>
      </c>
    </row>
    <row r="694" spans="1:22">
      <c r="A694" t="s">
        <v>2241</v>
      </c>
      <c r="B694" t="s">
        <v>2242</v>
      </c>
      <c r="C694" t="s">
        <v>2243</v>
      </c>
      <c r="D694" t="s">
        <v>24</v>
      </c>
      <c r="E694">
        <v>-243.2</v>
      </c>
      <c r="F694" t="s">
        <v>25</v>
      </c>
      <c r="G694">
        <v>1</v>
      </c>
      <c r="H694">
        <v>256</v>
      </c>
      <c r="I694">
        <v>243.2</v>
      </c>
      <c r="J694">
        <v>12.8</v>
      </c>
      <c r="K694">
        <v>0</v>
      </c>
      <c r="L694">
        <v>0</v>
      </c>
      <c r="M694" t="s">
        <v>26</v>
      </c>
      <c r="N694" t="s">
        <v>2222</v>
      </c>
      <c r="O694" t="s">
        <v>2108</v>
      </c>
      <c r="P694" t="s">
        <v>29</v>
      </c>
      <c r="Q694" t="s">
        <v>31</v>
      </c>
      <c r="R694" t="s">
        <v>31</v>
      </c>
      <c r="S694" t="s">
        <v>32</v>
      </c>
      <c r="T694" t="s">
        <v>33</v>
      </c>
      <c r="U694" t="s">
        <v>25</v>
      </c>
      <c r="V694" t="str">
        <f>VLOOKUP(B694,[1]应付款管理!$C$1:$D$65536,2,0)</f>
        <v>1638999</v>
      </c>
    </row>
    <row r="695" spans="1:22">
      <c r="A695" t="s">
        <v>2244</v>
      </c>
      <c r="B695" t="s">
        <v>2245</v>
      </c>
      <c r="C695" t="s">
        <v>2246</v>
      </c>
      <c r="D695" t="s">
        <v>24</v>
      </c>
      <c r="E695">
        <v>-285.95</v>
      </c>
      <c r="F695" t="s">
        <v>25</v>
      </c>
      <c r="G695">
        <v>1</v>
      </c>
      <c r="H695">
        <v>301</v>
      </c>
      <c r="I695">
        <v>285.95</v>
      </c>
      <c r="J695">
        <v>15.05</v>
      </c>
      <c r="K695">
        <v>0</v>
      </c>
      <c r="L695">
        <v>0</v>
      </c>
      <c r="M695" t="s">
        <v>26</v>
      </c>
      <c r="N695" t="s">
        <v>1588</v>
      </c>
      <c r="O695" t="s">
        <v>1504</v>
      </c>
      <c r="P695" t="s">
        <v>29</v>
      </c>
      <c r="Q695" t="s">
        <v>31</v>
      </c>
      <c r="R695" t="s">
        <v>31</v>
      </c>
      <c r="S695" t="s">
        <v>32</v>
      </c>
      <c r="T695" t="s">
        <v>33</v>
      </c>
      <c r="U695" t="s">
        <v>25</v>
      </c>
      <c r="V695" t="str">
        <f>VLOOKUP(B695,[1]应付款管理!$C$1:$D$65536,2,0)</f>
        <v>1638984</v>
      </c>
    </row>
    <row r="696" spans="1:22">
      <c r="A696" t="s">
        <v>2247</v>
      </c>
      <c r="B696" t="s">
        <v>2248</v>
      </c>
      <c r="C696" t="s">
        <v>2249</v>
      </c>
      <c r="D696" t="s">
        <v>24</v>
      </c>
      <c r="E696">
        <v>-930</v>
      </c>
      <c r="F696" t="s">
        <v>25</v>
      </c>
      <c r="G696">
        <v>1</v>
      </c>
      <c r="H696">
        <v>979</v>
      </c>
      <c r="I696">
        <v>930</v>
      </c>
      <c r="J696">
        <v>49</v>
      </c>
      <c r="K696">
        <v>0</v>
      </c>
      <c r="L696">
        <v>0</v>
      </c>
      <c r="M696" t="s">
        <v>26</v>
      </c>
      <c r="N696" t="s">
        <v>153</v>
      </c>
      <c r="O696" t="s">
        <v>154</v>
      </c>
      <c r="P696" t="s">
        <v>29</v>
      </c>
      <c r="Q696" t="s">
        <v>31</v>
      </c>
      <c r="R696" t="s">
        <v>31</v>
      </c>
      <c r="S696" t="s">
        <v>32</v>
      </c>
      <c r="T696" t="s">
        <v>33</v>
      </c>
      <c r="U696" t="s">
        <v>25</v>
      </c>
      <c r="V696" t="str">
        <f>VLOOKUP(B696,[1]应付款管理!$C$1:$D$65536,2,0)</f>
        <v>1638978</v>
      </c>
    </row>
    <row r="697" spans="1:22">
      <c r="A697" t="s">
        <v>2250</v>
      </c>
      <c r="B697" t="s">
        <v>2251</v>
      </c>
      <c r="C697" t="s">
        <v>2252</v>
      </c>
      <c r="D697" t="s">
        <v>24</v>
      </c>
      <c r="E697">
        <v>-701.95</v>
      </c>
      <c r="F697" t="s">
        <v>25</v>
      </c>
      <c r="G697">
        <v>1</v>
      </c>
      <c r="H697">
        <v>739</v>
      </c>
      <c r="I697">
        <v>701.95</v>
      </c>
      <c r="J697">
        <v>37.05</v>
      </c>
      <c r="K697">
        <v>0</v>
      </c>
      <c r="L697">
        <v>0</v>
      </c>
      <c r="M697" t="s">
        <v>26</v>
      </c>
      <c r="N697" t="s">
        <v>2222</v>
      </c>
      <c r="O697" t="s">
        <v>1945</v>
      </c>
      <c r="P697" t="s">
        <v>29</v>
      </c>
      <c r="Q697" t="s">
        <v>31</v>
      </c>
      <c r="R697" t="s">
        <v>31</v>
      </c>
      <c r="S697" t="s">
        <v>32</v>
      </c>
      <c r="T697" t="s">
        <v>33</v>
      </c>
      <c r="U697" t="s">
        <v>25</v>
      </c>
      <c r="V697" t="str">
        <f>VLOOKUP(B697,[1]应付款管理!$C$1:$D$65536,2,0)</f>
        <v>1638975</v>
      </c>
    </row>
    <row r="698" spans="1:22">
      <c r="A698" t="s">
        <v>2253</v>
      </c>
      <c r="B698" t="s">
        <v>2254</v>
      </c>
      <c r="C698" t="s">
        <v>2255</v>
      </c>
      <c r="D698" t="s">
        <v>24</v>
      </c>
      <c r="E698">
        <v>-517.75</v>
      </c>
      <c r="F698" t="s">
        <v>25</v>
      </c>
      <c r="G698">
        <v>1</v>
      </c>
      <c r="H698">
        <v>545</v>
      </c>
      <c r="I698">
        <v>517.75</v>
      </c>
      <c r="J698">
        <v>27.25</v>
      </c>
      <c r="K698">
        <v>0</v>
      </c>
      <c r="L698">
        <v>0</v>
      </c>
      <c r="M698" t="s">
        <v>26</v>
      </c>
      <c r="N698" t="s">
        <v>2222</v>
      </c>
      <c r="O698" t="s">
        <v>2108</v>
      </c>
      <c r="P698" t="s">
        <v>29</v>
      </c>
      <c r="Q698" t="s">
        <v>31</v>
      </c>
      <c r="R698" t="s">
        <v>31</v>
      </c>
      <c r="S698" t="s">
        <v>32</v>
      </c>
      <c r="T698" t="s">
        <v>33</v>
      </c>
      <c r="U698" t="s">
        <v>25</v>
      </c>
      <c r="V698" t="str">
        <f>VLOOKUP(B698,[1]应付款管理!$C$1:$D$65536,2,0)</f>
        <v>1638926</v>
      </c>
    </row>
    <row r="699" spans="1:22">
      <c r="A699" t="s">
        <v>2256</v>
      </c>
      <c r="B699" t="s">
        <v>2257</v>
      </c>
      <c r="C699" t="s">
        <v>2258</v>
      </c>
      <c r="D699" t="s">
        <v>24</v>
      </c>
      <c r="E699">
        <v>-554.8</v>
      </c>
      <c r="F699" t="s">
        <v>25</v>
      </c>
      <c r="G699">
        <v>1</v>
      </c>
      <c r="H699">
        <v>584</v>
      </c>
      <c r="I699">
        <v>554.8</v>
      </c>
      <c r="J699">
        <v>29.2</v>
      </c>
      <c r="K699">
        <v>0</v>
      </c>
      <c r="L699">
        <v>0</v>
      </c>
      <c r="M699" t="s">
        <v>26</v>
      </c>
      <c r="N699" t="s">
        <v>968</v>
      </c>
      <c r="O699" t="s">
        <v>370</v>
      </c>
      <c r="P699" t="s">
        <v>29</v>
      </c>
      <c r="Q699" t="s">
        <v>31</v>
      </c>
      <c r="R699" t="s">
        <v>31</v>
      </c>
      <c r="S699" t="s">
        <v>32</v>
      </c>
      <c r="T699" t="s">
        <v>33</v>
      </c>
      <c r="U699" t="s">
        <v>25</v>
      </c>
      <c r="V699" t="str">
        <f>VLOOKUP(B699,[1]应付款管理!$C$1:$D$65536,2,0)</f>
        <v>1638893</v>
      </c>
    </row>
    <row r="700" spans="1:22">
      <c r="A700" t="s">
        <v>2259</v>
      </c>
      <c r="B700" t="s">
        <v>2260</v>
      </c>
      <c r="C700" t="s">
        <v>2261</v>
      </c>
      <c r="D700" t="s">
        <v>24</v>
      </c>
      <c r="E700">
        <v>-596</v>
      </c>
      <c r="F700" t="s">
        <v>25</v>
      </c>
      <c r="G700">
        <v>1</v>
      </c>
      <c r="H700">
        <v>626</v>
      </c>
      <c r="I700">
        <v>596</v>
      </c>
      <c r="J700">
        <v>30</v>
      </c>
      <c r="K700">
        <v>0</v>
      </c>
      <c r="L700">
        <v>0</v>
      </c>
      <c r="M700" t="s">
        <v>26</v>
      </c>
      <c r="N700" t="s">
        <v>2262</v>
      </c>
      <c r="O700" t="s">
        <v>163</v>
      </c>
      <c r="P700" t="s">
        <v>29</v>
      </c>
      <c r="Q700" t="s">
        <v>31</v>
      </c>
      <c r="R700" t="s">
        <v>31</v>
      </c>
      <c r="S700" t="s">
        <v>32</v>
      </c>
      <c r="T700" t="s">
        <v>33</v>
      </c>
      <c r="U700" t="s">
        <v>25</v>
      </c>
      <c r="V700" t="str">
        <f>VLOOKUP(B700,[1]应付款管理!$C$1:$D$65536,2,0)</f>
        <v>1638872</v>
      </c>
    </row>
    <row r="701" spans="1:22">
      <c r="A701" t="s">
        <v>2263</v>
      </c>
      <c r="B701" t="s">
        <v>2264</v>
      </c>
      <c r="C701" t="s">
        <v>2265</v>
      </c>
      <c r="D701" t="s">
        <v>24</v>
      </c>
      <c r="E701">
        <v>-678.2</v>
      </c>
      <c r="F701" t="s">
        <v>25</v>
      </c>
      <c r="G701">
        <v>1</v>
      </c>
      <c r="H701">
        <v>714</v>
      </c>
      <c r="I701">
        <v>678.2</v>
      </c>
      <c r="J701">
        <v>35.8</v>
      </c>
      <c r="K701">
        <v>0</v>
      </c>
      <c r="L701">
        <v>0</v>
      </c>
      <c r="M701" t="s">
        <v>26</v>
      </c>
      <c r="N701" t="s">
        <v>2222</v>
      </c>
      <c r="O701" t="s">
        <v>1827</v>
      </c>
      <c r="P701" t="s">
        <v>29</v>
      </c>
      <c r="Q701" t="s">
        <v>31</v>
      </c>
      <c r="R701" t="s">
        <v>31</v>
      </c>
      <c r="S701" t="s">
        <v>32</v>
      </c>
      <c r="T701" t="s">
        <v>33</v>
      </c>
      <c r="U701" t="s">
        <v>25</v>
      </c>
      <c r="V701" t="str">
        <f>VLOOKUP(B701,[1]应付款管理!$C$1:$D$65536,2,0)</f>
        <v>1638848</v>
      </c>
    </row>
    <row r="702" spans="1:22">
      <c r="A702" t="s">
        <v>2266</v>
      </c>
      <c r="B702" t="s">
        <v>2267</v>
      </c>
      <c r="C702" t="s">
        <v>2268</v>
      </c>
      <c r="D702" t="s">
        <v>24</v>
      </c>
      <c r="E702">
        <v>-2242</v>
      </c>
      <c r="F702" t="s">
        <v>25</v>
      </c>
      <c r="G702">
        <v>1</v>
      </c>
      <c r="H702">
        <v>2278</v>
      </c>
      <c r="I702">
        <v>2242</v>
      </c>
      <c r="J702">
        <v>36</v>
      </c>
      <c r="K702">
        <v>0</v>
      </c>
      <c r="L702">
        <v>0</v>
      </c>
      <c r="M702" t="s">
        <v>26</v>
      </c>
      <c r="N702" t="s">
        <v>1827</v>
      </c>
      <c r="O702" t="s">
        <v>1504</v>
      </c>
      <c r="P702" t="s">
        <v>29</v>
      </c>
      <c r="Q702" t="s">
        <v>30</v>
      </c>
      <c r="R702" t="s">
        <v>31</v>
      </c>
      <c r="S702" t="s">
        <v>32</v>
      </c>
      <c r="T702" t="s">
        <v>33</v>
      </c>
      <c r="U702" t="s">
        <v>25</v>
      </c>
      <c r="V702" t="str">
        <f>VLOOKUP(B702,[1]应付款管理!$C$1:$D$65536,2,0)</f>
        <v>1638792</v>
      </c>
    </row>
    <row r="703" spans="1:22">
      <c r="A703" t="s">
        <v>2269</v>
      </c>
      <c r="B703" t="s">
        <v>2270</v>
      </c>
      <c r="C703" t="s">
        <v>2271</v>
      </c>
      <c r="D703" t="s">
        <v>24</v>
      </c>
      <c r="E703">
        <v>-547.78</v>
      </c>
      <c r="F703" t="s">
        <v>25</v>
      </c>
      <c r="G703">
        <v>1</v>
      </c>
      <c r="H703">
        <v>559</v>
      </c>
      <c r="I703">
        <v>547.78</v>
      </c>
      <c r="J703">
        <v>11.22</v>
      </c>
      <c r="K703">
        <v>0</v>
      </c>
      <c r="L703">
        <v>0</v>
      </c>
      <c r="M703" t="s">
        <v>26</v>
      </c>
      <c r="N703" t="s">
        <v>1504</v>
      </c>
      <c r="O703" t="s">
        <v>935</v>
      </c>
      <c r="P703" t="s">
        <v>29</v>
      </c>
      <c r="Q703" t="s">
        <v>30</v>
      </c>
      <c r="R703" t="s">
        <v>31</v>
      </c>
      <c r="S703" t="s">
        <v>32</v>
      </c>
      <c r="T703" t="s">
        <v>33</v>
      </c>
      <c r="U703" t="s">
        <v>25</v>
      </c>
      <c r="V703" t="str">
        <f>VLOOKUP(B703,[1]应付款管理!$C$1:$D$65536,2,0)</f>
        <v>1638778</v>
      </c>
    </row>
    <row r="704" spans="1:22">
      <c r="A704" t="s">
        <v>2272</v>
      </c>
      <c r="B704" t="s">
        <v>2273</v>
      </c>
      <c r="C704" t="s">
        <v>2274</v>
      </c>
      <c r="D704" t="s">
        <v>24</v>
      </c>
      <c r="E704">
        <v>-234.65</v>
      </c>
      <c r="F704" t="s">
        <v>25</v>
      </c>
      <c r="G704">
        <v>1</v>
      </c>
      <c r="H704">
        <v>247</v>
      </c>
      <c r="I704">
        <v>234.65</v>
      </c>
      <c r="J704">
        <v>12.35</v>
      </c>
      <c r="K704">
        <v>0</v>
      </c>
      <c r="L704">
        <v>0</v>
      </c>
      <c r="M704" t="s">
        <v>26</v>
      </c>
      <c r="N704" t="s">
        <v>2222</v>
      </c>
      <c r="O704" t="s">
        <v>2108</v>
      </c>
      <c r="P704" t="s">
        <v>29</v>
      </c>
      <c r="Q704" t="s">
        <v>31</v>
      </c>
      <c r="R704" t="s">
        <v>31</v>
      </c>
      <c r="S704" t="s">
        <v>32</v>
      </c>
      <c r="T704" t="s">
        <v>33</v>
      </c>
      <c r="U704" t="s">
        <v>25</v>
      </c>
      <c r="V704" t="str">
        <f>VLOOKUP(B704,[1]应付款管理!$C$1:$D$65536,2,0)</f>
        <v>1638769</v>
      </c>
    </row>
    <row r="705" spans="1:22">
      <c r="A705" t="s">
        <v>2275</v>
      </c>
      <c r="B705" t="s">
        <v>2276</v>
      </c>
      <c r="C705" t="s">
        <v>2277</v>
      </c>
      <c r="D705" t="s">
        <v>24</v>
      </c>
      <c r="E705">
        <v>-497.8</v>
      </c>
      <c r="F705" t="s">
        <v>25</v>
      </c>
      <c r="G705">
        <v>1</v>
      </c>
      <c r="H705">
        <v>524</v>
      </c>
      <c r="I705">
        <v>497.8</v>
      </c>
      <c r="J705">
        <v>26.2</v>
      </c>
      <c r="K705">
        <v>0</v>
      </c>
      <c r="L705">
        <v>0</v>
      </c>
      <c r="M705" t="s">
        <v>26</v>
      </c>
      <c r="N705" t="s">
        <v>839</v>
      </c>
      <c r="O705" t="s">
        <v>523</v>
      </c>
      <c r="P705" t="s">
        <v>29</v>
      </c>
      <c r="Q705" t="s">
        <v>31</v>
      </c>
      <c r="R705" t="s">
        <v>31</v>
      </c>
      <c r="S705" t="s">
        <v>32</v>
      </c>
      <c r="T705" t="s">
        <v>33</v>
      </c>
      <c r="U705" t="s">
        <v>25</v>
      </c>
      <c r="V705" t="str">
        <f>VLOOKUP(B705,[1]应付款管理!$C$1:$D$65536,2,0)</f>
        <v>1638744</v>
      </c>
    </row>
    <row r="706" spans="1:22">
      <c r="A706" t="s">
        <v>2278</v>
      </c>
      <c r="B706" t="s">
        <v>2279</v>
      </c>
      <c r="C706" t="s">
        <v>2280</v>
      </c>
      <c r="D706" t="s">
        <v>24</v>
      </c>
      <c r="E706">
        <v>-2893</v>
      </c>
      <c r="F706" t="s">
        <v>25</v>
      </c>
      <c r="G706">
        <v>1</v>
      </c>
      <c r="H706">
        <v>2983</v>
      </c>
      <c r="I706">
        <v>2893</v>
      </c>
      <c r="J706">
        <v>90</v>
      </c>
      <c r="K706">
        <v>0</v>
      </c>
      <c r="L706">
        <v>0</v>
      </c>
      <c r="M706" t="s">
        <v>26</v>
      </c>
      <c r="N706" t="s">
        <v>968</v>
      </c>
      <c r="O706" t="s">
        <v>371</v>
      </c>
      <c r="P706" t="s">
        <v>29</v>
      </c>
      <c r="Q706" t="s">
        <v>31</v>
      </c>
      <c r="R706" t="s">
        <v>31</v>
      </c>
      <c r="S706" t="s">
        <v>32</v>
      </c>
      <c r="T706" t="s">
        <v>33</v>
      </c>
      <c r="U706" t="s">
        <v>25</v>
      </c>
      <c r="V706" t="str">
        <f>VLOOKUP(B706,[1]应付款管理!$C$1:$D$65536,2,0)</f>
        <v>1638753</v>
      </c>
    </row>
    <row r="707" spans="1:22">
      <c r="A707" t="s">
        <v>2281</v>
      </c>
      <c r="B707" t="s">
        <v>2282</v>
      </c>
      <c r="C707" t="s">
        <v>2283</v>
      </c>
      <c r="D707" t="s">
        <v>24</v>
      </c>
      <c r="E707">
        <v>-588</v>
      </c>
      <c r="F707" t="s">
        <v>25</v>
      </c>
      <c r="G707">
        <v>1</v>
      </c>
      <c r="H707">
        <v>600</v>
      </c>
      <c r="I707">
        <v>588</v>
      </c>
      <c r="J707">
        <v>12</v>
      </c>
      <c r="K707">
        <v>0</v>
      </c>
      <c r="L707">
        <v>0</v>
      </c>
      <c r="M707" t="s">
        <v>26</v>
      </c>
      <c r="N707" t="s">
        <v>2108</v>
      </c>
      <c r="O707" t="s">
        <v>2020</v>
      </c>
      <c r="P707" t="s">
        <v>29</v>
      </c>
      <c r="Q707" t="s">
        <v>30</v>
      </c>
      <c r="R707" t="s">
        <v>31</v>
      </c>
      <c r="S707" t="s">
        <v>32</v>
      </c>
      <c r="T707" t="s">
        <v>33</v>
      </c>
      <c r="U707" t="s">
        <v>25</v>
      </c>
      <c r="V707" t="str">
        <f>VLOOKUP(B707,[1]应付款管理!$C$1:$D$65536,2,0)</f>
        <v>1638633</v>
      </c>
    </row>
    <row r="708" spans="1:22">
      <c r="A708" t="s">
        <v>2284</v>
      </c>
      <c r="B708" t="s">
        <v>2285</v>
      </c>
      <c r="C708" t="s">
        <v>2286</v>
      </c>
      <c r="D708" t="s">
        <v>24</v>
      </c>
      <c r="E708">
        <v>-750</v>
      </c>
      <c r="F708" t="s">
        <v>25</v>
      </c>
      <c r="G708">
        <v>1</v>
      </c>
      <c r="H708">
        <v>780</v>
      </c>
      <c r="I708">
        <v>750</v>
      </c>
      <c r="J708">
        <v>30</v>
      </c>
      <c r="K708">
        <v>0</v>
      </c>
      <c r="L708">
        <v>0</v>
      </c>
      <c r="M708" t="s">
        <v>26</v>
      </c>
      <c r="N708" t="s">
        <v>443</v>
      </c>
      <c r="O708" t="s">
        <v>284</v>
      </c>
      <c r="P708" t="s">
        <v>29</v>
      </c>
      <c r="Q708" t="s">
        <v>31</v>
      </c>
      <c r="R708" t="s">
        <v>31</v>
      </c>
      <c r="S708" t="s">
        <v>32</v>
      </c>
      <c r="T708" t="s">
        <v>33</v>
      </c>
      <c r="U708" t="s">
        <v>25</v>
      </c>
      <c r="V708" t="str">
        <f>VLOOKUP(B708,[1]应付款管理!$C$1:$D$65536,2,0)</f>
        <v>1638638</v>
      </c>
    </row>
    <row r="709" spans="1:22">
      <c r="A709" t="s">
        <v>2287</v>
      </c>
      <c r="B709" t="s">
        <v>2288</v>
      </c>
      <c r="C709" t="s">
        <v>2289</v>
      </c>
      <c r="D709" t="s">
        <v>24</v>
      </c>
      <c r="E709">
        <v>-552.9</v>
      </c>
      <c r="F709" t="s">
        <v>25</v>
      </c>
      <c r="G709">
        <v>1</v>
      </c>
      <c r="H709">
        <v>582</v>
      </c>
      <c r="I709">
        <v>552.9</v>
      </c>
      <c r="J709">
        <v>29.1</v>
      </c>
      <c r="K709">
        <v>0</v>
      </c>
      <c r="L709">
        <v>0</v>
      </c>
      <c r="M709" t="s">
        <v>26</v>
      </c>
      <c r="N709" t="s">
        <v>2108</v>
      </c>
      <c r="O709" t="s">
        <v>1945</v>
      </c>
      <c r="P709" t="s">
        <v>29</v>
      </c>
      <c r="Q709" t="s">
        <v>31</v>
      </c>
      <c r="R709" t="s">
        <v>31</v>
      </c>
      <c r="S709" t="s">
        <v>32</v>
      </c>
      <c r="T709" t="s">
        <v>33</v>
      </c>
      <c r="U709" t="s">
        <v>25</v>
      </c>
      <c r="V709" t="str">
        <f>VLOOKUP(B709,[1]应付款管理!$C$1:$D$65536,2,0)</f>
        <v>1638625</v>
      </c>
    </row>
    <row r="710" spans="1:22">
      <c r="A710" t="s">
        <v>2290</v>
      </c>
      <c r="B710" t="s">
        <v>2291</v>
      </c>
      <c r="C710" t="s">
        <v>2292</v>
      </c>
      <c r="D710" t="s">
        <v>24</v>
      </c>
      <c r="E710">
        <v>-697</v>
      </c>
      <c r="F710" t="s">
        <v>25</v>
      </c>
      <c r="G710">
        <v>1</v>
      </c>
      <c r="H710">
        <v>709</v>
      </c>
      <c r="I710">
        <v>697</v>
      </c>
      <c r="J710">
        <v>12</v>
      </c>
      <c r="K710">
        <v>0</v>
      </c>
      <c r="L710">
        <v>0</v>
      </c>
      <c r="M710" t="s">
        <v>26</v>
      </c>
      <c r="N710" t="s">
        <v>2020</v>
      </c>
      <c r="O710" t="s">
        <v>1945</v>
      </c>
      <c r="P710" t="s">
        <v>29</v>
      </c>
      <c r="Q710" t="s">
        <v>30</v>
      </c>
      <c r="R710" t="s">
        <v>31</v>
      </c>
      <c r="S710" t="s">
        <v>32</v>
      </c>
      <c r="T710" t="s">
        <v>33</v>
      </c>
      <c r="U710" t="s">
        <v>25</v>
      </c>
      <c r="V710" t="str">
        <f>VLOOKUP(B710,[1]应付款管理!$C$1:$D$65536,2,0)</f>
        <v>1638575</v>
      </c>
    </row>
    <row r="711" spans="1:22">
      <c r="A711" t="s">
        <v>2293</v>
      </c>
      <c r="B711" t="s">
        <v>2294</v>
      </c>
      <c r="C711" t="s">
        <v>2295</v>
      </c>
      <c r="D711" t="s">
        <v>24</v>
      </c>
      <c r="E711">
        <v>-541.5</v>
      </c>
      <c r="F711" t="s">
        <v>25</v>
      </c>
      <c r="G711">
        <v>1</v>
      </c>
      <c r="H711">
        <v>570</v>
      </c>
      <c r="I711">
        <v>541.5</v>
      </c>
      <c r="J711">
        <v>28.5</v>
      </c>
      <c r="K711">
        <v>0</v>
      </c>
      <c r="L711">
        <v>0</v>
      </c>
      <c r="M711" t="s">
        <v>26</v>
      </c>
      <c r="N711" t="s">
        <v>37</v>
      </c>
      <c r="O711" t="s">
        <v>27</v>
      </c>
      <c r="P711" t="s">
        <v>29</v>
      </c>
      <c r="Q711" t="s">
        <v>31</v>
      </c>
      <c r="R711" t="s">
        <v>31</v>
      </c>
      <c r="S711" t="s">
        <v>32</v>
      </c>
      <c r="T711" t="s">
        <v>33</v>
      </c>
      <c r="U711" t="s">
        <v>25</v>
      </c>
      <c r="V711" t="str">
        <f>VLOOKUP(B711,[1]应付款管理!$C$1:$D$65536,2,0)</f>
        <v>1638568</v>
      </c>
    </row>
    <row r="712" spans="1:22">
      <c r="A712" t="s">
        <v>2296</v>
      </c>
      <c r="B712" t="s">
        <v>2297</v>
      </c>
      <c r="C712" t="s">
        <v>2298</v>
      </c>
      <c r="D712" t="s">
        <v>24</v>
      </c>
      <c r="E712">
        <v>-881.98</v>
      </c>
      <c r="F712" t="s">
        <v>25</v>
      </c>
      <c r="G712">
        <v>1</v>
      </c>
      <c r="H712">
        <v>900</v>
      </c>
      <c r="I712">
        <v>881.98</v>
      </c>
      <c r="J712">
        <v>18.02</v>
      </c>
      <c r="K712">
        <v>0</v>
      </c>
      <c r="L712">
        <v>0</v>
      </c>
      <c r="M712" t="s">
        <v>26</v>
      </c>
      <c r="N712" t="s">
        <v>1238</v>
      </c>
      <c r="O712" t="s">
        <v>810</v>
      </c>
      <c r="P712" t="s">
        <v>29</v>
      </c>
      <c r="Q712" t="s">
        <v>30</v>
      </c>
      <c r="R712" t="s">
        <v>31</v>
      </c>
      <c r="S712" t="s">
        <v>32</v>
      </c>
      <c r="T712" t="s">
        <v>33</v>
      </c>
      <c r="U712" t="s">
        <v>25</v>
      </c>
      <c r="V712" t="str">
        <f>VLOOKUP(B712,[1]应付款管理!$C$1:$D$65536,2,0)</f>
        <v>1638551</v>
      </c>
    </row>
    <row r="713" spans="1:22">
      <c r="A713" t="s">
        <v>2299</v>
      </c>
      <c r="B713" t="s">
        <v>2300</v>
      </c>
      <c r="C713" t="s">
        <v>2301</v>
      </c>
      <c r="D713" t="s">
        <v>24</v>
      </c>
      <c r="E713">
        <v>-303.8</v>
      </c>
      <c r="F713" t="s">
        <v>25</v>
      </c>
      <c r="G713">
        <v>1</v>
      </c>
      <c r="H713">
        <v>310</v>
      </c>
      <c r="I713">
        <v>303.8</v>
      </c>
      <c r="J713">
        <v>6.2</v>
      </c>
      <c r="K713">
        <v>0</v>
      </c>
      <c r="L713">
        <v>0</v>
      </c>
      <c r="M713" t="s">
        <v>26</v>
      </c>
      <c r="N713" t="s">
        <v>2222</v>
      </c>
      <c r="O713" t="s">
        <v>2108</v>
      </c>
      <c r="P713" t="s">
        <v>29</v>
      </c>
      <c r="Q713" t="s">
        <v>30</v>
      </c>
      <c r="R713" t="s">
        <v>31</v>
      </c>
      <c r="S713" t="s">
        <v>32</v>
      </c>
      <c r="T713" t="s">
        <v>33</v>
      </c>
      <c r="U713" t="s">
        <v>25</v>
      </c>
      <c r="V713" t="str">
        <f>VLOOKUP(B713,[1]应付款管理!$C$1:$D$65536,2,0)</f>
        <v>1638542</v>
      </c>
    </row>
    <row r="714" spans="1:22">
      <c r="A714" t="s">
        <v>2302</v>
      </c>
      <c r="B714" t="s">
        <v>2303</v>
      </c>
      <c r="C714" t="s">
        <v>2304</v>
      </c>
      <c r="D714" t="s">
        <v>24</v>
      </c>
      <c r="E714">
        <v>-2198</v>
      </c>
      <c r="F714" t="s">
        <v>25</v>
      </c>
      <c r="G714">
        <v>1</v>
      </c>
      <c r="H714">
        <v>2222</v>
      </c>
      <c r="I714">
        <v>2198</v>
      </c>
      <c r="J714">
        <v>24</v>
      </c>
      <c r="K714">
        <v>0</v>
      </c>
      <c r="L714">
        <v>0</v>
      </c>
      <c r="M714" t="s">
        <v>26</v>
      </c>
      <c r="N714" t="s">
        <v>50</v>
      </c>
      <c r="O714" t="s">
        <v>397</v>
      </c>
      <c r="P714" t="s">
        <v>29</v>
      </c>
      <c r="Q714" t="s">
        <v>30</v>
      </c>
      <c r="R714" t="s">
        <v>31</v>
      </c>
      <c r="S714" t="s">
        <v>32</v>
      </c>
      <c r="T714" t="s">
        <v>33</v>
      </c>
      <c r="U714" t="s">
        <v>25</v>
      </c>
      <c r="V714" t="str">
        <f>VLOOKUP(B714,[1]应付款管理!$C$1:$D$65536,2,0)</f>
        <v>1638532</v>
      </c>
    </row>
    <row r="715" spans="1:22">
      <c r="A715" t="s">
        <v>2305</v>
      </c>
      <c r="B715" t="s">
        <v>2306</v>
      </c>
      <c r="C715" t="s">
        <v>2307</v>
      </c>
      <c r="D715" t="s">
        <v>24</v>
      </c>
      <c r="E715">
        <v>-583</v>
      </c>
      <c r="F715" t="s">
        <v>25</v>
      </c>
      <c r="G715">
        <v>1</v>
      </c>
      <c r="H715">
        <v>613</v>
      </c>
      <c r="I715">
        <v>583</v>
      </c>
      <c r="J715">
        <v>30</v>
      </c>
      <c r="K715">
        <v>0</v>
      </c>
      <c r="L715">
        <v>0</v>
      </c>
      <c r="M715" t="s">
        <v>26</v>
      </c>
      <c r="N715" t="s">
        <v>37</v>
      </c>
      <c r="O715" t="s">
        <v>27</v>
      </c>
      <c r="P715" t="s">
        <v>29</v>
      </c>
      <c r="Q715" t="s">
        <v>31</v>
      </c>
      <c r="R715" t="s">
        <v>31</v>
      </c>
      <c r="S715" t="s">
        <v>32</v>
      </c>
      <c r="T715" t="s">
        <v>33</v>
      </c>
      <c r="U715" t="s">
        <v>25</v>
      </c>
      <c r="V715" t="str">
        <f>VLOOKUP(B715,[1]应付款管理!$C$1:$D$65536,2,0)</f>
        <v>1638508</v>
      </c>
    </row>
    <row r="716" spans="1:22">
      <c r="A716" t="s">
        <v>2308</v>
      </c>
      <c r="B716" t="s">
        <v>2309</v>
      </c>
      <c r="C716" t="s">
        <v>2310</v>
      </c>
      <c r="D716" t="s">
        <v>24</v>
      </c>
      <c r="E716">
        <v>-1332</v>
      </c>
      <c r="F716" t="s">
        <v>25</v>
      </c>
      <c r="G716">
        <v>1</v>
      </c>
      <c r="H716">
        <v>1356</v>
      </c>
      <c r="I716">
        <v>1332</v>
      </c>
      <c r="J716">
        <v>24</v>
      </c>
      <c r="K716">
        <v>0</v>
      </c>
      <c r="L716">
        <v>0</v>
      </c>
      <c r="M716" t="s">
        <v>26</v>
      </c>
      <c r="N716" t="s">
        <v>115</v>
      </c>
      <c r="O716" t="s">
        <v>390</v>
      </c>
      <c r="P716" t="s">
        <v>29</v>
      </c>
      <c r="Q716" t="s">
        <v>30</v>
      </c>
      <c r="R716" t="s">
        <v>31</v>
      </c>
      <c r="S716" t="s">
        <v>32</v>
      </c>
      <c r="T716" t="s">
        <v>33</v>
      </c>
      <c r="U716" t="s">
        <v>25</v>
      </c>
      <c r="V716" t="str">
        <f>VLOOKUP(B716,[1]应付款管理!$C$1:$D$65536,2,0)</f>
        <v>1638503</v>
      </c>
    </row>
    <row r="717" spans="1:22">
      <c r="A717" t="s">
        <v>2311</v>
      </c>
      <c r="B717" t="s">
        <v>2312</v>
      </c>
      <c r="C717" t="s">
        <v>2313</v>
      </c>
      <c r="D717" t="s">
        <v>24</v>
      </c>
      <c r="E717">
        <v>-285</v>
      </c>
      <c r="F717" t="s">
        <v>25</v>
      </c>
      <c r="G717">
        <v>1</v>
      </c>
      <c r="H717">
        <v>300</v>
      </c>
      <c r="I717">
        <v>285</v>
      </c>
      <c r="J717">
        <v>15</v>
      </c>
      <c r="K717">
        <v>0</v>
      </c>
      <c r="L717">
        <v>0</v>
      </c>
      <c r="M717" t="s">
        <v>26</v>
      </c>
      <c r="N717" t="s">
        <v>1697</v>
      </c>
      <c r="O717" t="s">
        <v>1588</v>
      </c>
      <c r="P717" t="s">
        <v>29</v>
      </c>
      <c r="Q717" t="s">
        <v>31</v>
      </c>
      <c r="R717" t="s">
        <v>31</v>
      </c>
      <c r="S717" t="s">
        <v>32</v>
      </c>
      <c r="T717" t="s">
        <v>33</v>
      </c>
      <c r="U717" t="s">
        <v>25</v>
      </c>
      <c r="V717" t="str">
        <f>VLOOKUP(B717,[1]应付款管理!$C$1:$D$65536,2,0)</f>
        <v>1638492</v>
      </c>
    </row>
    <row r="718" spans="1:22">
      <c r="A718" t="s">
        <v>2314</v>
      </c>
      <c r="B718" t="s">
        <v>2315</v>
      </c>
      <c r="C718" t="s">
        <v>2316</v>
      </c>
      <c r="D718" t="s">
        <v>24</v>
      </c>
      <c r="E718">
        <v>-717.36</v>
      </c>
      <c r="F718" t="s">
        <v>25</v>
      </c>
      <c r="G718">
        <v>1</v>
      </c>
      <c r="H718">
        <v>732</v>
      </c>
      <c r="I718">
        <v>717.36</v>
      </c>
      <c r="J718">
        <v>14.64</v>
      </c>
      <c r="K718">
        <v>0</v>
      </c>
      <c r="L718">
        <v>0</v>
      </c>
      <c r="M718" t="s">
        <v>26</v>
      </c>
      <c r="N718" t="s">
        <v>732</v>
      </c>
      <c r="O718" t="s">
        <v>192</v>
      </c>
      <c r="P718" t="s">
        <v>29</v>
      </c>
      <c r="Q718" t="s">
        <v>30</v>
      </c>
      <c r="R718" t="s">
        <v>31</v>
      </c>
      <c r="S718" t="s">
        <v>32</v>
      </c>
      <c r="T718" t="s">
        <v>33</v>
      </c>
      <c r="U718" t="s">
        <v>25</v>
      </c>
      <c r="V718" t="str">
        <f>VLOOKUP(B718,[1]应付款管理!$C$1:$D$65536,2,0)</f>
        <v>1638480</v>
      </c>
    </row>
    <row r="719" spans="1:22">
      <c r="A719" t="s">
        <v>2317</v>
      </c>
      <c r="B719" t="s">
        <v>2318</v>
      </c>
      <c r="C719" t="s">
        <v>2319</v>
      </c>
      <c r="D719" t="s">
        <v>24</v>
      </c>
      <c r="E719">
        <v>-614.6</v>
      </c>
      <c r="F719" t="s">
        <v>25</v>
      </c>
      <c r="G719">
        <v>1</v>
      </c>
      <c r="H719">
        <v>647</v>
      </c>
      <c r="I719">
        <v>614.6</v>
      </c>
      <c r="J719">
        <v>32.4</v>
      </c>
      <c r="K719">
        <v>0</v>
      </c>
      <c r="L719">
        <v>0</v>
      </c>
      <c r="M719" t="s">
        <v>26</v>
      </c>
      <c r="N719" t="s">
        <v>1827</v>
      </c>
      <c r="O719" t="s">
        <v>1588</v>
      </c>
      <c r="P719" t="s">
        <v>29</v>
      </c>
      <c r="Q719" t="s">
        <v>31</v>
      </c>
      <c r="R719" t="s">
        <v>31</v>
      </c>
      <c r="S719" t="s">
        <v>32</v>
      </c>
      <c r="T719" t="s">
        <v>33</v>
      </c>
      <c r="U719" t="s">
        <v>25</v>
      </c>
      <c r="V719" t="str">
        <f>VLOOKUP(B719,[1]应付款管理!$C$1:$D$65536,2,0)</f>
        <v>1638407</v>
      </c>
    </row>
    <row r="720" spans="1:22">
      <c r="A720" t="s">
        <v>2320</v>
      </c>
      <c r="B720" t="s">
        <v>2321</v>
      </c>
      <c r="C720" t="s">
        <v>2322</v>
      </c>
      <c r="D720" t="s">
        <v>24</v>
      </c>
      <c r="E720">
        <v>-1769.8</v>
      </c>
      <c r="F720" t="s">
        <v>25</v>
      </c>
      <c r="G720">
        <v>1</v>
      </c>
      <c r="H720">
        <v>1863</v>
      </c>
      <c r="I720">
        <v>1769.8</v>
      </c>
      <c r="J720">
        <v>93.2</v>
      </c>
      <c r="K720">
        <v>0</v>
      </c>
      <c r="L720">
        <v>0</v>
      </c>
      <c r="M720" t="s">
        <v>26</v>
      </c>
      <c r="N720" t="s">
        <v>154</v>
      </c>
      <c r="O720" t="s">
        <v>132</v>
      </c>
      <c r="P720" t="s">
        <v>29</v>
      </c>
      <c r="Q720" t="s">
        <v>31</v>
      </c>
      <c r="R720" t="s">
        <v>31</v>
      </c>
      <c r="S720" t="s">
        <v>32</v>
      </c>
      <c r="T720" t="s">
        <v>33</v>
      </c>
      <c r="U720" t="s">
        <v>25</v>
      </c>
      <c r="V720" t="str">
        <f>VLOOKUP(B720,[1]应付款管理!$C$1:$D$65536,2,0)</f>
        <v>1638384</v>
      </c>
    </row>
    <row r="721" spans="1:22">
      <c r="A721" t="s">
        <v>2323</v>
      </c>
      <c r="B721" t="s">
        <v>2324</v>
      </c>
      <c r="C721" t="s">
        <v>2325</v>
      </c>
      <c r="D721" t="s">
        <v>24</v>
      </c>
      <c r="E721">
        <v>-935.6</v>
      </c>
      <c r="F721" t="s">
        <v>25</v>
      </c>
      <c r="G721">
        <v>1</v>
      </c>
      <c r="H721">
        <v>985</v>
      </c>
      <c r="I721">
        <v>935.6</v>
      </c>
      <c r="J721">
        <v>49.4</v>
      </c>
      <c r="K721">
        <v>0</v>
      </c>
      <c r="L721">
        <v>0</v>
      </c>
      <c r="M721" t="s">
        <v>26</v>
      </c>
      <c r="N721" t="s">
        <v>2020</v>
      </c>
      <c r="O721" t="s">
        <v>1588</v>
      </c>
      <c r="P721" t="s">
        <v>29</v>
      </c>
      <c r="Q721" t="s">
        <v>31</v>
      </c>
      <c r="R721" t="s">
        <v>31</v>
      </c>
      <c r="S721" t="s">
        <v>32</v>
      </c>
      <c r="T721" t="s">
        <v>33</v>
      </c>
      <c r="U721" t="s">
        <v>25</v>
      </c>
      <c r="V721" t="str">
        <f>VLOOKUP(B721,[1]应付款管理!$C$1:$D$65536,2,0)</f>
        <v>1638369</v>
      </c>
    </row>
    <row r="722" spans="1:22">
      <c r="A722" t="s">
        <v>2326</v>
      </c>
      <c r="B722" t="s">
        <v>2327</v>
      </c>
      <c r="C722" t="s">
        <v>2328</v>
      </c>
      <c r="D722" t="s">
        <v>24</v>
      </c>
      <c r="E722">
        <v>-1079.2</v>
      </c>
      <c r="F722" t="s">
        <v>25</v>
      </c>
      <c r="G722">
        <v>1</v>
      </c>
      <c r="H722">
        <v>1136</v>
      </c>
      <c r="I722">
        <v>1079.2</v>
      </c>
      <c r="J722">
        <v>56.8</v>
      </c>
      <c r="K722">
        <v>0</v>
      </c>
      <c r="L722">
        <v>0</v>
      </c>
      <c r="M722" t="s">
        <v>26</v>
      </c>
      <c r="N722" t="s">
        <v>1504</v>
      </c>
      <c r="O722" t="s">
        <v>901</v>
      </c>
      <c r="P722" t="s">
        <v>29</v>
      </c>
      <c r="Q722" t="s">
        <v>31</v>
      </c>
      <c r="R722" t="s">
        <v>31</v>
      </c>
      <c r="S722" t="s">
        <v>32</v>
      </c>
      <c r="T722" t="s">
        <v>33</v>
      </c>
      <c r="U722" t="s">
        <v>25</v>
      </c>
      <c r="V722" t="str">
        <f>VLOOKUP(B722,[1]应付款管理!$C$1:$D$65536,2,0)</f>
        <v>1638345</v>
      </c>
    </row>
    <row r="723" spans="1:22">
      <c r="A723" t="s">
        <v>2329</v>
      </c>
      <c r="B723" t="s">
        <v>2330</v>
      </c>
      <c r="C723" t="s">
        <v>2331</v>
      </c>
      <c r="D723" t="s">
        <v>24</v>
      </c>
      <c r="E723">
        <v>-926.2</v>
      </c>
      <c r="F723" t="s">
        <v>25</v>
      </c>
      <c r="G723">
        <v>1</v>
      </c>
      <c r="H723">
        <v>975</v>
      </c>
      <c r="I723">
        <v>926.2</v>
      </c>
      <c r="J723">
        <v>48.8</v>
      </c>
      <c r="K723">
        <v>0</v>
      </c>
      <c r="L723">
        <v>0</v>
      </c>
      <c r="M723" t="s">
        <v>26</v>
      </c>
      <c r="N723" t="s">
        <v>45</v>
      </c>
      <c r="O723" t="s">
        <v>116</v>
      </c>
      <c r="P723" t="s">
        <v>29</v>
      </c>
      <c r="Q723" t="s">
        <v>31</v>
      </c>
      <c r="R723" t="s">
        <v>31</v>
      </c>
      <c r="S723" t="s">
        <v>32</v>
      </c>
      <c r="T723" t="s">
        <v>33</v>
      </c>
      <c r="U723" t="s">
        <v>25</v>
      </c>
      <c r="V723" t="str">
        <f>VLOOKUP(B723,[1]应付款管理!$C$1:$D$65536,2,0)</f>
        <v>1638339</v>
      </c>
    </row>
    <row r="724" spans="1:22">
      <c r="A724" t="s">
        <v>2332</v>
      </c>
      <c r="B724" t="s">
        <v>2333</v>
      </c>
      <c r="C724" t="s">
        <v>2334</v>
      </c>
      <c r="D724" t="s">
        <v>24</v>
      </c>
      <c r="E724">
        <v>-1176.96</v>
      </c>
      <c r="F724" t="s">
        <v>25</v>
      </c>
      <c r="G724">
        <v>1</v>
      </c>
      <c r="H724">
        <v>1201</v>
      </c>
      <c r="I724">
        <v>1176.96</v>
      </c>
      <c r="J724">
        <v>24.04</v>
      </c>
      <c r="K724">
        <v>0</v>
      </c>
      <c r="L724">
        <v>0</v>
      </c>
      <c r="M724" t="s">
        <v>26</v>
      </c>
      <c r="N724" t="s">
        <v>1697</v>
      </c>
      <c r="O724" t="s">
        <v>1112</v>
      </c>
      <c r="P724" t="s">
        <v>29</v>
      </c>
      <c r="Q724" t="s">
        <v>30</v>
      </c>
      <c r="R724" t="s">
        <v>31</v>
      </c>
      <c r="S724" t="s">
        <v>32</v>
      </c>
      <c r="T724" t="s">
        <v>33</v>
      </c>
      <c r="U724" t="s">
        <v>25</v>
      </c>
      <c r="V724" t="str">
        <f>VLOOKUP(B724,[1]应付款管理!$C$1:$D$65536,2,0)</f>
        <v>1638329</v>
      </c>
    </row>
    <row r="725" spans="1:22">
      <c r="A725" t="s">
        <v>2335</v>
      </c>
      <c r="B725" t="s">
        <v>2336</v>
      </c>
      <c r="C725" t="s">
        <v>2337</v>
      </c>
      <c r="D725" t="s">
        <v>24</v>
      </c>
      <c r="E725">
        <v>-2242.24</v>
      </c>
      <c r="F725" t="s">
        <v>25</v>
      </c>
      <c r="G725">
        <v>1</v>
      </c>
      <c r="H725">
        <v>2288</v>
      </c>
      <c r="I725">
        <v>2242.24</v>
      </c>
      <c r="J725">
        <v>45.76</v>
      </c>
      <c r="K725">
        <v>0</v>
      </c>
      <c r="L725">
        <v>0</v>
      </c>
      <c r="M725" t="s">
        <v>26</v>
      </c>
      <c r="N725" t="s">
        <v>2108</v>
      </c>
      <c r="O725" t="s">
        <v>1697</v>
      </c>
      <c r="P725" t="s">
        <v>29</v>
      </c>
      <c r="Q725" t="s">
        <v>30</v>
      </c>
      <c r="R725" t="s">
        <v>31</v>
      </c>
      <c r="S725" t="s">
        <v>32</v>
      </c>
      <c r="T725" t="s">
        <v>33</v>
      </c>
      <c r="U725" t="s">
        <v>25</v>
      </c>
      <c r="V725" t="str">
        <f>VLOOKUP(B725,[1]应付款管理!$C$1:$D$65536,2,0)</f>
        <v>1638304</v>
      </c>
    </row>
    <row r="726" spans="1:22">
      <c r="A726" t="s">
        <v>2338</v>
      </c>
      <c r="B726" t="s">
        <v>2339</v>
      </c>
      <c r="C726" t="s">
        <v>2340</v>
      </c>
      <c r="D726" t="s">
        <v>24</v>
      </c>
      <c r="E726">
        <v>-2242.24</v>
      </c>
      <c r="F726" t="s">
        <v>25</v>
      </c>
      <c r="G726">
        <v>1</v>
      </c>
      <c r="H726">
        <v>2288</v>
      </c>
      <c r="I726">
        <v>2242.24</v>
      </c>
      <c r="J726">
        <v>45.76</v>
      </c>
      <c r="K726">
        <v>0</v>
      </c>
      <c r="L726">
        <v>0</v>
      </c>
      <c r="M726" t="s">
        <v>26</v>
      </c>
      <c r="N726" t="s">
        <v>2108</v>
      </c>
      <c r="O726" t="s">
        <v>1697</v>
      </c>
      <c r="P726" t="s">
        <v>29</v>
      </c>
      <c r="Q726" t="s">
        <v>30</v>
      </c>
      <c r="R726" t="s">
        <v>31</v>
      </c>
      <c r="S726" t="s">
        <v>32</v>
      </c>
      <c r="T726" t="s">
        <v>33</v>
      </c>
      <c r="U726" t="s">
        <v>25</v>
      </c>
      <c r="V726" t="str">
        <f>VLOOKUP(B726,[1]应付款管理!$C$1:$D$65536,2,0)</f>
        <v>1638303</v>
      </c>
    </row>
    <row r="727" spans="1:22">
      <c r="A727" t="s">
        <v>2341</v>
      </c>
      <c r="B727" t="s">
        <v>2342</v>
      </c>
      <c r="C727" t="s">
        <v>2343</v>
      </c>
      <c r="D727" t="s">
        <v>24</v>
      </c>
      <c r="E727">
        <v>-1527.6</v>
      </c>
      <c r="F727" t="s">
        <v>25</v>
      </c>
      <c r="G727">
        <v>1</v>
      </c>
      <c r="H727">
        <v>1608</v>
      </c>
      <c r="I727">
        <v>1527.6</v>
      </c>
      <c r="J727">
        <v>80.4</v>
      </c>
      <c r="K727">
        <v>0</v>
      </c>
      <c r="L727">
        <v>0</v>
      </c>
      <c r="M727" t="s">
        <v>26</v>
      </c>
      <c r="N727" t="s">
        <v>371</v>
      </c>
      <c r="O727" t="s">
        <v>522</v>
      </c>
      <c r="P727" t="s">
        <v>29</v>
      </c>
      <c r="Q727" t="s">
        <v>31</v>
      </c>
      <c r="R727" t="s">
        <v>31</v>
      </c>
      <c r="S727" t="s">
        <v>32</v>
      </c>
      <c r="T727" t="s">
        <v>33</v>
      </c>
      <c r="U727" t="s">
        <v>25</v>
      </c>
      <c r="V727" t="str">
        <f>VLOOKUP(B727,[1]应付款管理!$C$1:$D$65536,2,0)</f>
        <v>1638269</v>
      </c>
    </row>
    <row r="728" spans="1:22">
      <c r="A728" t="s">
        <v>2344</v>
      </c>
      <c r="B728" t="s">
        <v>2345</v>
      </c>
      <c r="C728" t="s">
        <v>2346</v>
      </c>
      <c r="D728" t="s">
        <v>24</v>
      </c>
      <c r="E728">
        <v>-1631</v>
      </c>
      <c r="F728" t="s">
        <v>25</v>
      </c>
      <c r="G728">
        <v>1</v>
      </c>
      <c r="H728">
        <v>1717</v>
      </c>
      <c r="I728">
        <v>1631</v>
      </c>
      <c r="J728">
        <v>86</v>
      </c>
      <c r="K728">
        <v>0</v>
      </c>
      <c r="L728">
        <v>0</v>
      </c>
      <c r="M728" t="s">
        <v>26</v>
      </c>
      <c r="N728" t="s">
        <v>968</v>
      </c>
      <c r="O728" t="s">
        <v>413</v>
      </c>
      <c r="P728" t="s">
        <v>29</v>
      </c>
      <c r="Q728" t="s">
        <v>31</v>
      </c>
      <c r="R728" t="s">
        <v>31</v>
      </c>
      <c r="S728" t="s">
        <v>32</v>
      </c>
      <c r="T728" t="s">
        <v>33</v>
      </c>
      <c r="U728" t="s">
        <v>25</v>
      </c>
      <c r="V728" t="str">
        <f>VLOOKUP(B728,[1]应付款管理!$C$1:$D$65536,2,0)</f>
        <v>1638265</v>
      </c>
    </row>
    <row r="729" spans="1:22">
      <c r="A729" t="s">
        <v>2347</v>
      </c>
      <c r="B729" t="s">
        <v>2348</v>
      </c>
      <c r="C729" t="s">
        <v>2349</v>
      </c>
      <c r="D729" t="s">
        <v>24</v>
      </c>
      <c r="E729">
        <v>-420.85</v>
      </c>
      <c r="F729" t="s">
        <v>25</v>
      </c>
      <c r="G729">
        <v>1</v>
      </c>
      <c r="H729">
        <v>443</v>
      </c>
      <c r="I729">
        <v>420.85</v>
      </c>
      <c r="J729">
        <v>22.15</v>
      </c>
      <c r="K729">
        <v>0</v>
      </c>
      <c r="L729">
        <v>0</v>
      </c>
      <c r="M729" t="s">
        <v>26</v>
      </c>
      <c r="N729" t="s">
        <v>2020</v>
      </c>
      <c r="O729" t="s">
        <v>1827</v>
      </c>
      <c r="P729" t="s">
        <v>29</v>
      </c>
      <c r="Q729" t="s">
        <v>31</v>
      </c>
      <c r="R729" t="s">
        <v>31</v>
      </c>
      <c r="S729" t="s">
        <v>32</v>
      </c>
      <c r="T729" t="s">
        <v>33</v>
      </c>
      <c r="U729" t="s">
        <v>25</v>
      </c>
      <c r="V729" t="str">
        <f>VLOOKUP(B729,[1]应付款管理!$C$1:$D$65536,2,0)</f>
        <v>1638060</v>
      </c>
    </row>
    <row r="730" spans="1:22">
      <c r="A730" t="s">
        <v>2350</v>
      </c>
      <c r="B730" t="s">
        <v>2351</v>
      </c>
      <c r="C730" t="s">
        <v>2352</v>
      </c>
      <c r="D730" t="s">
        <v>24</v>
      </c>
      <c r="E730">
        <v>-296.4</v>
      </c>
      <c r="F730" t="s">
        <v>25</v>
      </c>
      <c r="G730">
        <v>1</v>
      </c>
      <c r="H730">
        <v>312</v>
      </c>
      <c r="I730">
        <v>296.4</v>
      </c>
      <c r="J730">
        <v>15.6</v>
      </c>
      <c r="K730">
        <v>0</v>
      </c>
      <c r="L730">
        <v>0</v>
      </c>
      <c r="M730" t="s">
        <v>26</v>
      </c>
      <c r="N730" t="s">
        <v>2108</v>
      </c>
      <c r="O730" t="s">
        <v>2020</v>
      </c>
      <c r="P730" t="s">
        <v>29</v>
      </c>
      <c r="Q730" t="s">
        <v>31</v>
      </c>
      <c r="R730" t="s">
        <v>31</v>
      </c>
      <c r="S730" t="s">
        <v>32</v>
      </c>
      <c r="T730" t="s">
        <v>33</v>
      </c>
      <c r="U730" t="s">
        <v>25</v>
      </c>
      <c r="V730" t="str">
        <f>VLOOKUP(B730,[1]应付款管理!$C$1:$D$65536,2,0)</f>
        <v>1638013</v>
      </c>
    </row>
    <row r="731" spans="1:22">
      <c r="A731" t="s">
        <v>2353</v>
      </c>
      <c r="B731" t="s">
        <v>2354</v>
      </c>
      <c r="C731" t="s">
        <v>2355</v>
      </c>
      <c r="D731" t="s">
        <v>24</v>
      </c>
      <c r="E731">
        <v>-601</v>
      </c>
      <c r="F731" t="s">
        <v>25</v>
      </c>
      <c r="G731">
        <v>1</v>
      </c>
      <c r="H731">
        <v>631</v>
      </c>
      <c r="I731">
        <v>601</v>
      </c>
      <c r="J731">
        <v>30</v>
      </c>
      <c r="K731">
        <v>0</v>
      </c>
      <c r="L731">
        <v>0</v>
      </c>
      <c r="M731" t="s">
        <v>26</v>
      </c>
      <c r="N731" t="s">
        <v>44</v>
      </c>
      <c r="O731" t="s">
        <v>54</v>
      </c>
      <c r="P731" t="s">
        <v>29</v>
      </c>
      <c r="Q731" t="s">
        <v>31</v>
      </c>
      <c r="R731" t="s">
        <v>31</v>
      </c>
      <c r="S731" t="s">
        <v>32</v>
      </c>
      <c r="T731" t="s">
        <v>33</v>
      </c>
      <c r="U731" t="s">
        <v>25</v>
      </c>
      <c r="V731" t="str">
        <f>VLOOKUP(B731,[1]应付款管理!$C$1:$D$65536,2,0)</f>
        <v>1638005</v>
      </c>
    </row>
    <row r="732" spans="1:22">
      <c r="A732" t="s">
        <v>2356</v>
      </c>
      <c r="B732" t="s">
        <v>2357</v>
      </c>
      <c r="C732" t="s">
        <v>2358</v>
      </c>
      <c r="D732" t="s">
        <v>24</v>
      </c>
      <c r="E732">
        <v>-1671.85</v>
      </c>
      <c r="F732" t="s">
        <v>25</v>
      </c>
      <c r="G732">
        <v>1</v>
      </c>
      <c r="H732">
        <v>1760</v>
      </c>
      <c r="I732">
        <v>1671.85</v>
      </c>
      <c r="J732">
        <v>88.15</v>
      </c>
      <c r="K732">
        <v>0</v>
      </c>
      <c r="L732">
        <v>0</v>
      </c>
      <c r="M732" t="s">
        <v>26</v>
      </c>
      <c r="N732" t="s">
        <v>55</v>
      </c>
      <c r="O732" t="s">
        <v>366</v>
      </c>
      <c r="P732" t="s">
        <v>29</v>
      </c>
      <c r="Q732" t="s">
        <v>31</v>
      </c>
      <c r="R732" t="s">
        <v>31</v>
      </c>
      <c r="S732" t="s">
        <v>32</v>
      </c>
      <c r="T732" t="s">
        <v>33</v>
      </c>
      <c r="U732" t="s">
        <v>25</v>
      </c>
      <c r="V732" t="str">
        <f>VLOOKUP(B732,[1]应付款管理!$C$1:$D$65536,2,0)</f>
        <v>1637979</v>
      </c>
    </row>
    <row r="733" spans="1:22">
      <c r="A733" t="s">
        <v>2359</v>
      </c>
      <c r="B733" t="s">
        <v>2360</v>
      </c>
      <c r="C733" t="s">
        <v>2361</v>
      </c>
      <c r="D733" t="s">
        <v>24</v>
      </c>
      <c r="E733">
        <v>-1671.85</v>
      </c>
      <c r="F733" t="s">
        <v>25</v>
      </c>
      <c r="G733">
        <v>1</v>
      </c>
      <c r="H733">
        <v>1760</v>
      </c>
      <c r="I733">
        <v>1671.85</v>
      </c>
      <c r="J733">
        <v>88.15</v>
      </c>
      <c r="K733">
        <v>0</v>
      </c>
      <c r="L733">
        <v>0</v>
      </c>
      <c r="M733" t="s">
        <v>26</v>
      </c>
      <c r="N733" t="s">
        <v>55</v>
      </c>
      <c r="O733" t="s">
        <v>366</v>
      </c>
      <c r="P733" t="s">
        <v>29</v>
      </c>
      <c r="Q733" t="s">
        <v>31</v>
      </c>
      <c r="R733" t="s">
        <v>31</v>
      </c>
      <c r="S733" t="s">
        <v>32</v>
      </c>
      <c r="T733" t="s">
        <v>33</v>
      </c>
      <c r="U733" t="s">
        <v>25</v>
      </c>
      <c r="V733" t="str">
        <f>VLOOKUP(B733,[1]应付款管理!$C$1:$D$65536,2,0)</f>
        <v>1637975</v>
      </c>
    </row>
    <row r="734" spans="1:22">
      <c r="A734" t="s">
        <v>2362</v>
      </c>
      <c r="B734" t="s">
        <v>2363</v>
      </c>
      <c r="C734" t="s">
        <v>2364</v>
      </c>
      <c r="D734" t="s">
        <v>24</v>
      </c>
      <c r="E734">
        <v>-314.4</v>
      </c>
      <c r="F734" t="s">
        <v>25</v>
      </c>
      <c r="G734">
        <v>1</v>
      </c>
      <c r="H734">
        <v>331</v>
      </c>
      <c r="I734">
        <v>314.4</v>
      </c>
      <c r="J734">
        <v>16.6</v>
      </c>
      <c r="K734">
        <v>0</v>
      </c>
      <c r="L734">
        <v>0</v>
      </c>
      <c r="M734" t="s">
        <v>26</v>
      </c>
      <c r="N734" t="s">
        <v>44</v>
      </c>
      <c r="O734" t="s">
        <v>45</v>
      </c>
      <c r="P734" t="s">
        <v>29</v>
      </c>
      <c r="Q734" t="s">
        <v>31</v>
      </c>
      <c r="R734" t="s">
        <v>31</v>
      </c>
      <c r="S734" t="s">
        <v>32</v>
      </c>
      <c r="T734" t="s">
        <v>33</v>
      </c>
      <c r="U734" t="s">
        <v>25</v>
      </c>
      <c r="V734" t="str">
        <f>VLOOKUP(B734,[1]应付款管理!$C$1:$D$65536,2,0)</f>
        <v>1637966</v>
      </c>
    </row>
    <row r="735" spans="1:22">
      <c r="A735" t="s">
        <v>2365</v>
      </c>
      <c r="B735" t="s">
        <v>2366</v>
      </c>
      <c r="C735" t="s">
        <v>2367</v>
      </c>
      <c r="D735" t="s">
        <v>24</v>
      </c>
      <c r="E735">
        <v>-1025.85</v>
      </c>
      <c r="F735" t="s">
        <v>25</v>
      </c>
      <c r="G735">
        <v>1</v>
      </c>
      <c r="H735">
        <v>1079</v>
      </c>
      <c r="I735">
        <v>1025.85</v>
      </c>
      <c r="J735">
        <v>53.15</v>
      </c>
      <c r="K735">
        <v>0</v>
      </c>
      <c r="L735">
        <v>0</v>
      </c>
      <c r="M735" t="s">
        <v>26</v>
      </c>
      <c r="N735" t="s">
        <v>839</v>
      </c>
      <c r="O735" t="s">
        <v>1560</v>
      </c>
      <c r="P735" t="s">
        <v>29</v>
      </c>
      <c r="Q735" t="s">
        <v>31</v>
      </c>
      <c r="R735" t="s">
        <v>31</v>
      </c>
      <c r="S735" t="s">
        <v>32</v>
      </c>
      <c r="T735" t="s">
        <v>33</v>
      </c>
      <c r="U735" t="s">
        <v>25</v>
      </c>
      <c r="V735" t="str">
        <f>VLOOKUP(B735,[1]应付款管理!$C$1:$D$65536,2,0)</f>
        <v>1637889</v>
      </c>
    </row>
    <row r="736" spans="1:22">
      <c r="A736" t="s">
        <v>2368</v>
      </c>
      <c r="B736" t="s">
        <v>2369</v>
      </c>
      <c r="C736" t="s">
        <v>2370</v>
      </c>
      <c r="D736" t="s">
        <v>24</v>
      </c>
      <c r="E736">
        <v>-1869.72</v>
      </c>
      <c r="F736" t="s">
        <v>25</v>
      </c>
      <c r="G736">
        <v>1</v>
      </c>
      <c r="H736">
        <v>1900</v>
      </c>
      <c r="I736">
        <v>1869.72</v>
      </c>
      <c r="J736">
        <v>30.28</v>
      </c>
      <c r="K736">
        <v>0</v>
      </c>
      <c r="L736">
        <v>0</v>
      </c>
      <c r="M736" t="s">
        <v>26</v>
      </c>
      <c r="N736" t="s">
        <v>312</v>
      </c>
      <c r="O736" t="s">
        <v>732</v>
      </c>
      <c r="P736" t="s">
        <v>29</v>
      </c>
      <c r="Q736" t="s">
        <v>30</v>
      </c>
      <c r="R736" t="s">
        <v>31</v>
      </c>
      <c r="S736" t="s">
        <v>32</v>
      </c>
      <c r="T736" t="s">
        <v>33</v>
      </c>
      <c r="U736" t="s">
        <v>25</v>
      </c>
      <c r="V736" t="str">
        <f>VLOOKUP(B736,[1]应付款管理!$C$1:$D$65536,2,0)</f>
        <v>1637887</v>
      </c>
    </row>
    <row r="737" spans="1:22">
      <c r="A737" t="s">
        <v>2371</v>
      </c>
      <c r="B737" t="s">
        <v>2372</v>
      </c>
      <c r="C737" t="s">
        <v>2373</v>
      </c>
      <c r="D737" t="s">
        <v>24</v>
      </c>
      <c r="E737">
        <v>-1093.68</v>
      </c>
      <c r="F737" t="s">
        <v>25</v>
      </c>
      <c r="G737">
        <v>1</v>
      </c>
      <c r="H737">
        <v>1116</v>
      </c>
      <c r="I737">
        <v>1093.68</v>
      </c>
      <c r="J737">
        <v>22.32</v>
      </c>
      <c r="K737">
        <v>0</v>
      </c>
      <c r="L737">
        <v>0</v>
      </c>
      <c r="M737" t="s">
        <v>26</v>
      </c>
      <c r="N737" t="s">
        <v>153</v>
      </c>
      <c r="O737" t="s">
        <v>154</v>
      </c>
      <c r="P737" t="s">
        <v>29</v>
      </c>
      <c r="Q737" t="s">
        <v>30</v>
      </c>
      <c r="R737" t="s">
        <v>31</v>
      </c>
      <c r="S737" t="s">
        <v>32</v>
      </c>
      <c r="T737" t="s">
        <v>33</v>
      </c>
      <c r="U737" t="s">
        <v>25</v>
      </c>
      <c r="V737" t="str">
        <f>VLOOKUP(B737,[1]应付款管理!$C$1:$D$65536,2,0)</f>
        <v>1637821</v>
      </c>
    </row>
    <row r="738" spans="1:22">
      <c r="A738" t="s">
        <v>2374</v>
      </c>
      <c r="B738" t="s">
        <v>2375</v>
      </c>
      <c r="C738" t="s">
        <v>2376</v>
      </c>
      <c r="D738" t="s">
        <v>24</v>
      </c>
      <c r="E738">
        <v>-309.7</v>
      </c>
      <c r="F738" t="s">
        <v>25</v>
      </c>
      <c r="G738">
        <v>1</v>
      </c>
      <c r="H738">
        <v>326</v>
      </c>
      <c r="I738">
        <v>309.7</v>
      </c>
      <c r="J738">
        <v>16.3</v>
      </c>
      <c r="K738">
        <v>0</v>
      </c>
      <c r="L738">
        <v>0</v>
      </c>
      <c r="M738" t="s">
        <v>26</v>
      </c>
      <c r="N738" t="s">
        <v>1588</v>
      </c>
      <c r="O738" t="s">
        <v>1504</v>
      </c>
      <c r="P738" t="s">
        <v>29</v>
      </c>
      <c r="Q738" t="s">
        <v>31</v>
      </c>
      <c r="R738" t="s">
        <v>31</v>
      </c>
      <c r="S738" t="s">
        <v>32</v>
      </c>
      <c r="T738" t="s">
        <v>33</v>
      </c>
      <c r="U738" t="s">
        <v>25</v>
      </c>
      <c r="V738" t="str">
        <f>VLOOKUP(B738,[1]应付款管理!$C$1:$D$65536,2,0)</f>
        <v>1637783</v>
      </c>
    </row>
    <row r="739" spans="1:22">
      <c r="A739" t="s">
        <v>2377</v>
      </c>
      <c r="B739" t="s">
        <v>2378</v>
      </c>
      <c r="C739" t="s">
        <v>2379</v>
      </c>
      <c r="D739" t="s">
        <v>24</v>
      </c>
      <c r="E739">
        <v>-2799.4</v>
      </c>
      <c r="F739" t="s">
        <v>25</v>
      </c>
      <c r="G739">
        <v>1</v>
      </c>
      <c r="H739">
        <v>2943</v>
      </c>
      <c r="I739">
        <v>2799.4</v>
      </c>
      <c r="J739">
        <v>143.6</v>
      </c>
      <c r="K739">
        <v>0</v>
      </c>
      <c r="L739">
        <v>0</v>
      </c>
      <c r="M739" t="s">
        <v>26</v>
      </c>
      <c r="N739" t="s">
        <v>968</v>
      </c>
      <c r="O739" t="s">
        <v>413</v>
      </c>
      <c r="P739" t="s">
        <v>29</v>
      </c>
      <c r="Q739" t="s">
        <v>31</v>
      </c>
      <c r="R739" t="s">
        <v>31</v>
      </c>
      <c r="S739" t="s">
        <v>32</v>
      </c>
      <c r="T739" t="s">
        <v>33</v>
      </c>
      <c r="U739" t="s">
        <v>25</v>
      </c>
      <c r="V739" t="str">
        <f>VLOOKUP(B739,[1]应付款管理!$C$1:$D$65536,2,0)</f>
        <v>1637759</v>
      </c>
    </row>
    <row r="740" spans="1:22">
      <c r="A740" t="s">
        <v>2380</v>
      </c>
      <c r="B740" t="s">
        <v>2381</v>
      </c>
      <c r="C740" t="s">
        <v>2382</v>
      </c>
      <c r="D740" t="s">
        <v>24</v>
      </c>
      <c r="E740">
        <v>-616.45</v>
      </c>
      <c r="F740" t="s">
        <v>25</v>
      </c>
      <c r="G740">
        <v>1</v>
      </c>
      <c r="H740">
        <v>649</v>
      </c>
      <c r="I740">
        <v>616.45</v>
      </c>
      <c r="J740">
        <v>32.55</v>
      </c>
      <c r="K740">
        <v>0</v>
      </c>
      <c r="L740">
        <v>0</v>
      </c>
      <c r="M740" t="s">
        <v>26</v>
      </c>
      <c r="N740" t="s">
        <v>1588</v>
      </c>
      <c r="O740" t="s">
        <v>1112</v>
      </c>
      <c r="P740" t="s">
        <v>29</v>
      </c>
      <c r="Q740" t="s">
        <v>31</v>
      </c>
      <c r="R740" t="s">
        <v>31</v>
      </c>
      <c r="S740" t="s">
        <v>32</v>
      </c>
      <c r="T740" t="s">
        <v>33</v>
      </c>
      <c r="U740" t="s">
        <v>25</v>
      </c>
      <c r="V740" t="str">
        <f>VLOOKUP(B740,[1]应付款管理!$C$1:$D$65536,2,0)</f>
        <v>1637746</v>
      </c>
    </row>
    <row r="741" spans="1:22">
      <c r="A741" t="s">
        <v>2383</v>
      </c>
      <c r="B741" t="s">
        <v>2384</v>
      </c>
      <c r="C741" t="s">
        <v>2385</v>
      </c>
      <c r="D741" t="s">
        <v>24</v>
      </c>
      <c r="E741">
        <v>-2799.4</v>
      </c>
      <c r="F741" t="s">
        <v>25</v>
      </c>
      <c r="G741">
        <v>1</v>
      </c>
      <c r="H741">
        <v>2943</v>
      </c>
      <c r="I741">
        <v>2799.4</v>
      </c>
      <c r="J741">
        <v>143.6</v>
      </c>
      <c r="K741">
        <v>0</v>
      </c>
      <c r="L741">
        <v>0</v>
      </c>
      <c r="M741" t="s">
        <v>26</v>
      </c>
      <c r="N741" t="s">
        <v>968</v>
      </c>
      <c r="O741" t="s">
        <v>413</v>
      </c>
      <c r="P741" t="s">
        <v>29</v>
      </c>
      <c r="Q741" t="s">
        <v>31</v>
      </c>
      <c r="R741" t="s">
        <v>31</v>
      </c>
      <c r="S741" t="s">
        <v>32</v>
      </c>
      <c r="T741" t="s">
        <v>33</v>
      </c>
      <c r="U741" t="s">
        <v>25</v>
      </c>
      <c r="V741" t="str">
        <f>VLOOKUP(B741,[1]应付款管理!$C$1:$D$65536,2,0)</f>
        <v>1637743</v>
      </c>
    </row>
    <row r="742" spans="1:22">
      <c r="A742" t="s">
        <v>2386</v>
      </c>
      <c r="B742" t="s">
        <v>2387</v>
      </c>
      <c r="C742" t="s">
        <v>2388</v>
      </c>
      <c r="D742" t="s">
        <v>24</v>
      </c>
      <c r="E742">
        <v>-791.3</v>
      </c>
      <c r="F742" t="s">
        <v>25</v>
      </c>
      <c r="G742">
        <v>1</v>
      </c>
      <c r="H742">
        <v>833</v>
      </c>
      <c r="I742">
        <v>791.3</v>
      </c>
      <c r="J742">
        <v>41.7</v>
      </c>
      <c r="K742">
        <v>0</v>
      </c>
      <c r="L742">
        <v>0</v>
      </c>
      <c r="M742" t="s">
        <v>26</v>
      </c>
      <c r="N742" t="s">
        <v>968</v>
      </c>
      <c r="O742" t="s">
        <v>412</v>
      </c>
      <c r="P742" t="s">
        <v>29</v>
      </c>
      <c r="Q742" t="s">
        <v>31</v>
      </c>
      <c r="R742" t="s">
        <v>31</v>
      </c>
      <c r="S742" t="s">
        <v>32</v>
      </c>
      <c r="T742" t="s">
        <v>33</v>
      </c>
      <c r="U742" t="s">
        <v>25</v>
      </c>
      <c r="V742" t="str">
        <f>VLOOKUP(B742,[1]应付款管理!$C$1:$D$65536,2,0)</f>
        <v>1637552</v>
      </c>
    </row>
    <row r="743" spans="1:22">
      <c r="A743" t="s">
        <v>2389</v>
      </c>
      <c r="B743" t="s">
        <v>2390</v>
      </c>
      <c r="C743" t="s">
        <v>2391</v>
      </c>
      <c r="D743" t="s">
        <v>24</v>
      </c>
      <c r="E743">
        <v>-1484.8</v>
      </c>
      <c r="F743" t="s">
        <v>25</v>
      </c>
      <c r="G743">
        <v>1</v>
      </c>
      <c r="H743">
        <v>1563</v>
      </c>
      <c r="I743">
        <v>1484.8</v>
      </c>
      <c r="J743">
        <v>78.2</v>
      </c>
      <c r="K743">
        <v>0</v>
      </c>
      <c r="L743">
        <v>0</v>
      </c>
      <c r="M743" t="s">
        <v>26</v>
      </c>
      <c r="N743" t="s">
        <v>2262</v>
      </c>
      <c r="O743" t="s">
        <v>968</v>
      </c>
      <c r="P743" t="s">
        <v>29</v>
      </c>
      <c r="Q743" t="s">
        <v>31</v>
      </c>
      <c r="R743" t="s">
        <v>31</v>
      </c>
      <c r="S743" t="s">
        <v>32</v>
      </c>
      <c r="T743" t="s">
        <v>33</v>
      </c>
      <c r="U743" t="s">
        <v>25</v>
      </c>
      <c r="V743" t="str">
        <f>VLOOKUP(B743,[1]应付款管理!$C$1:$D$65536,2,0)</f>
        <v>1637714</v>
      </c>
    </row>
    <row r="744" spans="1:22">
      <c r="A744" t="s">
        <v>2392</v>
      </c>
      <c r="B744" t="s">
        <v>2393</v>
      </c>
      <c r="C744" t="s">
        <v>2394</v>
      </c>
      <c r="D744" t="s">
        <v>24</v>
      </c>
      <c r="E744">
        <v>-657</v>
      </c>
      <c r="F744" t="s">
        <v>25</v>
      </c>
      <c r="G744">
        <v>1</v>
      </c>
      <c r="H744">
        <v>687</v>
      </c>
      <c r="I744">
        <v>657</v>
      </c>
      <c r="J744">
        <v>30</v>
      </c>
      <c r="K744">
        <v>0</v>
      </c>
      <c r="L744">
        <v>0</v>
      </c>
      <c r="M744" t="s">
        <v>26</v>
      </c>
      <c r="N744" t="s">
        <v>2108</v>
      </c>
      <c r="O744" t="s">
        <v>2020</v>
      </c>
      <c r="P744" t="s">
        <v>29</v>
      </c>
      <c r="Q744" t="s">
        <v>31</v>
      </c>
      <c r="R744" t="s">
        <v>31</v>
      </c>
      <c r="S744" t="s">
        <v>32</v>
      </c>
      <c r="T744" t="s">
        <v>33</v>
      </c>
      <c r="U744" t="s">
        <v>25</v>
      </c>
      <c r="V744" t="str">
        <f>VLOOKUP(B744,[1]应付款管理!$C$1:$D$65536,2,0)</f>
        <v>1637684</v>
      </c>
    </row>
    <row r="745" spans="1:22">
      <c r="A745" t="s">
        <v>2395</v>
      </c>
      <c r="B745" t="s">
        <v>2396</v>
      </c>
      <c r="C745" t="s">
        <v>2397</v>
      </c>
      <c r="D745" t="s">
        <v>24</v>
      </c>
      <c r="E745">
        <v>-3617</v>
      </c>
      <c r="F745" t="s">
        <v>25</v>
      </c>
      <c r="G745">
        <v>1</v>
      </c>
      <c r="H745">
        <v>3653</v>
      </c>
      <c r="I745">
        <v>3617</v>
      </c>
      <c r="J745">
        <v>36</v>
      </c>
      <c r="K745">
        <v>0</v>
      </c>
      <c r="L745">
        <v>0</v>
      </c>
      <c r="M745" t="s">
        <v>26</v>
      </c>
      <c r="N745" t="s">
        <v>2398</v>
      </c>
      <c r="O745" t="s">
        <v>2020</v>
      </c>
      <c r="P745" t="s">
        <v>29</v>
      </c>
      <c r="Q745" t="s">
        <v>30</v>
      </c>
      <c r="R745" t="s">
        <v>31</v>
      </c>
      <c r="S745" t="s">
        <v>32</v>
      </c>
      <c r="T745" t="s">
        <v>33</v>
      </c>
      <c r="U745" t="s">
        <v>25</v>
      </c>
      <c r="V745" t="str">
        <f>VLOOKUP(B745,[1]应付款管理!$C$1:$D$65536,2,0)</f>
        <v>1637683</v>
      </c>
    </row>
    <row r="746" spans="1:22">
      <c r="A746" t="s">
        <v>2399</v>
      </c>
      <c r="B746" t="s">
        <v>2400</v>
      </c>
      <c r="C746" t="s">
        <v>2401</v>
      </c>
      <c r="D746" t="s">
        <v>24</v>
      </c>
      <c r="E746">
        <v>-1229</v>
      </c>
      <c r="F746" t="s">
        <v>25</v>
      </c>
      <c r="G746">
        <v>1</v>
      </c>
      <c r="H746">
        <v>1253</v>
      </c>
      <c r="I746">
        <v>1229</v>
      </c>
      <c r="J746">
        <v>24</v>
      </c>
      <c r="K746">
        <v>0</v>
      </c>
      <c r="L746">
        <v>0</v>
      </c>
      <c r="M746" t="s">
        <v>26</v>
      </c>
      <c r="N746" t="s">
        <v>2222</v>
      </c>
      <c r="O746" t="s">
        <v>2020</v>
      </c>
      <c r="P746" t="s">
        <v>29</v>
      </c>
      <c r="Q746" t="s">
        <v>30</v>
      </c>
      <c r="R746" t="s">
        <v>31</v>
      </c>
      <c r="S746" t="s">
        <v>32</v>
      </c>
      <c r="T746" t="s">
        <v>33</v>
      </c>
      <c r="U746" t="s">
        <v>25</v>
      </c>
      <c r="V746" t="str">
        <f>VLOOKUP(B746,[1]应付款管理!$C$1:$D$65536,2,0)</f>
        <v>1637679</v>
      </c>
    </row>
    <row r="747" spans="1:22">
      <c r="A747" t="s">
        <v>2402</v>
      </c>
      <c r="B747" t="s">
        <v>2403</v>
      </c>
      <c r="C747" t="s">
        <v>2404</v>
      </c>
      <c r="D747" t="s">
        <v>24</v>
      </c>
      <c r="E747">
        <v>-307.8</v>
      </c>
      <c r="F747" t="s">
        <v>25</v>
      </c>
      <c r="G747">
        <v>1</v>
      </c>
      <c r="H747">
        <v>324</v>
      </c>
      <c r="I747">
        <v>307.8</v>
      </c>
      <c r="J747">
        <v>16.2</v>
      </c>
      <c r="K747">
        <v>0</v>
      </c>
      <c r="L747">
        <v>0</v>
      </c>
      <c r="M747" t="s">
        <v>26</v>
      </c>
      <c r="N747" t="s">
        <v>2398</v>
      </c>
      <c r="O747" t="s">
        <v>2222</v>
      </c>
      <c r="P747" t="s">
        <v>29</v>
      </c>
      <c r="Q747" t="s">
        <v>31</v>
      </c>
      <c r="R747" t="s">
        <v>31</v>
      </c>
      <c r="S747" t="s">
        <v>32</v>
      </c>
      <c r="T747" t="s">
        <v>33</v>
      </c>
      <c r="U747" t="s">
        <v>25</v>
      </c>
      <c r="V747" t="str">
        <f>VLOOKUP(B747,[1]应付款管理!$C$1:$D$65536,2,0)</f>
        <v>1637587</v>
      </c>
    </row>
    <row r="748" spans="1:22">
      <c r="A748" t="s">
        <v>2405</v>
      </c>
      <c r="B748" t="s">
        <v>2406</v>
      </c>
      <c r="C748" t="s">
        <v>2407</v>
      </c>
      <c r="D748" t="s">
        <v>24</v>
      </c>
      <c r="E748">
        <v>-883.5</v>
      </c>
      <c r="F748" t="s">
        <v>25</v>
      </c>
      <c r="G748">
        <v>1</v>
      </c>
      <c r="H748">
        <v>930</v>
      </c>
      <c r="I748">
        <v>883.5</v>
      </c>
      <c r="J748">
        <v>46.5</v>
      </c>
      <c r="K748">
        <v>0</v>
      </c>
      <c r="L748">
        <v>0</v>
      </c>
      <c r="M748" t="s">
        <v>26</v>
      </c>
      <c r="N748" t="s">
        <v>258</v>
      </c>
      <c r="O748" t="s">
        <v>501</v>
      </c>
      <c r="P748" t="s">
        <v>29</v>
      </c>
      <c r="Q748" t="s">
        <v>31</v>
      </c>
      <c r="R748" t="s">
        <v>31</v>
      </c>
      <c r="S748" t="s">
        <v>32</v>
      </c>
      <c r="T748" t="s">
        <v>33</v>
      </c>
      <c r="U748" t="s">
        <v>25</v>
      </c>
      <c r="V748" t="str">
        <f>VLOOKUP(B748,[1]应付款管理!$C$1:$D$65536,2,0)</f>
        <v>1637532</v>
      </c>
    </row>
    <row r="749" spans="1:22">
      <c r="A749" t="s">
        <v>2408</v>
      </c>
      <c r="B749" t="s">
        <v>2409</v>
      </c>
      <c r="C749" t="s">
        <v>2410</v>
      </c>
      <c r="D749" t="s">
        <v>24</v>
      </c>
      <c r="E749">
        <v>-185.25</v>
      </c>
      <c r="F749" t="s">
        <v>25</v>
      </c>
      <c r="G749">
        <v>1</v>
      </c>
      <c r="H749">
        <v>195</v>
      </c>
      <c r="I749">
        <v>185.25</v>
      </c>
      <c r="J749">
        <v>9.75</v>
      </c>
      <c r="K749">
        <v>0</v>
      </c>
      <c r="L749">
        <v>0</v>
      </c>
      <c r="M749" t="s">
        <v>26</v>
      </c>
      <c r="N749" t="s">
        <v>2398</v>
      </c>
      <c r="O749" t="s">
        <v>2222</v>
      </c>
      <c r="P749" t="s">
        <v>29</v>
      </c>
      <c r="Q749" t="s">
        <v>31</v>
      </c>
      <c r="R749" t="s">
        <v>31</v>
      </c>
      <c r="S749" t="s">
        <v>32</v>
      </c>
      <c r="T749" t="s">
        <v>33</v>
      </c>
      <c r="U749" t="s">
        <v>25</v>
      </c>
      <c r="V749" t="str">
        <f>VLOOKUP(B749,[1]应付款管理!$C$1:$D$65536,2,0)</f>
        <v>1637529</v>
      </c>
    </row>
    <row r="750" spans="1:22">
      <c r="A750" t="s">
        <v>2411</v>
      </c>
      <c r="B750" t="s">
        <v>2412</v>
      </c>
      <c r="C750" t="s">
        <v>2413</v>
      </c>
      <c r="D750" t="s">
        <v>24</v>
      </c>
      <c r="E750">
        <v>-398.86</v>
      </c>
      <c r="F750" t="s">
        <v>25</v>
      </c>
      <c r="G750">
        <v>1</v>
      </c>
      <c r="H750">
        <v>407</v>
      </c>
      <c r="I750">
        <v>398.86</v>
      </c>
      <c r="J750">
        <v>8.14</v>
      </c>
      <c r="K750">
        <v>0</v>
      </c>
      <c r="L750">
        <v>0</v>
      </c>
      <c r="M750" t="s">
        <v>26</v>
      </c>
      <c r="N750" t="s">
        <v>2398</v>
      </c>
      <c r="O750" t="s">
        <v>2222</v>
      </c>
      <c r="P750" t="s">
        <v>29</v>
      </c>
      <c r="Q750" t="s">
        <v>30</v>
      </c>
      <c r="R750" t="s">
        <v>31</v>
      </c>
      <c r="S750" t="s">
        <v>32</v>
      </c>
      <c r="T750" t="s">
        <v>33</v>
      </c>
      <c r="U750" t="s">
        <v>25</v>
      </c>
      <c r="V750" t="str">
        <f>VLOOKUP(B750,[1]应付款管理!$C$1:$D$65536,2,0)</f>
        <v>1637518</v>
      </c>
    </row>
    <row r="751" spans="1:22">
      <c r="A751" t="s">
        <v>2414</v>
      </c>
      <c r="B751" t="s">
        <v>2415</v>
      </c>
      <c r="C751" t="s">
        <v>2416</v>
      </c>
      <c r="D751" t="s">
        <v>24</v>
      </c>
      <c r="E751">
        <v>-769.5</v>
      </c>
      <c r="F751" t="s">
        <v>25</v>
      </c>
      <c r="G751">
        <v>1</v>
      </c>
      <c r="H751">
        <v>810</v>
      </c>
      <c r="I751">
        <v>769.5</v>
      </c>
      <c r="J751">
        <v>40.5</v>
      </c>
      <c r="K751">
        <v>0</v>
      </c>
      <c r="L751">
        <v>0</v>
      </c>
      <c r="M751" t="s">
        <v>26</v>
      </c>
      <c r="N751" t="s">
        <v>329</v>
      </c>
      <c r="O751" t="s">
        <v>669</v>
      </c>
      <c r="P751" t="s">
        <v>29</v>
      </c>
      <c r="Q751" t="s">
        <v>31</v>
      </c>
      <c r="R751" t="s">
        <v>31</v>
      </c>
      <c r="S751" t="s">
        <v>32</v>
      </c>
      <c r="T751" t="s">
        <v>33</v>
      </c>
      <c r="U751" t="s">
        <v>25</v>
      </c>
      <c r="V751" t="str">
        <f>VLOOKUP(B751,[1]应付款管理!$C$1:$D$65536,2,0)</f>
        <v>1637494</v>
      </c>
    </row>
    <row r="752" spans="1:22">
      <c r="A752" t="s">
        <v>2417</v>
      </c>
      <c r="B752" t="s">
        <v>2418</v>
      </c>
      <c r="C752" t="s">
        <v>2419</v>
      </c>
      <c r="D752" t="s">
        <v>24</v>
      </c>
      <c r="E752">
        <v>-359.66</v>
      </c>
      <c r="F752" t="s">
        <v>25</v>
      </c>
      <c r="G752">
        <v>1</v>
      </c>
      <c r="H752">
        <v>367</v>
      </c>
      <c r="I752">
        <v>359.66</v>
      </c>
      <c r="J752">
        <v>7.34</v>
      </c>
      <c r="K752">
        <v>0</v>
      </c>
      <c r="L752">
        <v>0</v>
      </c>
      <c r="M752" t="s">
        <v>26</v>
      </c>
      <c r="N752" t="s">
        <v>935</v>
      </c>
      <c r="O752" t="s">
        <v>810</v>
      </c>
      <c r="P752" t="s">
        <v>29</v>
      </c>
      <c r="Q752" t="s">
        <v>30</v>
      </c>
      <c r="R752" t="s">
        <v>31</v>
      </c>
      <c r="S752" t="s">
        <v>32</v>
      </c>
      <c r="T752" t="s">
        <v>33</v>
      </c>
      <c r="U752" t="s">
        <v>25</v>
      </c>
      <c r="V752" t="str">
        <f>VLOOKUP(B752,[1]应付款管理!$C$1:$D$65536,2,0)</f>
        <v>1637487</v>
      </c>
    </row>
    <row r="753" spans="1:22">
      <c r="A753" t="s">
        <v>2420</v>
      </c>
      <c r="B753" t="s">
        <v>2421</v>
      </c>
      <c r="C753" t="s">
        <v>2422</v>
      </c>
      <c r="D753" t="s">
        <v>24</v>
      </c>
      <c r="E753">
        <v>-461.7</v>
      </c>
      <c r="F753" t="s">
        <v>25</v>
      </c>
      <c r="G753">
        <v>1</v>
      </c>
      <c r="H753">
        <v>486</v>
      </c>
      <c r="I753">
        <v>461.7</v>
      </c>
      <c r="J753">
        <v>24.3</v>
      </c>
      <c r="K753">
        <v>0</v>
      </c>
      <c r="L753">
        <v>0</v>
      </c>
      <c r="M753" t="s">
        <v>26</v>
      </c>
      <c r="N753" t="s">
        <v>2423</v>
      </c>
      <c r="O753" t="s">
        <v>2398</v>
      </c>
      <c r="P753" t="s">
        <v>29</v>
      </c>
      <c r="Q753" t="s">
        <v>31</v>
      </c>
      <c r="R753" t="s">
        <v>31</v>
      </c>
      <c r="S753" t="s">
        <v>32</v>
      </c>
      <c r="T753" t="s">
        <v>33</v>
      </c>
      <c r="U753" t="s">
        <v>25</v>
      </c>
      <c r="V753" t="str">
        <f>VLOOKUP(B753,[1]应付款管理!$C$1:$D$65536,2,0)</f>
        <v>1637464</v>
      </c>
    </row>
    <row r="754" spans="1:22">
      <c r="A754" t="s">
        <v>2424</v>
      </c>
      <c r="B754" t="s">
        <v>2425</v>
      </c>
      <c r="C754" t="s">
        <v>2426</v>
      </c>
      <c r="D754" t="s">
        <v>24</v>
      </c>
      <c r="E754">
        <v>-461.7</v>
      </c>
      <c r="F754" t="s">
        <v>25</v>
      </c>
      <c r="G754">
        <v>1</v>
      </c>
      <c r="H754">
        <v>486</v>
      </c>
      <c r="I754">
        <v>461.7</v>
      </c>
      <c r="J754">
        <v>24.3</v>
      </c>
      <c r="K754">
        <v>0</v>
      </c>
      <c r="L754">
        <v>0</v>
      </c>
      <c r="M754" t="s">
        <v>26</v>
      </c>
      <c r="N754" t="s">
        <v>2423</v>
      </c>
      <c r="O754" t="s">
        <v>2398</v>
      </c>
      <c r="P754" t="s">
        <v>29</v>
      </c>
      <c r="Q754" t="s">
        <v>31</v>
      </c>
      <c r="R754" t="s">
        <v>31</v>
      </c>
      <c r="S754" t="s">
        <v>32</v>
      </c>
      <c r="T754" t="s">
        <v>33</v>
      </c>
      <c r="U754" t="s">
        <v>25</v>
      </c>
      <c r="V754" t="str">
        <f>VLOOKUP(B754,[1]应付款管理!$C$1:$D$65536,2,0)</f>
        <v>1637459</v>
      </c>
    </row>
    <row r="755" spans="1:22">
      <c r="A755" t="s">
        <v>2427</v>
      </c>
      <c r="B755" t="s">
        <v>2428</v>
      </c>
      <c r="C755" t="s">
        <v>2429</v>
      </c>
      <c r="D755" t="s">
        <v>24</v>
      </c>
      <c r="E755">
        <v>-461.7</v>
      </c>
      <c r="F755" t="s">
        <v>25</v>
      </c>
      <c r="G755">
        <v>1</v>
      </c>
      <c r="H755">
        <v>486</v>
      </c>
      <c r="I755">
        <v>461.7</v>
      </c>
      <c r="J755">
        <v>24.3</v>
      </c>
      <c r="K755">
        <v>0</v>
      </c>
      <c r="L755">
        <v>0</v>
      </c>
      <c r="M755" t="s">
        <v>26</v>
      </c>
      <c r="N755" t="s">
        <v>2423</v>
      </c>
      <c r="O755" t="s">
        <v>2398</v>
      </c>
      <c r="P755" t="s">
        <v>29</v>
      </c>
      <c r="Q755" t="s">
        <v>31</v>
      </c>
      <c r="R755" t="s">
        <v>31</v>
      </c>
      <c r="S755" t="s">
        <v>32</v>
      </c>
      <c r="T755" t="s">
        <v>33</v>
      </c>
      <c r="U755" t="s">
        <v>25</v>
      </c>
      <c r="V755" t="str">
        <f>VLOOKUP(B755,[1]应付款管理!$C$1:$D$65536,2,0)</f>
        <v>1637458</v>
      </c>
    </row>
    <row r="756" spans="1:22">
      <c r="A756" t="s">
        <v>2430</v>
      </c>
      <c r="B756" t="s">
        <v>2431</v>
      </c>
      <c r="C756" t="s">
        <v>2432</v>
      </c>
      <c r="D756" t="s">
        <v>24</v>
      </c>
      <c r="E756">
        <v>-895.72</v>
      </c>
      <c r="F756" t="s">
        <v>25</v>
      </c>
      <c r="G756">
        <v>1</v>
      </c>
      <c r="H756">
        <v>914</v>
      </c>
      <c r="I756">
        <v>895.72</v>
      </c>
      <c r="J756">
        <v>18.28</v>
      </c>
      <c r="K756">
        <v>0</v>
      </c>
      <c r="L756">
        <v>0</v>
      </c>
      <c r="M756" t="s">
        <v>26</v>
      </c>
      <c r="N756" t="s">
        <v>901</v>
      </c>
      <c r="O756" t="s">
        <v>509</v>
      </c>
      <c r="P756" t="s">
        <v>29</v>
      </c>
      <c r="Q756" t="s">
        <v>30</v>
      </c>
      <c r="R756" t="s">
        <v>31</v>
      </c>
      <c r="S756" t="s">
        <v>32</v>
      </c>
      <c r="T756" t="s">
        <v>33</v>
      </c>
      <c r="U756" t="s">
        <v>25</v>
      </c>
      <c r="V756" t="str">
        <f>VLOOKUP(B756,[1]应付款管理!$C$1:$D$65536,2,0)</f>
        <v>1637421</v>
      </c>
    </row>
    <row r="757" spans="1:22">
      <c r="A757" t="s">
        <v>2433</v>
      </c>
      <c r="B757" t="s">
        <v>2434</v>
      </c>
      <c r="C757" t="s">
        <v>2435</v>
      </c>
      <c r="D757" t="s">
        <v>24</v>
      </c>
      <c r="E757">
        <v>-854</v>
      </c>
      <c r="F757" t="s">
        <v>25</v>
      </c>
      <c r="G757">
        <v>1</v>
      </c>
      <c r="H757">
        <v>899</v>
      </c>
      <c r="I757">
        <v>854</v>
      </c>
      <c r="J757">
        <v>45</v>
      </c>
      <c r="K757">
        <v>0</v>
      </c>
      <c r="L757">
        <v>0</v>
      </c>
      <c r="M757" t="s">
        <v>26</v>
      </c>
      <c r="N757" t="s">
        <v>1945</v>
      </c>
      <c r="O757" t="s">
        <v>1588</v>
      </c>
      <c r="P757" t="s">
        <v>29</v>
      </c>
      <c r="Q757" t="s">
        <v>31</v>
      </c>
      <c r="R757" t="s">
        <v>31</v>
      </c>
      <c r="S757" t="s">
        <v>32</v>
      </c>
      <c r="T757" t="s">
        <v>33</v>
      </c>
      <c r="U757" t="s">
        <v>25</v>
      </c>
      <c r="V757" t="str">
        <f>VLOOKUP(B757,[1]应付款管理!$C$1:$D$65536,2,0)</f>
        <v>1637419</v>
      </c>
    </row>
    <row r="758" spans="1:22">
      <c r="A758" t="s">
        <v>2436</v>
      </c>
      <c r="B758" t="s">
        <v>2437</v>
      </c>
      <c r="C758" t="s">
        <v>2438</v>
      </c>
      <c r="D758" t="s">
        <v>24</v>
      </c>
      <c r="E758">
        <v>-148.2</v>
      </c>
      <c r="F758" t="s">
        <v>25</v>
      </c>
      <c r="G758">
        <v>1</v>
      </c>
      <c r="H758">
        <v>156</v>
      </c>
      <c r="I758">
        <v>148.2</v>
      </c>
      <c r="J758">
        <v>7.8</v>
      </c>
      <c r="K758">
        <v>0</v>
      </c>
      <c r="L758">
        <v>0</v>
      </c>
      <c r="M758" t="s">
        <v>26</v>
      </c>
      <c r="N758" t="s">
        <v>2423</v>
      </c>
      <c r="O758" t="s">
        <v>2398</v>
      </c>
      <c r="P758" t="s">
        <v>29</v>
      </c>
      <c r="Q758" t="s">
        <v>31</v>
      </c>
      <c r="R758" t="s">
        <v>31</v>
      </c>
      <c r="S758" t="s">
        <v>32</v>
      </c>
      <c r="T758" t="s">
        <v>33</v>
      </c>
      <c r="U758" t="s">
        <v>25</v>
      </c>
      <c r="V758" t="str">
        <f>VLOOKUP(B758,[1]应付款管理!$C$1:$D$65536,2,0)</f>
        <v>1637367</v>
      </c>
    </row>
    <row r="759" spans="1:22">
      <c r="A759" t="s">
        <v>2439</v>
      </c>
      <c r="B759" t="s">
        <v>2440</v>
      </c>
      <c r="C759" t="s">
        <v>2441</v>
      </c>
      <c r="D759" t="s">
        <v>24</v>
      </c>
      <c r="E759">
        <v>-537.7</v>
      </c>
      <c r="F759" t="s">
        <v>25</v>
      </c>
      <c r="G759">
        <v>1</v>
      </c>
      <c r="H759">
        <v>566</v>
      </c>
      <c r="I759">
        <v>537.7</v>
      </c>
      <c r="J759">
        <v>28.3</v>
      </c>
      <c r="K759">
        <v>0</v>
      </c>
      <c r="L759">
        <v>0</v>
      </c>
      <c r="M759" t="s">
        <v>26</v>
      </c>
      <c r="N759" t="s">
        <v>2398</v>
      </c>
      <c r="O759" t="s">
        <v>2108</v>
      </c>
      <c r="P759" t="s">
        <v>29</v>
      </c>
      <c r="Q759" t="s">
        <v>31</v>
      </c>
      <c r="R759" t="s">
        <v>31</v>
      </c>
      <c r="S759" t="s">
        <v>32</v>
      </c>
      <c r="T759" t="s">
        <v>33</v>
      </c>
      <c r="U759" t="s">
        <v>25</v>
      </c>
      <c r="V759" t="str">
        <f>VLOOKUP(B759,[1]应付款管理!$C$1:$D$65536,2,0)</f>
        <v>1637336</v>
      </c>
    </row>
    <row r="760" spans="1:22">
      <c r="A760" t="s">
        <v>2442</v>
      </c>
      <c r="B760" t="s">
        <v>2443</v>
      </c>
      <c r="C760" t="s">
        <v>2444</v>
      </c>
      <c r="D760" t="s">
        <v>24</v>
      </c>
      <c r="E760">
        <v>-397.88</v>
      </c>
      <c r="F760" t="s">
        <v>25</v>
      </c>
      <c r="G760">
        <v>1</v>
      </c>
      <c r="H760">
        <v>406</v>
      </c>
      <c r="I760">
        <v>397.88</v>
      </c>
      <c r="J760">
        <v>8.12</v>
      </c>
      <c r="K760">
        <v>0</v>
      </c>
      <c r="L760">
        <v>0</v>
      </c>
      <c r="M760" t="s">
        <v>26</v>
      </c>
      <c r="N760" t="s">
        <v>2423</v>
      </c>
      <c r="O760" t="s">
        <v>2398</v>
      </c>
      <c r="P760" t="s">
        <v>29</v>
      </c>
      <c r="Q760" t="s">
        <v>30</v>
      </c>
      <c r="R760" t="s">
        <v>31</v>
      </c>
      <c r="S760" t="s">
        <v>32</v>
      </c>
      <c r="T760" t="s">
        <v>33</v>
      </c>
      <c r="U760" t="s">
        <v>25</v>
      </c>
      <c r="V760" t="str">
        <f>VLOOKUP(B760,[1]应付款管理!$C$1:$D$65536,2,0)</f>
        <v>1637299</v>
      </c>
    </row>
    <row r="761" spans="1:22">
      <c r="A761" t="s">
        <v>2445</v>
      </c>
      <c r="B761" t="s">
        <v>2446</v>
      </c>
      <c r="C761" t="s">
        <v>2447</v>
      </c>
      <c r="D761" t="s">
        <v>24</v>
      </c>
      <c r="E761">
        <v>-712.3</v>
      </c>
      <c r="F761" t="s">
        <v>25</v>
      </c>
      <c r="G761">
        <v>1</v>
      </c>
      <c r="H761">
        <v>750</v>
      </c>
      <c r="I761">
        <v>712.3</v>
      </c>
      <c r="J761">
        <v>37.7</v>
      </c>
      <c r="K761">
        <v>0</v>
      </c>
      <c r="L761">
        <v>0</v>
      </c>
      <c r="M761" t="s">
        <v>26</v>
      </c>
      <c r="N761" t="s">
        <v>2222</v>
      </c>
      <c r="O761" t="s">
        <v>1697</v>
      </c>
      <c r="P761" t="s">
        <v>29</v>
      </c>
      <c r="Q761" t="s">
        <v>31</v>
      </c>
      <c r="R761" t="s">
        <v>31</v>
      </c>
      <c r="S761" t="s">
        <v>32</v>
      </c>
      <c r="T761" t="s">
        <v>33</v>
      </c>
      <c r="U761" t="s">
        <v>25</v>
      </c>
      <c r="V761" t="str">
        <f>VLOOKUP(B761,[1]应付款管理!$C$1:$D$65536,2,0)</f>
        <v>1637262</v>
      </c>
    </row>
    <row r="762" spans="1:22">
      <c r="A762" t="s">
        <v>2448</v>
      </c>
      <c r="B762" t="s">
        <v>2449</v>
      </c>
      <c r="C762" t="s">
        <v>2450</v>
      </c>
      <c r="D762" t="s">
        <v>24</v>
      </c>
      <c r="E762">
        <v>-466.48</v>
      </c>
      <c r="F762" t="s">
        <v>25</v>
      </c>
      <c r="G762">
        <v>1</v>
      </c>
      <c r="H762">
        <v>476</v>
      </c>
      <c r="I762">
        <v>466.48</v>
      </c>
      <c r="J762">
        <v>9.52</v>
      </c>
      <c r="K762">
        <v>0</v>
      </c>
      <c r="L762">
        <v>0</v>
      </c>
      <c r="M762" t="s">
        <v>26</v>
      </c>
      <c r="N762" t="s">
        <v>1251</v>
      </c>
      <c r="O762" t="s">
        <v>413</v>
      </c>
      <c r="P762" t="s">
        <v>29</v>
      </c>
      <c r="Q762" t="s">
        <v>30</v>
      </c>
      <c r="R762" t="s">
        <v>31</v>
      </c>
      <c r="S762" t="s">
        <v>32</v>
      </c>
      <c r="T762" t="s">
        <v>33</v>
      </c>
      <c r="U762" t="s">
        <v>25</v>
      </c>
      <c r="V762" t="str">
        <f>VLOOKUP(B762,[1]应付款管理!$C$1:$D$65536,2,0)</f>
        <v>1637202</v>
      </c>
    </row>
    <row r="763" spans="1:22">
      <c r="A763" t="s">
        <v>2451</v>
      </c>
      <c r="B763" t="s">
        <v>2452</v>
      </c>
      <c r="C763" t="s">
        <v>2453</v>
      </c>
      <c r="D763" t="s">
        <v>24</v>
      </c>
      <c r="E763">
        <v>-1702.55</v>
      </c>
      <c r="F763" t="s">
        <v>25</v>
      </c>
      <c r="G763">
        <v>1</v>
      </c>
      <c r="H763">
        <v>1792</v>
      </c>
      <c r="I763">
        <v>1702.55</v>
      </c>
      <c r="J763">
        <v>89.45</v>
      </c>
      <c r="K763">
        <v>0</v>
      </c>
      <c r="L763">
        <v>0</v>
      </c>
      <c r="M763" t="s">
        <v>26</v>
      </c>
      <c r="N763" t="s">
        <v>1697</v>
      </c>
      <c r="O763" t="s">
        <v>1238</v>
      </c>
      <c r="P763" t="s">
        <v>29</v>
      </c>
      <c r="Q763" t="s">
        <v>31</v>
      </c>
      <c r="R763" t="s">
        <v>31</v>
      </c>
      <c r="S763" t="s">
        <v>32</v>
      </c>
      <c r="T763" t="s">
        <v>33</v>
      </c>
      <c r="U763" t="s">
        <v>25</v>
      </c>
      <c r="V763" t="str">
        <f>VLOOKUP(B763,[1]应付款管理!$C$1:$D$65536,2,0)</f>
        <v>1637179</v>
      </c>
    </row>
    <row r="764" spans="1:22">
      <c r="A764" t="s">
        <v>2454</v>
      </c>
      <c r="B764" t="s">
        <v>2455</v>
      </c>
      <c r="C764" t="s">
        <v>2456</v>
      </c>
      <c r="D764" t="s">
        <v>24</v>
      </c>
      <c r="E764">
        <v>-342</v>
      </c>
      <c r="F764" t="s">
        <v>25</v>
      </c>
      <c r="G764">
        <v>1</v>
      </c>
      <c r="H764">
        <v>360</v>
      </c>
      <c r="I764">
        <v>342</v>
      </c>
      <c r="J764">
        <v>18</v>
      </c>
      <c r="K764">
        <v>0</v>
      </c>
      <c r="L764">
        <v>0</v>
      </c>
      <c r="M764" t="s">
        <v>26</v>
      </c>
      <c r="N764" t="s">
        <v>2398</v>
      </c>
      <c r="O764" t="s">
        <v>2108</v>
      </c>
      <c r="P764" t="s">
        <v>29</v>
      </c>
      <c r="Q764" t="s">
        <v>31</v>
      </c>
      <c r="R764" t="s">
        <v>31</v>
      </c>
      <c r="S764" t="s">
        <v>32</v>
      </c>
      <c r="T764" t="s">
        <v>33</v>
      </c>
      <c r="U764" t="s">
        <v>25</v>
      </c>
      <c r="V764" t="str">
        <f>VLOOKUP(B764,[1]应付款管理!$C$1:$D$65536,2,0)</f>
        <v>1637099</v>
      </c>
    </row>
    <row r="765" spans="1:22">
      <c r="A765" t="s">
        <v>2457</v>
      </c>
      <c r="B765" t="s">
        <v>2458</v>
      </c>
      <c r="C765" t="s">
        <v>2459</v>
      </c>
      <c r="D765" t="s">
        <v>24</v>
      </c>
      <c r="E765">
        <v>-1248.25</v>
      </c>
      <c r="F765" t="s">
        <v>25</v>
      </c>
      <c r="G765">
        <v>1</v>
      </c>
      <c r="H765">
        <v>1314</v>
      </c>
      <c r="I765">
        <v>1248.25</v>
      </c>
      <c r="J765">
        <v>65.75</v>
      </c>
      <c r="K765">
        <v>0</v>
      </c>
      <c r="L765">
        <v>0</v>
      </c>
      <c r="M765" t="s">
        <v>26</v>
      </c>
      <c r="N765" t="s">
        <v>2423</v>
      </c>
      <c r="O765" t="s">
        <v>2020</v>
      </c>
      <c r="P765" t="s">
        <v>29</v>
      </c>
      <c r="Q765" t="s">
        <v>31</v>
      </c>
      <c r="R765" t="s">
        <v>31</v>
      </c>
      <c r="S765" t="s">
        <v>32</v>
      </c>
      <c r="T765" t="s">
        <v>33</v>
      </c>
      <c r="U765" t="s">
        <v>25</v>
      </c>
      <c r="V765" t="str">
        <f>VLOOKUP(B765,[1]应付款管理!$C$1:$D$65536,2,0)</f>
        <v>1637061</v>
      </c>
    </row>
    <row r="766" spans="1:22">
      <c r="A766" t="s">
        <v>2460</v>
      </c>
      <c r="B766" t="s">
        <v>2461</v>
      </c>
      <c r="C766" t="s">
        <v>2462</v>
      </c>
      <c r="D766" t="s">
        <v>24</v>
      </c>
      <c r="E766">
        <v>-1965</v>
      </c>
      <c r="F766" t="s">
        <v>25</v>
      </c>
      <c r="G766">
        <v>1</v>
      </c>
      <c r="H766">
        <v>1995</v>
      </c>
      <c r="I766">
        <v>1965</v>
      </c>
      <c r="J766">
        <v>30</v>
      </c>
      <c r="K766">
        <v>0</v>
      </c>
      <c r="L766">
        <v>0</v>
      </c>
      <c r="M766" t="s">
        <v>26</v>
      </c>
      <c r="N766" t="s">
        <v>835</v>
      </c>
      <c r="O766" t="s">
        <v>968</v>
      </c>
      <c r="P766" t="s">
        <v>29</v>
      </c>
      <c r="Q766" t="s">
        <v>31</v>
      </c>
      <c r="R766" t="s">
        <v>31</v>
      </c>
      <c r="S766" t="s">
        <v>32</v>
      </c>
      <c r="T766" t="s">
        <v>33</v>
      </c>
      <c r="U766" t="s">
        <v>25</v>
      </c>
      <c r="V766" t="str">
        <f>VLOOKUP(B766,[1]应付款管理!$C$1:$D$65536,2,0)</f>
        <v>1637060</v>
      </c>
    </row>
    <row r="767" spans="1:22">
      <c r="A767" t="s">
        <v>2463</v>
      </c>
      <c r="B767" t="s">
        <v>2464</v>
      </c>
      <c r="C767" t="s">
        <v>2465</v>
      </c>
      <c r="D767" t="s">
        <v>24</v>
      </c>
      <c r="E767">
        <v>-748.6</v>
      </c>
      <c r="F767" t="s">
        <v>25</v>
      </c>
      <c r="G767">
        <v>1</v>
      </c>
      <c r="H767">
        <v>788</v>
      </c>
      <c r="I767">
        <v>748.6</v>
      </c>
      <c r="J767">
        <v>39.4</v>
      </c>
      <c r="K767">
        <v>0</v>
      </c>
      <c r="L767">
        <v>0</v>
      </c>
      <c r="M767" t="s">
        <v>26</v>
      </c>
      <c r="N767" t="s">
        <v>754</v>
      </c>
      <c r="O767" t="s">
        <v>803</v>
      </c>
      <c r="P767" t="s">
        <v>29</v>
      </c>
      <c r="Q767" t="s">
        <v>31</v>
      </c>
      <c r="R767" t="s">
        <v>31</v>
      </c>
      <c r="S767" t="s">
        <v>32</v>
      </c>
      <c r="T767" t="s">
        <v>33</v>
      </c>
      <c r="U767" t="s">
        <v>25</v>
      </c>
      <c r="V767" t="str">
        <f>VLOOKUP(B767,[1]应付款管理!$C$1:$D$65536,2,0)</f>
        <v>1637059</v>
      </c>
    </row>
    <row r="768" spans="1:22">
      <c r="A768" t="s">
        <v>2466</v>
      </c>
      <c r="B768" t="s">
        <v>2467</v>
      </c>
      <c r="C768" t="s">
        <v>2468</v>
      </c>
      <c r="D768" t="s">
        <v>24</v>
      </c>
      <c r="E768">
        <v>-1310</v>
      </c>
      <c r="F768" t="s">
        <v>25</v>
      </c>
      <c r="G768">
        <v>1</v>
      </c>
      <c r="H768">
        <v>1379</v>
      </c>
      <c r="I768">
        <v>1310</v>
      </c>
      <c r="J768">
        <v>69</v>
      </c>
      <c r="K768">
        <v>0</v>
      </c>
      <c r="L768">
        <v>0</v>
      </c>
      <c r="M768" t="s">
        <v>26</v>
      </c>
      <c r="N768" t="s">
        <v>810</v>
      </c>
      <c r="O768" t="s">
        <v>70</v>
      </c>
      <c r="P768" t="s">
        <v>29</v>
      </c>
      <c r="Q768" t="s">
        <v>31</v>
      </c>
      <c r="R768" t="s">
        <v>31</v>
      </c>
      <c r="S768" t="s">
        <v>32</v>
      </c>
      <c r="T768" t="s">
        <v>33</v>
      </c>
      <c r="U768" t="s">
        <v>25</v>
      </c>
      <c r="V768" t="str">
        <f>VLOOKUP(B768,[1]应付款管理!$C$1:$D$65536,2,0)</f>
        <v>1637030</v>
      </c>
    </row>
    <row r="769" spans="1:22">
      <c r="A769" t="s">
        <v>2469</v>
      </c>
      <c r="B769" t="s">
        <v>2470</v>
      </c>
      <c r="C769" t="s">
        <v>2471</v>
      </c>
      <c r="D769" t="s">
        <v>24</v>
      </c>
      <c r="E769">
        <v>-348.65</v>
      </c>
      <c r="F769" t="s">
        <v>25</v>
      </c>
      <c r="G769">
        <v>1</v>
      </c>
      <c r="H769">
        <v>367</v>
      </c>
      <c r="I769">
        <v>348.65</v>
      </c>
      <c r="J769">
        <v>18.35</v>
      </c>
      <c r="K769">
        <v>0</v>
      </c>
      <c r="L769">
        <v>0</v>
      </c>
      <c r="M769" t="s">
        <v>26</v>
      </c>
      <c r="N769" t="s">
        <v>1504</v>
      </c>
      <c r="O769" t="s">
        <v>1238</v>
      </c>
      <c r="P769" t="s">
        <v>29</v>
      </c>
      <c r="Q769" t="s">
        <v>31</v>
      </c>
      <c r="R769" t="s">
        <v>31</v>
      </c>
      <c r="S769" t="s">
        <v>32</v>
      </c>
      <c r="T769" t="s">
        <v>33</v>
      </c>
      <c r="U769" t="s">
        <v>25</v>
      </c>
      <c r="V769" t="str">
        <f>VLOOKUP(B769,[1]应付款管理!$C$1:$D$65536,2,0)</f>
        <v>1637012</v>
      </c>
    </row>
    <row r="770" spans="1:22">
      <c r="A770" t="s">
        <v>2472</v>
      </c>
      <c r="B770" t="s">
        <v>2473</v>
      </c>
      <c r="C770" t="s">
        <v>2474</v>
      </c>
      <c r="D770" t="s">
        <v>24</v>
      </c>
      <c r="E770">
        <v>-166.6</v>
      </c>
      <c r="F770" t="s">
        <v>25</v>
      </c>
      <c r="G770">
        <v>1</v>
      </c>
      <c r="H770">
        <v>170</v>
      </c>
      <c r="I770">
        <v>166.6</v>
      </c>
      <c r="J770">
        <v>3.4</v>
      </c>
      <c r="K770">
        <v>0</v>
      </c>
      <c r="L770">
        <v>0</v>
      </c>
      <c r="M770" t="s">
        <v>26</v>
      </c>
      <c r="N770" t="s">
        <v>2423</v>
      </c>
      <c r="O770" t="s">
        <v>2398</v>
      </c>
      <c r="P770" t="s">
        <v>29</v>
      </c>
      <c r="Q770" t="s">
        <v>30</v>
      </c>
      <c r="R770" t="s">
        <v>31</v>
      </c>
      <c r="S770" t="s">
        <v>32</v>
      </c>
      <c r="T770" t="s">
        <v>33</v>
      </c>
      <c r="U770" t="s">
        <v>25</v>
      </c>
      <c r="V770" t="str">
        <f>VLOOKUP(B770,[1]应付款管理!$C$1:$D$65536,2,0)</f>
        <v>1637002</v>
      </c>
    </row>
    <row r="771" spans="1:22">
      <c r="A771" t="s">
        <v>2475</v>
      </c>
      <c r="B771" t="s">
        <v>2476</v>
      </c>
      <c r="C771" t="s">
        <v>2477</v>
      </c>
      <c r="D771" t="s">
        <v>24</v>
      </c>
      <c r="E771">
        <v>-1320.4</v>
      </c>
      <c r="F771" t="s">
        <v>25</v>
      </c>
      <c r="G771">
        <v>1</v>
      </c>
      <c r="H771">
        <v>1390</v>
      </c>
      <c r="I771">
        <v>1320.4</v>
      </c>
      <c r="J771">
        <v>69.6</v>
      </c>
      <c r="K771">
        <v>0</v>
      </c>
      <c r="L771">
        <v>0</v>
      </c>
      <c r="M771" t="s">
        <v>26</v>
      </c>
      <c r="N771" t="s">
        <v>509</v>
      </c>
      <c r="O771" t="s">
        <v>37</v>
      </c>
      <c r="P771" t="s">
        <v>29</v>
      </c>
      <c r="Q771" t="s">
        <v>31</v>
      </c>
      <c r="R771" t="s">
        <v>31</v>
      </c>
      <c r="S771" t="s">
        <v>32</v>
      </c>
      <c r="T771" t="s">
        <v>33</v>
      </c>
      <c r="U771" t="s">
        <v>25</v>
      </c>
      <c r="V771" t="str">
        <f>VLOOKUP(B771,[1]应付款管理!$C$1:$D$65536,2,0)</f>
        <v>1636993</v>
      </c>
    </row>
    <row r="772" spans="1:22">
      <c r="A772" t="s">
        <v>2478</v>
      </c>
      <c r="B772" t="s">
        <v>2479</v>
      </c>
      <c r="C772" t="s">
        <v>2480</v>
      </c>
      <c r="D772" t="s">
        <v>24</v>
      </c>
      <c r="E772">
        <v>-1320.4</v>
      </c>
      <c r="F772" t="s">
        <v>25</v>
      </c>
      <c r="G772">
        <v>1</v>
      </c>
      <c r="H772">
        <v>1390</v>
      </c>
      <c r="I772">
        <v>1320.4</v>
      </c>
      <c r="J772">
        <v>69.6</v>
      </c>
      <c r="K772">
        <v>0</v>
      </c>
      <c r="L772">
        <v>0</v>
      </c>
      <c r="M772" t="s">
        <v>26</v>
      </c>
      <c r="N772" t="s">
        <v>509</v>
      </c>
      <c r="O772" t="s">
        <v>37</v>
      </c>
      <c r="P772" t="s">
        <v>29</v>
      </c>
      <c r="Q772" t="s">
        <v>31</v>
      </c>
      <c r="R772" t="s">
        <v>31</v>
      </c>
      <c r="S772" t="s">
        <v>32</v>
      </c>
      <c r="T772" t="s">
        <v>33</v>
      </c>
      <c r="U772" t="s">
        <v>25</v>
      </c>
      <c r="V772" t="str">
        <f>VLOOKUP(B772,[1]应付款管理!$C$1:$D$65536,2,0)</f>
        <v>1636992</v>
      </c>
    </row>
    <row r="773" spans="1:22">
      <c r="A773" t="s">
        <v>2481</v>
      </c>
      <c r="B773" t="s">
        <v>2482</v>
      </c>
      <c r="C773" t="s">
        <v>2483</v>
      </c>
      <c r="D773" t="s">
        <v>24</v>
      </c>
      <c r="E773">
        <v>-652</v>
      </c>
      <c r="F773" t="s">
        <v>25</v>
      </c>
      <c r="G773">
        <v>1</v>
      </c>
      <c r="H773">
        <v>664</v>
      </c>
      <c r="I773">
        <v>652</v>
      </c>
      <c r="J773">
        <v>12</v>
      </c>
      <c r="K773">
        <v>0</v>
      </c>
      <c r="L773">
        <v>0</v>
      </c>
      <c r="M773" t="s">
        <v>26</v>
      </c>
      <c r="N773" t="s">
        <v>2398</v>
      </c>
      <c r="O773" t="s">
        <v>2222</v>
      </c>
      <c r="P773" t="s">
        <v>29</v>
      </c>
      <c r="Q773" t="s">
        <v>30</v>
      </c>
      <c r="R773" t="s">
        <v>31</v>
      </c>
      <c r="S773" t="s">
        <v>32</v>
      </c>
      <c r="T773" t="s">
        <v>33</v>
      </c>
      <c r="U773" t="s">
        <v>25</v>
      </c>
      <c r="V773" t="str">
        <f>VLOOKUP(B773,[1]应付款管理!$C$1:$D$65536,2,0)</f>
        <v>1636975</v>
      </c>
    </row>
    <row r="774" spans="1:22">
      <c r="A774" t="s">
        <v>2484</v>
      </c>
      <c r="B774" t="s">
        <v>2485</v>
      </c>
      <c r="C774" t="s">
        <v>2486</v>
      </c>
      <c r="D774" t="s">
        <v>24</v>
      </c>
      <c r="E774">
        <v>-148.96</v>
      </c>
      <c r="F774" t="s">
        <v>25</v>
      </c>
      <c r="G774">
        <v>1</v>
      </c>
      <c r="H774">
        <v>152</v>
      </c>
      <c r="I774">
        <v>148.96</v>
      </c>
      <c r="J774">
        <v>3.04</v>
      </c>
      <c r="K774">
        <v>0</v>
      </c>
      <c r="L774">
        <v>0</v>
      </c>
      <c r="M774" t="s">
        <v>26</v>
      </c>
      <c r="N774" t="s">
        <v>2398</v>
      </c>
      <c r="O774" t="s">
        <v>2222</v>
      </c>
      <c r="P774" t="s">
        <v>29</v>
      </c>
      <c r="Q774" t="s">
        <v>30</v>
      </c>
      <c r="R774" t="s">
        <v>31</v>
      </c>
      <c r="S774" t="s">
        <v>32</v>
      </c>
      <c r="T774" t="s">
        <v>33</v>
      </c>
      <c r="U774" t="s">
        <v>25</v>
      </c>
      <c r="V774" t="str">
        <f>VLOOKUP(B774,[1]应付款管理!$C$1:$D$65536,2,0)</f>
        <v>1636973</v>
      </c>
    </row>
    <row r="775" spans="1:22">
      <c r="A775" t="s">
        <v>2487</v>
      </c>
      <c r="B775" t="s">
        <v>2488</v>
      </c>
      <c r="C775" t="s">
        <v>2489</v>
      </c>
      <c r="D775" t="s">
        <v>24</v>
      </c>
      <c r="E775">
        <v>-2968.5</v>
      </c>
      <c r="F775" t="s">
        <v>25</v>
      </c>
      <c r="G775">
        <v>1</v>
      </c>
      <c r="H775">
        <v>3125</v>
      </c>
      <c r="I775">
        <v>2968.5</v>
      </c>
      <c r="J775">
        <v>156.5</v>
      </c>
      <c r="K775">
        <v>0</v>
      </c>
      <c r="L775">
        <v>0</v>
      </c>
      <c r="M775" t="s">
        <v>26</v>
      </c>
      <c r="N775" t="s">
        <v>1945</v>
      </c>
      <c r="O775" t="s">
        <v>901</v>
      </c>
      <c r="P775" t="s">
        <v>29</v>
      </c>
      <c r="Q775" t="s">
        <v>31</v>
      </c>
      <c r="R775" t="s">
        <v>31</v>
      </c>
      <c r="S775" t="s">
        <v>32</v>
      </c>
      <c r="T775" t="s">
        <v>33</v>
      </c>
      <c r="U775" t="s">
        <v>25</v>
      </c>
      <c r="V775" t="str">
        <f>VLOOKUP(B775,[1]应付款管理!$C$1:$D$65536,2,0)</f>
        <v>1636966</v>
      </c>
    </row>
    <row r="776" spans="1:22">
      <c r="A776" t="s">
        <v>2490</v>
      </c>
      <c r="B776" t="s">
        <v>2491</v>
      </c>
      <c r="C776" t="s">
        <v>2492</v>
      </c>
      <c r="D776" t="s">
        <v>24</v>
      </c>
      <c r="E776">
        <v>-1674.8</v>
      </c>
      <c r="F776" t="s">
        <v>25</v>
      </c>
      <c r="G776">
        <v>1</v>
      </c>
      <c r="H776">
        <v>1759</v>
      </c>
      <c r="I776">
        <v>1674.8</v>
      </c>
      <c r="J776">
        <v>84.2</v>
      </c>
      <c r="K776">
        <v>0</v>
      </c>
      <c r="L776">
        <v>0</v>
      </c>
      <c r="M776" t="s">
        <v>26</v>
      </c>
      <c r="N776" t="s">
        <v>405</v>
      </c>
      <c r="O776" t="s">
        <v>2130</v>
      </c>
      <c r="P776" t="s">
        <v>29</v>
      </c>
      <c r="Q776" t="s">
        <v>31</v>
      </c>
      <c r="R776" t="s">
        <v>31</v>
      </c>
      <c r="S776" t="s">
        <v>32</v>
      </c>
      <c r="T776" t="s">
        <v>33</v>
      </c>
      <c r="U776" t="s">
        <v>25</v>
      </c>
      <c r="V776" t="str">
        <f>VLOOKUP(B776,[1]应付款管理!$C$1:$D$65536,2,0)</f>
        <v>1636894</v>
      </c>
    </row>
    <row r="777" spans="1:22">
      <c r="A777" t="s">
        <v>2493</v>
      </c>
      <c r="B777" t="s">
        <v>2494</v>
      </c>
      <c r="C777" t="s">
        <v>2495</v>
      </c>
      <c r="D777" t="s">
        <v>24</v>
      </c>
      <c r="E777">
        <v>-1355.7</v>
      </c>
      <c r="F777" t="s">
        <v>25</v>
      </c>
      <c r="G777">
        <v>1</v>
      </c>
      <c r="H777">
        <v>1427</v>
      </c>
      <c r="I777">
        <v>1355.7</v>
      </c>
      <c r="J777">
        <v>71.3</v>
      </c>
      <c r="K777">
        <v>0</v>
      </c>
      <c r="L777">
        <v>0</v>
      </c>
      <c r="M777" t="s">
        <v>26</v>
      </c>
      <c r="N777" t="s">
        <v>2398</v>
      </c>
      <c r="O777" t="s">
        <v>2020</v>
      </c>
      <c r="P777" t="s">
        <v>29</v>
      </c>
      <c r="Q777" t="s">
        <v>31</v>
      </c>
      <c r="R777" t="s">
        <v>31</v>
      </c>
      <c r="S777" t="s">
        <v>32</v>
      </c>
      <c r="T777" t="s">
        <v>33</v>
      </c>
      <c r="U777" t="s">
        <v>25</v>
      </c>
      <c r="V777" t="str">
        <f>VLOOKUP(B777,[1]应付款管理!$C$1:$D$65536,2,0)</f>
        <v>1636886</v>
      </c>
    </row>
    <row r="778" spans="1:22">
      <c r="A778" t="s">
        <v>2496</v>
      </c>
      <c r="B778" t="s">
        <v>2497</v>
      </c>
      <c r="C778" t="s">
        <v>2498</v>
      </c>
      <c r="D778" t="s">
        <v>24</v>
      </c>
      <c r="E778">
        <v>-1154</v>
      </c>
      <c r="F778" t="s">
        <v>25</v>
      </c>
      <c r="G778">
        <v>1</v>
      </c>
      <c r="H778">
        <v>1166</v>
      </c>
      <c r="I778">
        <v>1154</v>
      </c>
      <c r="J778">
        <v>12</v>
      </c>
      <c r="K778">
        <v>0</v>
      </c>
      <c r="L778">
        <v>0</v>
      </c>
      <c r="M778" t="s">
        <v>26</v>
      </c>
      <c r="N778" t="s">
        <v>1588</v>
      </c>
      <c r="O778" t="s">
        <v>1504</v>
      </c>
      <c r="P778" t="s">
        <v>29</v>
      </c>
      <c r="Q778" t="s">
        <v>30</v>
      </c>
      <c r="R778" t="s">
        <v>31</v>
      </c>
      <c r="S778" t="s">
        <v>32</v>
      </c>
      <c r="T778" t="s">
        <v>33</v>
      </c>
      <c r="U778" t="s">
        <v>25</v>
      </c>
      <c r="V778" t="str">
        <f>VLOOKUP(B778,[1]应付款管理!$C$1:$D$65536,2,0)</f>
        <v>1636863</v>
      </c>
    </row>
    <row r="779" spans="1:22">
      <c r="A779" t="s">
        <v>2499</v>
      </c>
      <c r="B779" t="s">
        <v>2500</v>
      </c>
      <c r="C779" t="s">
        <v>2501</v>
      </c>
      <c r="D779" t="s">
        <v>24</v>
      </c>
      <c r="E779">
        <v>-314.58</v>
      </c>
      <c r="F779" t="s">
        <v>25</v>
      </c>
      <c r="G779">
        <v>1</v>
      </c>
      <c r="H779">
        <v>321</v>
      </c>
      <c r="I779">
        <v>314.58</v>
      </c>
      <c r="J779">
        <v>6.42</v>
      </c>
      <c r="K779">
        <v>0</v>
      </c>
      <c r="L779">
        <v>0</v>
      </c>
      <c r="M779" t="s">
        <v>26</v>
      </c>
      <c r="N779" t="s">
        <v>2108</v>
      </c>
      <c r="O779" t="s">
        <v>2020</v>
      </c>
      <c r="P779" t="s">
        <v>29</v>
      </c>
      <c r="Q779" t="s">
        <v>30</v>
      </c>
      <c r="R779" t="s">
        <v>31</v>
      </c>
      <c r="S779" t="s">
        <v>32</v>
      </c>
      <c r="T779" t="s">
        <v>33</v>
      </c>
      <c r="U779" t="s">
        <v>25</v>
      </c>
      <c r="V779" t="str">
        <f>VLOOKUP(B779,[1]应付款管理!$C$1:$D$65536,2,0)</f>
        <v>1636731</v>
      </c>
    </row>
    <row r="780" spans="1:22">
      <c r="A780" t="s">
        <v>2502</v>
      </c>
      <c r="B780" t="s">
        <v>2503</v>
      </c>
      <c r="C780" t="s">
        <v>2504</v>
      </c>
      <c r="D780" t="s">
        <v>24</v>
      </c>
      <c r="E780">
        <v>-1122.85</v>
      </c>
      <c r="F780" t="s">
        <v>25</v>
      </c>
      <c r="G780">
        <v>1</v>
      </c>
      <c r="H780">
        <v>1176</v>
      </c>
      <c r="I780">
        <v>1122.85</v>
      </c>
      <c r="J780">
        <v>53.15</v>
      </c>
      <c r="K780">
        <v>0</v>
      </c>
      <c r="L780">
        <v>0</v>
      </c>
      <c r="M780" t="s">
        <v>26</v>
      </c>
      <c r="N780" t="s">
        <v>27</v>
      </c>
      <c r="O780" t="s">
        <v>153</v>
      </c>
      <c r="P780" t="s">
        <v>29</v>
      </c>
      <c r="Q780" t="s">
        <v>31</v>
      </c>
      <c r="R780" t="s">
        <v>31</v>
      </c>
      <c r="S780" t="s">
        <v>32</v>
      </c>
      <c r="T780" t="s">
        <v>33</v>
      </c>
      <c r="U780" t="s">
        <v>25</v>
      </c>
      <c r="V780" t="str">
        <f>VLOOKUP(B780,[1]应付款管理!$C$1:$D$65536,2,0)</f>
        <v>1636720</v>
      </c>
    </row>
    <row r="781" spans="1:22">
      <c r="A781" t="s">
        <v>2505</v>
      </c>
      <c r="B781" t="s">
        <v>2506</v>
      </c>
      <c r="C781" t="s">
        <v>2507</v>
      </c>
      <c r="D781" t="s">
        <v>24</v>
      </c>
      <c r="E781">
        <v>-336.3</v>
      </c>
      <c r="F781" t="s">
        <v>25</v>
      </c>
      <c r="G781">
        <v>1</v>
      </c>
      <c r="H781">
        <v>354</v>
      </c>
      <c r="I781">
        <v>336.3</v>
      </c>
      <c r="J781">
        <v>17.7</v>
      </c>
      <c r="K781">
        <v>0</v>
      </c>
      <c r="L781">
        <v>0</v>
      </c>
      <c r="M781" t="s">
        <v>26</v>
      </c>
      <c r="N781" t="s">
        <v>1827</v>
      </c>
      <c r="O781" t="s">
        <v>1697</v>
      </c>
      <c r="P781" t="s">
        <v>29</v>
      </c>
      <c r="Q781" t="s">
        <v>31</v>
      </c>
      <c r="R781" t="s">
        <v>31</v>
      </c>
      <c r="S781" t="s">
        <v>32</v>
      </c>
      <c r="T781" t="s">
        <v>33</v>
      </c>
      <c r="U781" t="s">
        <v>25</v>
      </c>
      <c r="V781" t="str">
        <f>VLOOKUP(B781,[1]应付款管理!$C$1:$D$65536,2,0)</f>
        <v>1636685</v>
      </c>
    </row>
    <row r="782" spans="1:22">
      <c r="A782" t="s">
        <v>2508</v>
      </c>
      <c r="B782" t="s">
        <v>2509</v>
      </c>
      <c r="C782" t="s">
        <v>2510</v>
      </c>
      <c r="D782" t="s">
        <v>24</v>
      </c>
      <c r="E782">
        <v>-775.2</v>
      </c>
      <c r="F782" t="s">
        <v>25</v>
      </c>
      <c r="G782">
        <v>1</v>
      </c>
      <c r="H782">
        <v>816</v>
      </c>
      <c r="I782">
        <v>775.2</v>
      </c>
      <c r="J782">
        <v>40.8</v>
      </c>
      <c r="K782">
        <v>0</v>
      </c>
      <c r="L782">
        <v>0</v>
      </c>
      <c r="M782" t="s">
        <v>26</v>
      </c>
      <c r="N782" t="s">
        <v>70</v>
      </c>
      <c r="O782" t="s">
        <v>27</v>
      </c>
      <c r="P782" t="s">
        <v>29</v>
      </c>
      <c r="Q782" t="s">
        <v>31</v>
      </c>
      <c r="R782" t="s">
        <v>31</v>
      </c>
      <c r="S782" t="s">
        <v>32</v>
      </c>
      <c r="T782" t="s">
        <v>33</v>
      </c>
      <c r="U782" t="s">
        <v>25</v>
      </c>
      <c r="V782" t="str">
        <f>VLOOKUP(B782,[1]应付款管理!$C$1:$D$65536,2,0)</f>
        <v>1636681</v>
      </c>
    </row>
    <row r="783" spans="1:22">
      <c r="A783" t="s">
        <v>2511</v>
      </c>
      <c r="B783" t="s">
        <v>2512</v>
      </c>
      <c r="C783" t="s">
        <v>2513</v>
      </c>
      <c r="D783" t="s">
        <v>24</v>
      </c>
      <c r="E783">
        <v>-388.08</v>
      </c>
      <c r="F783" t="s">
        <v>25</v>
      </c>
      <c r="G783">
        <v>1</v>
      </c>
      <c r="H783">
        <v>396</v>
      </c>
      <c r="I783">
        <v>388.08</v>
      </c>
      <c r="J783">
        <v>7.92</v>
      </c>
      <c r="K783">
        <v>0</v>
      </c>
      <c r="L783">
        <v>0</v>
      </c>
      <c r="M783" t="s">
        <v>26</v>
      </c>
      <c r="N783" t="s">
        <v>188</v>
      </c>
      <c r="O783" t="s">
        <v>128</v>
      </c>
      <c r="P783" t="s">
        <v>29</v>
      </c>
      <c r="Q783" t="s">
        <v>30</v>
      </c>
      <c r="R783" t="s">
        <v>31</v>
      </c>
      <c r="S783" t="s">
        <v>32</v>
      </c>
      <c r="T783" t="s">
        <v>33</v>
      </c>
      <c r="U783" t="s">
        <v>25</v>
      </c>
      <c r="V783" t="str">
        <f>VLOOKUP(B783,[1]应付款管理!$C$1:$D$65536,2,0)</f>
        <v>1636641</v>
      </c>
    </row>
    <row r="784" spans="1:22">
      <c r="A784" t="s">
        <v>2514</v>
      </c>
      <c r="B784" t="s">
        <v>2515</v>
      </c>
      <c r="C784" t="s">
        <v>2516</v>
      </c>
      <c r="D784" t="s">
        <v>24</v>
      </c>
      <c r="E784">
        <v>-1530.4</v>
      </c>
      <c r="F784" t="s">
        <v>25</v>
      </c>
      <c r="G784">
        <v>1</v>
      </c>
      <c r="H784">
        <v>1611</v>
      </c>
      <c r="I784">
        <v>1530.4</v>
      </c>
      <c r="J784">
        <v>80.6</v>
      </c>
      <c r="K784">
        <v>0</v>
      </c>
      <c r="L784">
        <v>0</v>
      </c>
      <c r="M784" t="s">
        <v>26</v>
      </c>
      <c r="N784" t="s">
        <v>115</v>
      </c>
      <c r="O784" t="s">
        <v>312</v>
      </c>
      <c r="P784" t="s">
        <v>29</v>
      </c>
      <c r="Q784" t="s">
        <v>31</v>
      </c>
      <c r="R784" t="s">
        <v>31</v>
      </c>
      <c r="S784" t="s">
        <v>32</v>
      </c>
      <c r="T784" t="s">
        <v>33</v>
      </c>
      <c r="U784" t="s">
        <v>25</v>
      </c>
      <c r="V784" t="str">
        <f>VLOOKUP(B784,[1]应付款管理!$C$1:$D$65536,2,0)</f>
        <v>1636596</v>
      </c>
    </row>
    <row r="785" spans="1:22">
      <c r="A785" t="s">
        <v>2517</v>
      </c>
      <c r="B785" t="s">
        <v>2518</v>
      </c>
      <c r="C785" t="s">
        <v>2519</v>
      </c>
      <c r="D785" t="s">
        <v>24</v>
      </c>
      <c r="E785">
        <v>-2775</v>
      </c>
      <c r="F785" t="s">
        <v>25</v>
      </c>
      <c r="G785">
        <v>1</v>
      </c>
      <c r="H785">
        <v>2799</v>
      </c>
      <c r="I785">
        <v>2775</v>
      </c>
      <c r="J785">
        <v>24</v>
      </c>
      <c r="K785">
        <v>0</v>
      </c>
      <c r="L785">
        <v>0</v>
      </c>
      <c r="M785" t="s">
        <v>26</v>
      </c>
      <c r="N785" t="s">
        <v>274</v>
      </c>
      <c r="O785" t="s">
        <v>54</v>
      </c>
      <c r="P785" t="s">
        <v>29</v>
      </c>
      <c r="Q785" t="s">
        <v>30</v>
      </c>
      <c r="R785" t="s">
        <v>31</v>
      </c>
      <c r="S785" t="s">
        <v>32</v>
      </c>
      <c r="T785" t="s">
        <v>33</v>
      </c>
      <c r="U785" t="s">
        <v>25</v>
      </c>
      <c r="V785" t="str">
        <f>VLOOKUP(B785,[1]应付款管理!$C$1:$D$65536,2,0)</f>
        <v>1636545</v>
      </c>
    </row>
    <row r="786" spans="1:22">
      <c r="A786" t="s">
        <v>2520</v>
      </c>
      <c r="B786" t="s">
        <v>2521</v>
      </c>
      <c r="C786" t="s">
        <v>2522</v>
      </c>
      <c r="D786" t="s">
        <v>24</v>
      </c>
      <c r="E786">
        <v>-1364.12</v>
      </c>
      <c r="F786" t="s">
        <v>25</v>
      </c>
      <c r="G786">
        <v>1</v>
      </c>
      <c r="H786">
        <v>1392</v>
      </c>
      <c r="I786">
        <v>1364.12</v>
      </c>
      <c r="J786">
        <v>27.88</v>
      </c>
      <c r="K786">
        <v>0</v>
      </c>
      <c r="L786">
        <v>0</v>
      </c>
      <c r="M786" t="s">
        <v>26</v>
      </c>
      <c r="N786" t="s">
        <v>935</v>
      </c>
      <c r="O786" t="s">
        <v>28</v>
      </c>
      <c r="P786" t="s">
        <v>29</v>
      </c>
      <c r="Q786" t="s">
        <v>30</v>
      </c>
      <c r="R786" t="s">
        <v>31</v>
      </c>
      <c r="S786" t="s">
        <v>32</v>
      </c>
      <c r="T786" t="s">
        <v>33</v>
      </c>
      <c r="U786" t="s">
        <v>25</v>
      </c>
      <c r="V786" t="str">
        <f>VLOOKUP(B786,[1]应付款管理!$C$1:$D$65536,2,0)</f>
        <v>1636500</v>
      </c>
    </row>
    <row r="787" spans="1:22">
      <c r="A787" t="s">
        <v>2523</v>
      </c>
      <c r="B787" t="s">
        <v>2524</v>
      </c>
      <c r="C787" t="s">
        <v>2525</v>
      </c>
      <c r="D787" t="s">
        <v>24</v>
      </c>
      <c r="E787">
        <v>-736</v>
      </c>
      <c r="F787" t="s">
        <v>25</v>
      </c>
      <c r="G787">
        <v>1</v>
      </c>
      <c r="H787">
        <v>766</v>
      </c>
      <c r="I787">
        <v>736</v>
      </c>
      <c r="J787">
        <v>30</v>
      </c>
      <c r="K787">
        <v>0</v>
      </c>
      <c r="L787">
        <v>0</v>
      </c>
      <c r="M787" t="s">
        <v>26</v>
      </c>
      <c r="N787" t="s">
        <v>1945</v>
      </c>
      <c r="O787" t="s">
        <v>1827</v>
      </c>
      <c r="P787" t="s">
        <v>29</v>
      </c>
      <c r="Q787" t="s">
        <v>31</v>
      </c>
      <c r="R787" t="s">
        <v>31</v>
      </c>
      <c r="S787" t="s">
        <v>32</v>
      </c>
      <c r="T787" t="s">
        <v>33</v>
      </c>
      <c r="U787" t="s">
        <v>25</v>
      </c>
      <c r="V787" t="str">
        <f>VLOOKUP(B787,[1]应付款管理!$C$1:$D$65536,2,0)</f>
        <v>1636475</v>
      </c>
    </row>
    <row r="788" spans="1:22">
      <c r="A788" t="s">
        <v>2526</v>
      </c>
      <c r="B788" t="s">
        <v>2527</v>
      </c>
      <c r="C788" t="s">
        <v>2528</v>
      </c>
      <c r="D788" t="s">
        <v>24</v>
      </c>
      <c r="E788">
        <v>-769.5</v>
      </c>
      <c r="F788" t="s">
        <v>25</v>
      </c>
      <c r="G788">
        <v>1</v>
      </c>
      <c r="H788">
        <v>810</v>
      </c>
      <c r="I788">
        <v>769.5</v>
      </c>
      <c r="J788">
        <v>40.5</v>
      </c>
      <c r="K788">
        <v>0</v>
      </c>
      <c r="L788">
        <v>0</v>
      </c>
      <c r="M788" t="s">
        <v>26</v>
      </c>
      <c r="N788" t="s">
        <v>1112</v>
      </c>
      <c r="O788" t="s">
        <v>810</v>
      </c>
      <c r="P788" t="s">
        <v>29</v>
      </c>
      <c r="Q788" t="s">
        <v>31</v>
      </c>
      <c r="R788" t="s">
        <v>31</v>
      </c>
      <c r="S788" t="s">
        <v>32</v>
      </c>
      <c r="T788" t="s">
        <v>33</v>
      </c>
      <c r="U788" t="s">
        <v>25</v>
      </c>
      <c r="V788" t="str">
        <f>VLOOKUP(B788,[1]应付款管理!$C$1:$D$65536,2,0)</f>
        <v>1636447</v>
      </c>
    </row>
    <row r="789" spans="1:22">
      <c r="A789" t="s">
        <v>2529</v>
      </c>
      <c r="B789" t="s">
        <v>2530</v>
      </c>
      <c r="C789" t="s">
        <v>2531</v>
      </c>
      <c r="D789" t="s">
        <v>24</v>
      </c>
      <c r="E789">
        <v>-597</v>
      </c>
      <c r="F789" t="s">
        <v>25</v>
      </c>
      <c r="G789">
        <v>1</v>
      </c>
      <c r="H789">
        <v>627</v>
      </c>
      <c r="I789">
        <v>597</v>
      </c>
      <c r="J789">
        <v>30</v>
      </c>
      <c r="K789">
        <v>0</v>
      </c>
      <c r="L789">
        <v>0</v>
      </c>
      <c r="M789" t="s">
        <v>26</v>
      </c>
      <c r="N789" t="s">
        <v>2532</v>
      </c>
      <c r="O789" t="s">
        <v>2423</v>
      </c>
      <c r="P789" t="s">
        <v>29</v>
      </c>
      <c r="Q789" t="s">
        <v>31</v>
      </c>
      <c r="R789" t="s">
        <v>31</v>
      </c>
      <c r="S789" t="s">
        <v>32</v>
      </c>
      <c r="T789" t="s">
        <v>33</v>
      </c>
      <c r="U789" t="s">
        <v>25</v>
      </c>
      <c r="V789" t="str">
        <f>VLOOKUP(B789,[1]应付款管理!$C$1:$D$65536,2,0)</f>
        <v>1636358</v>
      </c>
    </row>
    <row r="790" spans="1:22">
      <c r="A790" t="s">
        <v>2533</v>
      </c>
      <c r="B790" t="s">
        <v>2534</v>
      </c>
      <c r="C790" t="s">
        <v>2535</v>
      </c>
      <c r="D790" t="s">
        <v>24</v>
      </c>
      <c r="E790">
        <v>-923</v>
      </c>
      <c r="F790" t="s">
        <v>25</v>
      </c>
      <c r="G790">
        <v>1</v>
      </c>
      <c r="H790">
        <v>953</v>
      </c>
      <c r="I790">
        <v>923</v>
      </c>
      <c r="J790">
        <v>30</v>
      </c>
      <c r="K790">
        <v>0</v>
      </c>
      <c r="L790">
        <v>0</v>
      </c>
      <c r="M790" t="s">
        <v>26</v>
      </c>
      <c r="N790" t="s">
        <v>901</v>
      </c>
      <c r="O790" t="s">
        <v>810</v>
      </c>
      <c r="P790" t="s">
        <v>29</v>
      </c>
      <c r="Q790" t="s">
        <v>31</v>
      </c>
      <c r="R790" t="s">
        <v>31</v>
      </c>
      <c r="S790" t="s">
        <v>32</v>
      </c>
      <c r="T790" t="s">
        <v>33</v>
      </c>
      <c r="U790" t="s">
        <v>25</v>
      </c>
      <c r="V790" t="str">
        <f>VLOOKUP(B790,[1]应付款管理!$C$1:$D$65536,2,0)</f>
        <v>1636276</v>
      </c>
    </row>
    <row r="791" spans="1:22">
      <c r="A791" t="s">
        <v>2536</v>
      </c>
      <c r="B791" t="s">
        <v>2537</v>
      </c>
      <c r="C791" t="s">
        <v>2538</v>
      </c>
      <c r="D791" t="s">
        <v>24</v>
      </c>
      <c r="E791">
        <v>-863</v>
      </c>
      <c r="F791" t="s">
        <v>25</v>
      </c>
      <c r="G791">
        <v>1</v>
      </c>
      <c r="H791">
        <v>893</v>
      </c>
      <c r="I791">
        <v>863</v>
      </c>
      <c r="J791">
        <v>30</v>
      </c>
      <c r="K791">
        <v>0</v>
      </c>
      <c r="L791">
        <v>0</v>
      </c>
      <c r="M791" t="s">
        <v>26</v>
      </c>
      <c r="N791" t="s">
        <v>2423</v>
      </c>
      <c r="O791" t="s">
        <v>2398</v>
      </c>
      <c r="P791" t="s">
        <v>29</v>
      </c>
      <c r="Q791" t="s">
        <v>31</v>
      </c>
      <c r="R791" t="s">
        <v>31</v>
      </c>
      <c r="S791" t="s">
        <v>32</v>
      </c>
      <c r="T791" t="s">
        <v>33</v>
      </c>
      <c r="U791" t="s">
        <v>25</v>
      </c>
      <c r="V791" t="str">
        <f>VLOOKUP(B791,[1]应付款管理!$C$1:$D$65536,2,0)</f>
        <v>1636332</v>
      </c>
    </row>
    <row r="792" spans="1:22">
      <c r="A792" t="s">
        <v>2539</v>
      </c>
      <c r="B792" t="s">
        <v>2540</v>
      </c>
      <c r="C792" t="s">
        <v>2541</v>
      </c>
      <c r="D792" t="s">
        <v>24</v>
      </c>
      <c r="E792">
        <v>-1381</v>
      </c>
      <c r="F792" t="s">
        <v>25</v>
      </c>
      <c r="G792">
        <v>1</v>
      </c>
      <c r="H792">
        <v>1393</v>
      </c>
      <c r="I792">
        <v>1381</v>
      </c>
      <c r="J792">
        <v>12</v>
      </c>
      <c r="K792">
        <v>0</v>
      </c>
      <c r="L792">
        <v>0</v>
      </c>
      <c r="M792" t="s">
        <v>26</v>
      </c>
      <c r="N792" t="s">
        <v>133</v>
      </c>
      <c r="O792" t="s">
        <v>274</v>
      </c>
      <c r="P792" t="s">
        <v>29</v>
      </c>
      <c r="Q792" t="s">
        <v>30</v>
      </c>
      <c r="R792" t="s">
        <v>31</v>
      </c>
      <c r="S792" t="s">
        <v>32</v>
      </c>
      <c r="T792" t="s">
        <v>33</v>
      </c>
      <c r="U792" t="s">
        <v>25</v>
      </c>
      <c r="V792" t="str">
        <f>VLOOKUP(B792,[1]应付款管理!$C$1:$D$65536,2,0)</f>
        <v>1636299</v>
      </c>
    </row>
    <row r="793" spans="1:22">
      <c r="A793" t="s">
        <v>2542</v>
      </c>
      <c r="B793" t="s">
        <v>2543</v>
      </c>
      <c r="C793" t="s">
        <v>2544</v>
      </c>
      <c r="D793" t="s">
        <v>24</v>
      </c>
      <c r="E793">
        <v>-704.8</v>
      </c>
      <c r="F793" t="s">
        <v>25</v>
      </c>
      <c r="G793">
        <v>1</v>
      </c>
      <c r="H793">
        <v>742</v>
      </c>
      <c r="I793">
        <v>704.8</v>
      </c>
      <c r="J793">
        <v>37.2</v>
      </c>
      <c r="K793">
        <v>0</v>
      </c>
      <c r="L793">
        <v>0</v>
      </c>
      <c r="M793" t="s">
        <v>26</v>
      </c>
      <c r="N793" t="s">
        <v>2423</v>
      </c>
      <c r="O793" t="s">
        <v>2108</v>
      </c>
      <c r="P793" t="s">
        <v>29</v>
      </c>
      <c r="Q793" t="s">
        <v>31</v>
      </c>
      <c r="R793" t="s">
        <v>31</v>
      </c>
      <c r="S793" t="s">
        <v>32</v>
      </c>
      <c r="T793" t="s">
        <v>33</v>
      </c>
      <c r="U793" t="s">
        <v>25</v>
      </c>
      <c r="V793" t="str">
        <f>VLOOKUP(B793,[1]应付款管理!$C$1:$D$65536,2,0)</f>
        <v>1636304</v>
      </c>
    </row>
    <row r="794" spans="1:22">
      <c r="A794" t="s">
        <v>2545</v>
      </c>
      <c r="B794" t="s">
        <v>2546</v>
      </c>
      <c r="C794" t="s">
        <v>2547</v>
      </c>
      <c r="D794" t="s">
        <v>24</v>
      </c>
      <c r="E794">
        <v>-182.4</v>
      </c>
      <c r="F794" t="s">
        <v>25</v>
      </c>
      <c r="G794">
        <v>1</v>
      </c>
      <c r="H794">
        <v>192</v>
      </c>
      <c r="I794">
        <v>182.4</v>
      </c>
      <c r="J794">
        <v>9.6</v>
      </c>
      <c r="K794">
        <v>0</v>
      </c>
      <c r="L794">
        <v>0</v>
      </c>
      <c r="M794" t="s">
        <v>26</v>
      </c>
      <c r="N794" t="s">
        <v>1504</v>
      </c>
      <c r="O794" t="s">
        <v>1238</v>
      </c>
      <c r="P794" t="s">
        <v>29</v>
      </c>
      <c r="Q794" t="s">
        <v>31</v>
      </c>
      <c r="R794" t="s">
        <v>31</v>
      </c>
      <c r="S794" t="s">
        <v>32</v>
      </c>
      <c r="T794" t="s">
        <v>33</v>
      </c>
      <c r="U794" t="s">
        <v>25</v>
      </c>
      <c r="V794" t="str">
        <f>VLOOKUP(B794,[1]应付款管理!$C$1:$D$65536,2,0)</f>
        <v>1636285</v>
      </c>
    </row>
    <row r="795" spans="1:22">
      <c r="A795" t="s">
        <v>2548</v>
      </c>
      <c r="B795" t="s">
        <v>2549</v>
      </c>
      <c r="C795" t="s">
        <v>2550</v>
      </c>
      <c r="D795" t="s">
        <v>24</v>
      </c>
      <c r="E795">
        <v>-798</v>
      </c>
      <c r="F795" t="s">
        <v>25</v>
      </c>
      <c r="G795">
        <v>1</v>
      </c>
      <c r="H795">
        <v>840</v>
      </c>
      <c r="I795">
        <v>798</v>
      </c>
      <c r="J795">
        <v>42</v>
      </c>
      <c r="K795">
        <v>0</v>
      </c>
      <c r="L795">
        <v>0</v>
      </c>
      <c r="M795" t="s">
        <v>26</v>
      </c>
      <c r="N795" t="s">
        <v>2020</v>
      </c>
      <c r="O795" t="s">
        <v>1827</v>
      </c>
      <c r="P795" t="s">
        <v>29</v>
      </c>
      <c r="Q795" t="s">
        <v>31</v>
      </c>
      <c r="R795" t="s">
        <v>31</v>
      </c>
      <c r="S795" t="s">
        <v>32</v>
      </c>
      <c r="T795" t="s">
        <v>33</v>
      </c>
      <c r="U795" t="s">
        <v>25</v>
      </c>
      <c r="V795" t="str">
        <f>VLOOKUP(B795,[1]应付款管理!$C$1:$D$65536,2,0)</f>
        <v>1636281</v>
      </c>
    </row>
    <row r="796" spans="1:22">
      <c r="A796" t="s">
        <v>2551</v>
      </c>
      <c r="B796" t="s">
        <v>2552</v>
      </c>
      <c r="C796" t="s">
        <v>2553</v>
      </c>
      <c r="D796" t="s">
        <v>24</v>
      </c>
      <c r="E796">
        <v>-576</v>
      </c>
      <c r="F796" t="s">
        <v>25</v>
      </c>
      <c r="G796">
        <v>1</v>
      </c>
      <c r="H796">
        <v>606</v>
      </c>
      <c r="I796">
        <v>576</v>
      </c>
      <c r="J796">
        <v>30</v>
      </c>
      <c r="K796">
        <v>0</v>
      </c>
      <c r="L796">
        <v>0</v>
      </c>
      <c r="M796" t="s">
        <v>26</v>
      </c>
      <c r="N796" t="s">
        <v>404</v>
      </c>
      <c r="O796" t="s">
        <v>405</v>
      </c>
      <c r="P796" t="s">
        <v>29</v>
      </c>
      <c r="Q796" t="s">
        <v>31</v>
      </c>
      <c r="R796" t="s">
        <v>31</v>
      </c>
      <c r="S796" t="s">
        <v>32</v>
      </c>
      <c r="T796" t="s">
        <v>33</v>
      </c>
      <c r="U796" t="s">
        <v>25</v>
      </c>
      <c r="V796" t="str">
        <f>VLOOKUP(B796,[1]应付款管理!$C$1:$D$65536,2,0)</f>
        <v>1636268</v>
      </c>
    </row>
    <row r="797" spans="1:22">
      <c r="A797" t="s">
        <v>2554</v>
      </c>
      <c r="B797" t="s">
        <v>2555</v>
      </c>
      <c r="C797" t="s">
        <v>2556</v>
      </c>
      <c r="D797" t="s">
        <v>24</v>
      </c>
      <c r="E797">
        <v>-644</v>
      </c>
      <c r="F797" t="s">
        <v>25</v>
      </c>
      <c r="G797">
        <v>1</v>
      </c>
      <c r="H797">
        <v>674</v>
      </c>
      <c r="I797">
        <v>644</v>
      </c>
      <c r="J797">
        <v>30</v>
      </c>
      <c r="K797">
        <v>0</v>
      </c>
      <c r="L797">
        <v>0</v>
      </c>
      <c r="M797" t="s">
        <v>26</v>
      </c>
      <c r="N797" t="s">
        <v>236</v>
      </c>
      <c r="O797" t="s">
        <v>154</v>
      </c>
      <c r="P797" t="s">
        <v>29</v>
      </c>
      <c r="Q797" t="s">
        <v>31</v>
      </c>
      <c r="R797" t="s">
        <v>31</v>
      </c>
      <c r="S797" t="s">
        <v>32</v>
      </c>
      <c r="T797" t="s">
        <v>33</v>
      </c>
      <c r="U797" t="s">
        <v>25</v>
      </c>
      <c r="V797" t="str">
        <f>VLOOKUP(B797,[1]应付款管理!$C$1:$D$65536,2,0)</f>
        <v>1636243</v>
      </c>
    </row>
    <row r="798" spans="1:22">
      <c r="A798" t="s">
        <v>2557</v>
      </c>
      <c r="B798" t="s">
        <v>2558</v>
      </c>
      <c r="C798" t="s">
        <v>2559</v>
      </c>
      <c r="D798" t="s">
        <v>24</v>
      </c>
      <c r="E798">
        <v>-5404.25</v>
      </c>
      <c r="F798" t="s">
        <v>25</v>
      </c>
      <c r="G798">
        <v>1</v>
      </c>
      <c r="H798">
        <v>5606</v>
      </c>
      <c r="I798">
        <v>5404.25</v>
      </c>
      <c r="J798">
        <v>201.75</v>
      </c>
      <c r="K798">
        <v>0</v>
      </c>
      <c r="L798">
        <v>0</v>
      </c>
      <c r="M798" t="s">
        <v>26</v>
      </c>
      <c r="N798" t="s">
        <v>285</v>
      </c>
      <c r="O798" t="s">
        <v>793</v>
      </c>
      <c r="P798" t="s">
        <v>29</v>
      </c>
      <c r="Q798" t="s">
        <v>31</v>
      </c>
      <c r="R798" t="s">
        <v>31</v>
      </c>
      <c r="S798" t="s">
        <v>32</v>
      </c>
      <c r="T798" t="s">
        <v>33</v>
      </c>
      <c r="U798" t="s">
        <v>25</v>
      </c>
      <c r="V798" t="str">
        <f>VLOOKUP(B798,[1]应付款管理!$C$1:$D$65536,2,0)</f>
        <v>1636227</v>
      </c>
    </row>
    <row r="799" spans="1:22">
      <c r="A799" t="s">
        <v>2560</v>
      </c>
      <c r="B799" t="s">
        <v>2561</v>
      </c>
      <c r="C799" t="s">
        <v>2562</v>
      </c>
      <c r="D799" t="s">
        <v>24</v>
      </c>
      <c r="E799">
        <v>-465.48</v>
      </c>
      <c r="F799" t="s">
        <v>25</v>
      </c>
      <c r="G799">
        <v>1</v>
      </c>
      <c r="H799">
        <v>475</v>
      </c>
      <c r="I799">
        <v>465.48</v>
      </c>
      <c r="J799">
        <v>9.52</v>
      </c>
      <c r="K799">
        <v>0</v>
      </c>
      <c r="L799">
        <v>0</v>
      </c>
      <c r="M799" t="s">
        <v>26</v>
      </c>
      <c r="N799" t="s">
        <v>55</v>
      </c>
      <c r="O799" t="s">
        <v>116</v>
      </c>
      <c r="P799" t="s">
        <v>29</v>
      </c>
      <c r="Q799" t="s">
        <v>30</v>
      </c>
      <c r="R799" t="s">
        <v>31</v>
      </c>
      <c r="S799" t="s">
        <v>32</v>
      </c>
      <c r="T799" t="s">
        <v>33</v>
      </c>
      <c r="U799" t="s">
        <v>25</v>
      </c>
      <c r="V799" t="str">
        <f>VLOOKUP(B799,[1]应付款管理!$C$1:$D$65536,2,0)</f>
        <v>1636223</v>
      </c>
    </row>
    <row r="800" spans="1:22">
      <c r="A800" t="s">
        <v>2563</v>
      </c>
      <c r="B800" t="s">
        <v>2564</v>
      </c>
      <c r="C800" t="s">
        <v>2565</v>
      </c>
      <c r="D800" t="s">
        <v>24</v>
      </c>
      <c r="E800">
        <v>-940.5</v>
      </c>
      <c r="F800" t="s">
        <v>25</v>
      </c>
      <c r="G800">
        <v>1</v>
      </c>
      <c r="H800">
        <v>990</v>
      </c>
      <c r="I800">
        <v>940.5</v>
      </c>
      <c r="J800">
        <v>49.5</v>
      </c>
      <c r="K800">
        <v>0</v>
      </c>
      <c r="L800">
        <v>0</v>
      </c>
      <c r="M800" t="s">
        <v>26</v>
      </c>
      <c r="N800" t="s">
        <v>2020</v>
      </c>
      <c r="O800" t="s">
        <v>1827</v>
      </c>
      <c r="P800" t="s">
        <v>29</v>
      </c>
      <c r="Q800" t="s">
        <v>31</v>
      </c>
      <c r="R800" t="s">
        <v>31</v>
      </c>
      <c r="S800" t="s">
        <v>32</v>
      </c>
      <c r="T800" t="s">
        <v>33</v>
      </c>
      <c r="U800" t="s">
        <v>25</v>
      </c>
      <c r="V800" t="str">
        <f>VLOOKUP(B800,[1]应付款管理!$C$1:$D$65536,2,0)</f>
        <v>1636206</v>
      </c>
    </row>
    <row r="801" spans="1:22">
      <c r="A801" t="s">
        <v>2566</v>
      </c>
      <c r="B801" t="s">
        <v>2567</v>
      </c>
      <c r="C801" t="s">
        <v>2568</v>
      </c>
      <c r="D801" t="s">
        <v>24</v>
      </c>
      <c r="E801">
        <v>-392.35</v>
      </c>
      <c r="F801" t="s">
        <v>25</v>
      </c>
      <c r="G801">
        <v>1</v>
      </c>
      <c r="H801">
        <v>413</v>
      </c>
      <c r="I801">
        <v>392.35</v>
      </c>
      <c r="J801">
        <v>20.65</v>
      </c>
      <c r="K801">
        <v>0</v>
      </c>
      <c r="L801">
        <v>0</v>
      </c>
      <c r="M801" t="s">
        <v>26</v>
      </c>
      <c r="N801" t="s">
        <v>2423</v>
      </c>
      <c r="O801" t="s">
        <v>2398</v>
      </c>
      <c r="P801" t="s">
        <v>29</v>
      </c>
      <c r="Q801" t="s">
        <v>31</v>
      </c>
      <c r="R801" t="s">
        <v>31</v>
      </c>
      <c r="S801" t="s">
        <v>32</v>
      </c>
      <c r="T801" t="s">
        <v>33</v>
      </c>
      <c r="U801" t="s">
        <v>25</v>
      </c>
      <c r="V801" t="str">
        <f>VLOOKUP(B801,[1]应付款管理!$C$1:$D$65536,2,0)</f>
        <v>1636204</v>
      </c>
    </row>
    <row r="802" spans="1:22">
      <c r="A802" t="s">
        <v>2569</v>
      </c>
      <c r="B802" t="s">
        <v>2570</v>
      </c>
      <c r="C802" t="s">
        <v>2571</v>
      </c>
      <c r="D802" t="s">
        <v>24</v>
      </c>
      <c r="E802">
        <v>-579</v>
      </c>
      <c r="F802" t="s">
        <v>25</v>
      </c>
      <c r="G802">
        <v>1</v>
      </c>
      <c r="H802">
        <v>609</v>
      </c>
      <c r="I802">
        <v>579</v>
      </c>
      <c r="J802">
        <v>30</v>
      </c>
      <c r="K802">
        <v>0</v>
      </c>
      <c r="L802">
        <v>0</v>
      </c>
      <c r="M802" t="s">
        <v>26</v>
      </c>
      <c r="N802" t="s">
        <v>2532</v>
      </c>
      <c r="O802" t="s">
        <v>2423</v>
      </c>
      <c r="P802" t="s">
        <v>29</v>
      </c>
      <c r="Q802" t="s">
        <v>31</v>
      </c>
      <c r="R802" t="s">
        <v>31</v>
      </c>
      <c r="S802" t="s">
        <v>32</v>
      </c>
      <c r="T802" t="s">
        <v>33</v>
      </c>
      <c r="U802" t="s">
        <v>25</v>
      </c>
      <c r="V802" t="str">
        <f>VLOOKUP(B802,[1]应付款管理!$C$1:$D$65536,2,0)</f>
        <v>1636203</v>
      </c>
    </row>
    <row r="803" spans="1:22">
      <c r="A803" t="s">
        <v>2572</v>
      </c>
      <c r="B803" t="s">
        <v>2573</v>
      </c>
      <c r="C803" t="s">
        <v>2574</v>
      </c>
      <c r="D803" t="s">
        <v>24</v>
      </c>
      <c r="E803">
        <v>-139.16</v>
      </c>
      <c r="F803" t="s">
        <v>25</v>
      </c>
      <c r="G803">
        <v>1</v>
      </c>
      <c r="H803">
        <v>142</v>
      </c>
      <c r="I803">
        <v>139.16</v>
      </c>
      <c r="J803">
        <v>2.84</v>
      </c>
      <c r="K803">
        <v>0</v>
      </c>
      <c r="L803">
        <v>0</v>
      </c>
      <c r="M803" t="s">
        <v>26</v>
      </c>
      <c r="N803" t="s">
        <v>2532</v>
      </c>
      <c r="O803" t="s">
        <v>2423</v>
      </c>
      <c r="P803" t="s">
        <v>29</v>
      </c>
      <c r="Q803" t="s">
        <v>30</v>
      </c>
      <c r="R803" t="s">
        <v>31</v>
      </c>
      <c r="S803" t="s">
        <v>32</v>
      </c>
      <c r="T803" t="s">
        <v>33</v>
      </c>
      <c r="U803" t="s">
        <v>25</v>
      </c>
      <c r="V803" t="str">
        <f>VLOOKUP(B803,[1]应付款管理!$C$1:$D$65536,2,0)</f>
        <v>1636154</v>
      </c>
    </row>
    <row r="804" spans="1:22">
      <c r="A804" t="s">
        <v>2575</v>
      </c>
      <c r="B804" t="s">
        <v>2576</v>
      </c>
      <c r="C804" t="s">
        <v>2577</v>
      </c>
      <c r="D804" t="s">
        <v>24</v>
      </c>
      <c r="E804">
        <v>-139.16</v>
      </c>
      <c r="F804" t="s">
        <v>25</v>
      </c>
      <c r="G804">
        <v>1</v>
      </c>
      <c r="H804">
        <v>142</v>
      </c>
      <c r="I804">
        <v>139.16</v>
      </c>
      <c r="J804">
        <v>2.84</v>
      </c>
      <c r="K804">
        <v>0</v>
      </c>
      <c r="L804">
        <v>0</v>
      </c>
      <c r="M804" t="s">
        <v>26</v>
      </c>
      <c r="N804" t="s">
        <v>2532</v>
      </c>
      <c r="O804" t="s">
        <v>2423</v>
      </c>
      <c r="P804" t="s">
        <v>29</v>
      </c>
      <c r="Q804" t="s">
        <v>30</v>
      </c>
      <c r="R804" t="s">
        <v>31</v>
      </c>
      <c r="S804" t="s">
        <v>32</v>
      </c>
      <c r="T804" t="s">
        <v>33</v>
      </c>
      <c r="U804" t="s">
        <v>25</v>
      </c>
      <c r="V804" t="str">
        <f>VLOOKUP(B804,[1]应付款管理!$C$1:$D$65536,2,0)</f>
        <v>1636153</v>
      </c>
    </row>
    <row r="805" spans="1:22">
      <c r="A805" t="s">
        <v>2578</v>
      </c>
      <c r="B805" t="s">
        <v>2579</v>
      </c>
      <c r="C805" t="s">
        <v>2580</v>
      </c>
      <c r="D805" t="s">
        <v>24</v>
      </c>
      <c r="E805">
        <v>-771.35</v>
      </c>
      <c r="F805" t="s">
        <v>25</v>
      </c>
      <c r="G805">
        <v>1</v>
      </c>
      <c r="H805">
        <v>812</v>
      </c>
      <c r="I805">
        <v>771.35</v>
      </c>
      <c r="J805">
        <v>40.65</v>
      </c>
      <c r="K805">
        <v>0</v>
      </c>
      <c r="L805">
        <v>0</v>
      </c>
      <c r="M805" t="s">
        <v>26</v>
      </c>
      <c r="N805" t="s">
        <v>244</v>
      </c>
      <c r="O805" t="s">
        <v>158</v>
      </c>
      <c r="P805" t="s">
        <v>29</v>
      </c>
      <c r="Q805" t="s">
        <v>31</v>
      </c>
      <c r="R805" t="s">
        <v>31</v>
      </c>
      <c r="S805" t="s">
        <v>32</v>
      </c>
      <c r="T805" t="s">
        <v>33</v>
      </c>
      <c r="U805" t="s">
        <v>25</v>
      </c>
      <c r="V805" t="str">
        <f>VLOOKUP(B805,[1]应付款管理!$C$1:$D$65536,2,0)</f>
        <v>1636149</v>
      </c>
    </row>
    <row r="806" spans="1:22">
      <c r="A806" t="s">
        <v>2581</v>
      </c>
      <c r="B806" t="s">
        <v>2582</v>
      </c>
      <c r="C806" t="s">
        <v>2583</v>
      </c>
      <c r="D806" t="s">
        <v>24</v>
      </c>
      <c r="E806">
        <v>-642.15</v>
      </c>
      <c r="F806" t="s">
        <v>25</v>
      </c>
      <c r="G806">
        <v>1</v>
      </c>
      <c r="H806">
        <v>676</v>
      </c>
      <c r="I806">
        <v>642.15</v>
      </c>
      <c r="J806">
        <v>33.85</v>
      </c>
      <c r="K806">
        <v>0</v>
      </c>
      <c r="L806">
        <v>0</v>
      </c>
      <c r="M806" t="s">
        <v>26</v>
      </c>
      <c r="N806" t="s">
        <v>132</v>
      </c>
      <c r="O806" t="s">
        <v>133</v>
      </c>
      <c r="P806" t="s">
        <v>29</v>
      </c>
      <c r="Q806" t="s">
        <v>31</v>
      </c>
      <c r="R806" t="s">
        <v>31</v>
      </c>
      <c r="S806" t="s">
        <v>32</v>
      </c>
      <c r="T806" t="s">
        <v>33</v>
      </c>
      <c r="U806" t="s">
        <v>25</v>
      </c>
      <c r="V806" t="str">
        <f>VLOOKUP(B806,[1]应付款管理!$C$1:$D$65536,2,0)</f>
        <v>1636146</v>
      </c>
    </row>
    <row r="807" spans="1:22">
      <c r="A807" t="s">
        <v>2584</v>
      </c>
      <c r="B807" t="s">
        <v>2585</v>
      </c>
      <c r="C807" t="s">
        <v>2586</v>
      </c>
      <c r="D807" t="s">
        <v>24</v>
      </c>
      <c r="E807">
        <v>-388.08</v>
      </c>
      <c r="F807" t="s">
        <v>25</v>
      </c>
      <c r="G807">
        <v>1</v>
      </c>
      <c r="H807">
        <v>396</v>
      </c>
      <c r="I807">
        <v>388.08</v>
      </c>
      <c r="J807">
        <v>7.92</v>
      </c>
      <c r="K807">
        <v>0</v>
      </c>
      <c r="L807">
        <v>0</v>
      </c>
      <c r="M807" t="s">
        <v>26</v>
      </c>
      <c r="N807" t="s">
        <v>188</v>
      </c>
      <c r="O807" t="s">
        <v>128</v>
      </c>
      <c r="P807" t="s">
        <v>29</v>
      </c>
      <c r="Q807" t="s">
        <v>30</v>
      </c>
      <c r="R807" t="s">
        <v>31</v>
      </c>
      <c r="S807" t="s">
        <v>32</v>
      </c>
      <c r="T807" t="s">
        <v>33</v>
      </c>
      <c r="U807" t="s">
        <v>25</v>
      </c>
      <c r="V807" t="str">
        <f>VLOOKUP(B807,[1]应付款管理!$C$1:$D$65536,2,0)</f>
        <v>1636111</v>
      </c>
    </row>
    <row r="808" spans="1:22">
      <c r="A808" t="s">
        <v>2587</v>
      </c>
      <c r="B808" t="s">
        <v>2588</v>
      </c>
      <c r="C808" t="s">
        <v>2589</v>
      </c>
      <c r="D808" t="s">
        <v>24</v>
      </c>
      <c r="E808">
        <v>-884.92</v>
      </c>
      <c r="F808" t="s">
        <v>25</v>
      </c>
      <c r="G808">
        <v>1</v>
      </c>
      <c r="H808">
        <v>903</v>
      </c>
      <c r="I808">
        <v>884.92</v>
      </c>
      <c r="J808">
        <v>18.08</v>
      </c>
      <c r="K808">
        <v>0</v>
      </c>
      <c r="L808">
        <v>0</v>
      </c>
      <c r="M808" t="s">
        <v>26</v>
      </c>
      <c r="N808" t="s">
        <v>2532</v>
      </c>
      <c r="O808" t="s">
        <v>2398</v>
      </c>
      <c r="P808" t="s">
        <v>29</v>
      </c>
      <c r="Q808" t="s">
        <v>30</v>
      </c>
      <c r="R808" t="s">
        <v>31</v>
      </c>
      <c r="S808" t="s">
        <v>32</v>
      </c>
      <c r="T808" t="s">
        <v>33</v>
      </c>
      <c r="U808" t="s">
        <v>25</v>
      </c>
      <c r="V808" t="str">
        <f>VLOOKUP(B808,[1]应付款管理!$C$1:$D$65536,2,0)</f>
        <v>1636096</v>
      </c>
    </row>
    <row r="809" spans="1:22">
      <c r="A809" t="s">
        <v>2590</v>
      </c>
      <c r="B809" t="s">
        <v>2591</v>
      </c>
      <c r="C809" t="s">
        <v>2592</v>
      </c>
      <c r="D809" t="s">
        <v>24</v>
      </c>
      <c r="E809">
        <v>-643</v>
      </c>
      <c r="F809" t="s">
        <v>25</v>
      </c>
      <c r="G809">
        <v>1</v>
      </c>
      <c r="H809">
        <v>673</v>
      </c>
      <c r="I809">
        <v>643</v>
      </c>
      <c r="J809">
        <v>30</v>
      </c>
      <c r="K809">
        <v>0</v>
      </c>
      <c r="L809">
        <v>0</v>
      </c>
      <c r="M809" t="s">
        <v>26</v>
      </c>
      <c r="N809" t="s">
        <v>2532</v>
      </c>
      <c r="O809" t="s">
        <v>2423</v>
      </c>
      <c r="P809" t="s">
        <v>29</v>
      </c>
      <c r="Q809" t="s">
        <v>31</v>
      </c>
      <c r="R809" t="s">
        <v>31</v>
      </c>
      <c r="S809" t="s">
        <v>32</v>
      </c>
      <c r="T809" t="s">
        <v>33</v>
      </c>
      <c r="U809" t="s">
        <v>25</v>
      </c>
      <c r="V809" t="str">
        <f>VLOOKUP(B809,[1]应付款管理!$C$1:$D$65536,2,0)</f>
        <v>1636074</v>
      </c>
    </row>
    <row r="810" spans="1:22">
      <c r="A810" t="s">
        <v>2593</v>
      </c>
      <c r="B810" t="s">
        <v>2594</v>
      </c>
      <c r="C810" t="s">
        <v>2595</v>
      </c>
      <c r="D810" t="s">
        <v>24</v>
      </c>
      <c r="E810">
        <v>-157.7</v>
      </c>
      <c r="F810" t="s">
        <v>25</v>
      </c>
      <c r="G810">
        <v>1</v>
      </c>
      <c r="H810">
        <v>166</v>
      </c>
      <c r="I810">
        <v>157.7</v>
      </c>
      <c r="J810">
        <v>8.3</v>
      </c>
      <c r="K810">
        <v>0</v>
      </c>
      <c r="L810">
        <v>0</v>
      </c>
      <c r="M810" t="s">
        <v>26</v>
      </c>
      <c r="N810" t="s">
        <v>2532</v>
      </c>
      <c r="O810" t="s">
        <v>2423</v>
      </c>
      <c r="P810" t="s">
        <v>29</v>
      </c>
      <c r="Q810" t="s">
        <v>31</v>
      </c>
      <c r="R810" t="s">
        <v>31</v>
      </c>
      <c r="S810" t="s">
        <v>32</v>
      </c>
      <c r="T810" t="s">
        <v>33</v>
      </c>
      <c r="U810" t="s">
        <v>25</v>
      </c>
      <c r="V810" t="str">
        <f>VLOOKUP(B810,[1]应付款管理!$C$1:$D$65536,2,0)</f>
        <v>1635993</v>
      </c>
    </row>
    <row r="811" spans="1:22">
      <c r="A811" t="s">
        <v>2596</v>
      </c>
      <c r="B811" t="s">
        <v>2597</v>
      </c>
      <c r="C811" t="s">
        <v>2598</v>
      </c>
      <c r="D811" t="s">
        <v>24</v>
      </c>
      <c r="E811">
        <v>-573.8</v>
      </c>
      <c r="F811" t="s">
        <v>25</v>
      </c>
      <c r="G811">
        <v>1</v>
      </c>
      <c r="H811">
        <v>604</v>
      </c>
      <c r="I811">
        <v>573.8</v>
      </c>
      <c r="J811">
        <v>30.2</v>
      </c>
      <c r="K811">
        <v>0</v>
      </c>
      <c r="L811">
        <v>0</v>
      </c>
      <c r="M811" t="s">
        <v>26</v>
      </c>
      <c r="N811" t="s">
        <v>397</v>
      </c>
      <c r="O811" t="s">
        <v>78</v>
      </c>
      <c r="P811" t="s">
        <v>29</v>
      </c>
      <c r="Q811" t="s">
        <v>31</v>
      </c>
      <c r="R811" t="s">
        <v>31</v>
      </c>
      <c r="S811" t="s">
        <v>32</v>
      </c>
      <c r="T811" t="s">
        <v>33</v>
      </c>
      <c r="U811" t="s">
        <v>25</v>
      </c>
      <c r="V811" t="str">
        <f>VLOOKUP(B811,[1]应付款管理!$C$1:$D$65536,2,0)</f>
        <v>1635939</v>
      </c>
    </row>
    <row r="812" spans="1:22">
      <c r="A812" t="s">
        <v>2599</v>
      </c>
      <c r="B812" t="s">
        <v>2600</v>
      </c>
      <c r="C812" t="s">
        <v>2601</v>
      </c>
      <c r="D812" t="s">
        <v>24</v>
      </c>
      <c r="E812">
        <v>-797</v>
      </c>
      <c r="F812" t="s">
        <v>25</v>
      </c>
      <c r="G812">
        <v>1</v>
      </c>
      <c r="H812">
        <v>839</v>
      </c>
      <c r="I812">
        <v>797</v>
      </c>
      <c r="J812">
        <v>42</v>
      </c>
      <c r="K812">
        <v>0</v>
      </c>
      <c r="L812">
        <v>0</v>
      </c>
      <c r="M812" t="s">
        <v>26</v>
      </c>
      <c r="N812" t="s">
        <v>1945</v>
      </c>
      <c r="O812" t="s">
        <v>1697</v>
      </c>
      <c r="P812" t="s">
        <v>29</v>
      </c>
      <c r="Q812" t="s">
        <v>31</v>
      </c>
      <c r="R812" t="s">
        <v>31</v>
      </c>
      <c r="S812" t="s">
        <v>32</v>
      </c>
      <c r="T812" t="s">
        <v>33</v>
      </c>
      <c r="U812" t="s">
        <v>25</v>
      </c>
      <c r="V812" t="str">
        <f>VLOOKUP(B812,[1]应付款管理!$C$1:$D$65536,2,0)</f>
        <v>1635929</v>
      </c>
    </row>
    <row r="813" spans="1:22">
      <c r="A813" t="s">
        <v>2602</v>
      </c>
      <c r="B813" t="s">
        <v>2603</v>
      </c>
      <c r="C813" t="s">
        <v>2604</v>
      </c>
      <c r="D813" t="s">
        <v>24</v>
      </c>
      <c r="E813">
        <v>-261.25</v>
      </c>
      <c r="F813" t="s">
        <v>25</v>
      </c>
      <c r="G813">
        <v>1</v>
      </c>
      <c r="H813">
        <v>275</v>
      </c>
      <c r="I813">
        <v>261.25</v>
      </c>
      <c r="J813">
        <v>13.75</v>
      </c>
      <c r="K813">
        <v>0</v>
      </c>
      <c r="L813">
        <v>0</v>
      </c>
      <c r="M813" t="s">
        <v>26</v>
      </c>
      <c r="N813" t="s">
        <v>2605</v>
      </c>
      <c r="O813" t="s">
        <v>2532</v>
      </c>
      <c r="P813" t="s">
        <v>29</v>
      </c>
      <c r="Q813" t="s">
        <v>31</v>
      </c>
      <c r="R813" t="s">
        <v>31</v>
      </c>
      <c r="S813" t="s">
        <v>32</v>
      </c>
      <c r="T813" t="s">
        <v>33</v>
      </c>
      <c r="U813" t="s">
        <v>25</v>
      </c>
      <c r="V813" t="str">
        <f>VLOOKUP(B813,[1]应付款管理!$C$1:$D$65536,2,0)</f>
        <v>1635917</v>
      </c>
    </row>
    <row r="814" spans="1:22">
      <c r="A814" t="s">
        <v>2606</v>
      </c>
      <c r="B814" t="s">
        <v>2607</v>
      </c>
      <c r="C814" t="s">
        <v>2608</v>
      </c>
      <c r="D814" t="s">
        <v>24</v>
      </c>
      <c r="E814">
        <v>-533.9</v>
      </c>
      <c r="F814" t="s">
        <v>25</v>
      </c>
      <c r="G814">
        <v>1</v>
      </c>
      <c r="H814">
        <v>562</v>
      </c>
      <c r="I814">
        <v>533.9</v>
      </c>
      <c r="J814">
        <v>28.1</v>
      </c>
      <c r="K814">
        <v>0</v>
      </c>
      <c r="L814">
        <v>0</v>
      </c>
      <c r="M814" t="s">
        <v>26</v>
      </c>
      <c r="N814" t="s">
        <v>2605</v>
      </c>
      <c r="O814" t="s">
        <v>2532</v>
      </c>
      <c r="P814" t="s">
        <v>29</v>
      </c>
      <c r="Q814" t="s">
        <v>31</v>
      </c>
      <c r="R814" t="s">
        <v>31</v>
      </c>
      <c r="S814" t="s">
        <v>32</v>
      </c>
      <c r="T814" t="s">
        <v>33</v>
      </c>
      <c r="U814" t="s">
        <v>25</v>
      </c>
      <c r="V814" t="str">
        <f>VLOOKUP(B814,[1]应付款管理!$C$1:$D$65536,2,0)</f>
        <v>1635895</v>
      </c>
    </row>
    <row r="815" spans="1:22">
      <c r="A815" t="s">
        <v>2609</v>
      </c>
      <c r="B815" t="s">
        <v>2610</v>
      </c>
      <c r="C815" t="s">
        <v>2611</v>
      </c>
      <c r="D815" t="s">
        <v>24</v>
      </c>
      <c r="E815">
        <v>-509.2</v>
      </c>
      <c r="F815" t="s">
        <v>25</v>
      </c>
      <c r="G815">
        <v>1</v>
      </c>
      <c r="H815">
        <v>536</v>
      </c>
      <c r="I815">
        <v>509.2</v>
      </c>
      <c r="J815">
        <v>26.8</v>
      </c>
      <c r="K815">
        <v>0</v>
      </c>
      <c r="L815">
        <v>0</v>
      </c>
      <c r="M815" t="s">
        <v>26</v>
      </c>
      <c r="N815" t="s">
        <v>2423</v>
      </c>
      <c r="O815" t="s">
        <v>2398</v>
      </c>
      <c r="P815" t="s">
        <v>29</v>
      </c>
      <c r="Q815" t="s">
        <v>31</v>
      </c>
      <c r="R815" t="s">
        <v>31</v>
      </c>
      <c r="S815" t="s">
        <v>32</v>
      </c>
      <c r="T815" t="s">
        <v>33</v>
      </c>
      <c r="U815" t="s">
        <v>25</v>
      </c>
      <c r="V815" t="str">
        <f>VLOOKUP(B815,[1]应付款管理!$C$1:$D$65536,2,0)</f>
        <v>1635871</v>
      </c>
    </row>
    <row r="816" spans="1:22">
      <c r="A816" t="s">
        <v>2612</v>
      </c>
      <c r="B816" t="s">
        <v>2613</v>
      </c>
      <c r="C816" t="s">
        <v>2614</v>
      </c>
      <c r="D816" t="s">
        <v>24</v>
      </c>
      <c r="E816">
        <v>-122.5</v>
      </c>
      <c r="F816" t="s">
        <v>25</v>
      </c>
      <c r="G816">
        <v>1</v>
      </c>
      <c r="H816">
        <v>125</v>
      </c>
      <c r="I816">
        <v>122.5</v>
      </c>
      <c r="J816">
        <v>2.5</v>
      </c>
      <c r="K816">
        <v>0</v>
      </c>
      <c r="L816">
        <v>0</v>
      </c>
      <c r="M816" t="s">
        <v>26</v>
      </c>
      <c r="N816" t="s">
        <v>2605</v>
      </c>
      <c r="O816" t="s">
        <v>2532</v>
      </c>
      <c r="P816" t="s">
        <v>29</v>
      </c>
      <c r="Q816" t="s">
        <v>30</v>
      </c>
      <c r="R816" t="s">
        <v>31</v>
      </c>
      <c r="S816" t="s">
        <v>32</v>
      </c>
      <c r="T816" t="s">
        <v>33</v>
      </c>
      <c r="U816" t="s">
        <v>25</v>
      </c>
      <c r="V816" t="str">
        <f>VLOOKUP(B816,[1]应付款管理!$C$1:$D$65536,2,0)</f>
        <v>1635852</v>
      </c>
    </row>
    <row r="817" spans="1:22">
      <c r="A817" t="s">
        <v>2615</v>
      </c>
      <c r="B817" t="s">
        <v>2616</v>
      </c>
      <c r="C817" t="s">
        <v>2617</v>
      </c>
      <c r="D817" t="s">
        <v>24</v>
      </c>
      <c r="E817">
        <v>-2222</v>
      </c>
      <c r="F817" t="s">
        <v>25</v>
      </c>
      <c r="G817">
        <v>1</v>
      </c>
      <c r="H817">
        <v>2234</v>
      </c>
      <c r="I817">
        <v>2222</v>
      </c>
      <c r="J817">
        <v>12</v>
      </c>
      <c r="K817">
        <v>0</v>
      </c>
      <c r="L817">
        <v>0</v>
      </c>
      <c r="M817" t="s">
        <v>26</v>
      </c>
      <c r="N817" t="s">
        <v>2532</v>
      </c>
      <c r="O817" t="s">
        <v>2423</v>
      </c>
      <c r="P817" t="s">
        <v>29</v>
      </c>
      <c r="Q817" t="s">
        <v>30</v>
      </c>
      <c r="R817" t="s">
        <v>31</v>
      </c>
      <c r="S817" t="s">
        <v>32</v>
      </c>
      <c r="T817" t="s">
        <v>33</v>
      </c>
      <c r="U817" t="s">
        <v>25</v>
      </c>
      <c r="V817" t="str">
        <f>VLOOKUP(B817,[1]应付款管理!$C$1:$D$65536,2,0)</f>
        <v>1635823</v>
      </c>
    </row>
    <row r="818" spans="1:22">
      <c r="A818" t="s">
        <v>2618</v>
      </c>
      <c r="B818" t="s">
        <v>2619</v>
      </c>
      <c r="C818" t="s">
        <v>2620</v>
      </c>
      <c r="D818" t="s">
        <v>24</v>
      </c>
      <c r="E818">
        <v>-392.98</v>
      </c>
      <c r="F818" t="s">
        <v>25</v>
      </c>
      <c r="G818">
        <v>1</v>
      </c>
      <c r="H818">
        <v>401</v>
      </c>
      <c r="I818">
        <v>392.98</v>
      </c>
      <c r="J818">
        <v>8.02</v>
      </c>
      <c r="K818">
        <v>0</v>
      </c>
      <c r="L818">
        <v>0</v>
      </c>
      <c r="M818" t="s">
        <v>26</v>
      </c>
      <c r="N818" t="s">
        <v>2605</v>
      </c>
      <c r="O818" t="s">
        <v>2532</v>
      </c>
      <c r="P818" t="s">
        <v>29</v>
      </c>
      <c r="Q818" t="s">
        <v>30</v>
      </c>
      <c r="R818" t="s">
        <v>31</v>
      </c>
      <c r="S818" t="s">
        <v>32</v>
      </c>
      <c r="T818" t="s">
        <v>33</v>
      </c>
      <c r="U818" t="s">
        <v>25</v>
      </c>
      <c r="V818" t="str">
        <f>VLOOKUP(B818,[1]应付款管理!$C$1:$D$65536,2,0)</f>
        <v>1635821</v>
      </c>
    </row>
    <row r="819" spans="1:22">
      <c r="A819" t="s">
        <v>2621</v>
      </c>
      <c r="B819" t="s">
        <v>2622</v>
      </c>
      <c r="C819" t="s">
        <v>2623</v>
      </c>
      <c r="D819" t="s">
        <v>24</v>
      </c>
      <c r="E819">
        <v>-1968</v>
      </c>
      <c r="F819" t="s">
        <v>25</v>
      </c>
      <c r="G819">
        <v>1</v>
      </c>
      <c r="H819">
        <v>2028</v>
      </c>
      <c r="I819">
        <v>1968</v>
      </c>
      <c r="J819">
        <v>60</v>
      </c>
      <c r="K819">
        <v>0</v>
      </c>
      <c r="L819">
        <v>0</v>
      </c>
      <c r="M819" t="s">
        <v>26</v>
      </c>
      <c r="N819" t="s">
        <v>153</v>
      </c>
      <c r="O819" t="s">
        <v>154</v>
      </c>
      <c r="P819" t="s">
        <v>29</v>
      </c>
      <c r="Q819" t="s">
        <v>31</v>
      </c>
      <c r="R819" t="s">
        <v>31</v>
      </c>
      <c r="S819" t="s">
        <v>32</v>
      </c>
      <c r="T819" t="s">
        <v>33</v>
      </c>
      <c r="U819" t="s">
        <v>25</v>
      </c>
      <c r="V819" t="str">
        <f>VLOOKUP(B819,[1]应付款管理!$C$1:$D$65536,2,0)</f>
        <v>1635817</v>
      </c>
    </row>
    <row r="820" spans="1:22">
      <c r="A820" t="s">
        <v>2624</v>
      </c>
      <c r="B820" t="s">
        <v>2622</v>
      </c>
      <c r="C820" t="s">
        <v>2625</v>
      </c>
      <c r="D820" t="s">
        <v>2626</v>
      </c>
      <c r="E820">
        <v>985.08</v>
      </c>
      <c r="F820" t="s">
        <v>25</v>
      </c>
      <c r="G820">
        <v>-1</v>
      </c>
      <c r="H820">
        <v>-1015.08</v>
      </c>
      <c r="I820">
        <v>-985.08</v>
      </c>
      <c r="J820">
        <v>-30</v>
      </c>
      <c r="K820">
        <v>0</v>
      </c>
      <c r="L820">
        <v>0</v>
      </c>
      <c r="M820" t="s">
        <v>26</v>
      </c>
      <c r="N820" t="s">
        <v>153</v>
      </c>
      <c r="O820" t="s">
        <v>154</v>
      </c>
      <c r="P820" t="s">
        <v>29</v>
      </c>
      <c r="Q820" t="s">
        <v>31</v>
      </c>
      <c r="R820" t="s">
        <v>31</v>
      </c>
      <c r="S820" t="s">
        <v>32</v>
      </c>
      <c r="T820" t="s">
        <v>33</v>
      </c>
      <c r="U820" t="s">
        <v>25</v>
      </c>
      <c r="V820" t="str">
        <f>VLOOKUP(B820,[1]应付款管理!$C$1:$D$65536,2,0)</f>
        <v>1635817</v>
      </c>
    </row>
    <row r="821" spans="1:22">
      <c r="A821" t="s">
        <v>2627</v>
      </c>
      <c r="B821" t="s">
        <v>2628</v>
      </c>
      <c r="C821" t="s">
        <v>2629</v>
      </c>
      <c r="D821" t="s">
        <v>24</v>
      </c>
      <c r="E821">
        <v>-2566</v>
      </c>
      <c r="F821" t="s">
        <v>25</v>
      </c>
      <c r="G821">
        <v>1</v>
      </c>
      <c r="H821">
        <v>2626</v>
      </c>
      <c r="I821">
        <v>2566</v>
      </c>
      <c r="J821">
        <v>60</v>
      </c>
      <c r="K821">
        <v>0</v>
      </c>
      <c r="L821">
        <v>0</v>
      </c>
      <c r="M821" t="s">
        <v>26</v>
      </c>
      <c r="N821" t="s">
        <v>371</v>
      </c>
      <c r="O821" t="s">
        <v>413</v>
      </c>
      <c r="P821" t="s">
        <v>29</v>
      </c>
      <c r="Q821" t="s">
        <v>31</v>
      </c>
      <c r="R821" t="s">
        <v>31</v>
      </c>
      <c r="S821" t="s">
        <v>32</v>
      </c>
      <c r="T821" t="s">
        <v>33</v>
      </c>
      <c r="U821" t="s">
        <v>25</v>
      </c>
      <c r="V821" t="str">
        <f>VLOOKUP(B821,[1]应付款管理!$C$1:$D$65536,2,0)</f>
        <v>1635785</v>
      </c>
    </row>
    <row r="822" spans="1:22">
      <c r="A822" t="s">
        <v>2630</v>
      </c>
      <c r="B822" t="s">
        <v>2631</v>
      </c>
      <c r="C822" t="s">
        <v>2632</v>
      </c>
      <c r="D822" t="s">
        <v>24</v>
      </c>
      <c r="E822">
        <v>-161.5</v>
      </c>
      <c r="F822" t="s">
        <v>25</v>
      </c>
      <c r="G822">
        <v>1</v>
      </c>
      <c r="H822">
        <v>170</v>
      </c>
      <c r="I822">
        <v>161.5</v>
      </c>
      <c r="J822">
        <v>8.5</v>
      </c>
      <c r="K822">
        <v>0</v>
      </c>
      <c r="L822">
        <v>0</v>
      </c>
      <c r="M822" t="s">
        <v>26</v>
      </c>
      <c r="N822" t="s">
        <v>2532</v>
      </c>
      <c r="O822" t="s">
        <v>2423</v>
      </c>
      <c r="P822" t="s">
        <v>29</v>
      </c>
      <c r="Q822" t="s">
        <v>31</v>
      </c>
      <c r="R822" t="s">
        <v>31</v>
      </c>
      <c r="S822" t="s">
        <v>32</v>
      </c>
      <c r="T822" t="s">
        <v>33</v>
      </c>
      <c r="U822" t="s">
        <v>25</v>
      </c>
      <c r="V822" t="str">
        <f>VLOOKUP(B822,[1]应付款管理!$C$1:$D$65536,2,0)</f>
        <v>1635760</v>
      </c>
    </row>
    <row r="823" spans="1:22">
      <c r="A823" t="s">
        <v>2633</v>
      </c>
      <c r="B823" t="s">
        <v>2634</v>
      </c>
      <c r="C823" t="s">
        <v>2635</v>
      </c>
      <c r="D823" t="s">
        <v>24</v>
      </c>
      <c r="E823">
        <v>-927</v>
      </c>
      <c r="F823" t="s">
        <v>25</v>
      </c>
      <c r="G823">
        <v>1</v>
      </c>
      <c r="H823">
        <v>957</v>
      </c>
      <c r="I823">
        <v>927</v>
      </c>
      <c r="J823">
        <v>30</v>
      </c>
      <c r="K823">
        <v>0</v>
      </c>
      <c r="L823">
        <v>0</v>
      </c>
      <c r="M823" t="s">
        <v>26</v>
      </c>
      <c r="N823" t="s">
        <v>839</v>
      </c>
      <c r="O823" t="s">
        <v>523</v>
      </c>
      <c r="P823" t="s">
        <v>29</v>
      </c>
      <c r="Q823" t="s">
        <v>31</v>
      </c>
      <c r="R823" t="s">
        <v>31</v>
      </c>
      <c r="S823" t="s">
        <v>32</v>
      </c>
      <c r="T823" t="s">
        <v>33</v>
      </c>
      <c r="U823" t="s">
        <v>25</v>
      </c>
      <c r="V823" t="str">
        <f>VLOOKUP(B823,[1]应付款管理!$C$1:$D$65536,2,0)</f>
        <v>1635741</v>
      </c>
    </row>
    <row r="824" spans="1:22">
      <c r="A824" t="s">
        <v>2636</v>
      </c>
      <c r="B824" t="s">
        <v>2637</v>
      </c>
      <c r="C824" t="s">
        <v>2638</v>
      </c>
      <c r="D824" t="s">
        <v>24</v>
      </c>
      <c r="E824">
        <v>-139.16</v>
      </c>
      <c r="F824" t="s">
        <v>25</v>
      </c>
      <c r="G824">
        <v>1</v>
      </c>
      <c r="H824">
        <v>142</v>
      </c>
      <c r="I824">
        <v>139.16</v>
      </c>
      <c r="J824">
        <v>2.84</v>
      </c>
      <c r="K824">
        <v>0</v>
      </c>
      <c r="L824">
        <v>0</v>
      </c>
      <c r="M824" t="s">
        <v>26</v>
      </c>
      <c r="N824" t="s">
        <v>2605</v>
      </c>
      <c r="O824" t="s">
        <v>2532</v>
      </c>
      <c r="P824" t="s">
        <v>29</v>
      </c>
      <c r="Q824" t="s">
        <v>30</v>
      </c>
      <c r="R824" t="s">
        <v>31</v>
      </c>
      <c r="S824" t="s">
        <v>32</v>
      </c>
      <c r="T824" t="s">
        <v>33</v>
      </c>
      <c r="U824" t="s">
        <v>25</v>
      </c>
      <c r="V824" t="str">
        <f>VLOOKUP(B824,[1]应付款管理!$C$1:$D$65536,2,0)</f>
        <v>1635710</v>
      </c>
    </row>
    <row r="825" spans="1:22">
      <c r="A825" t="s">
        <v>2639</v>
      </c>
      <c r="B825" t="s">
        <v>2640</v>
      </c>
      <c r="C825" t="s">
        <v>2641</v>
      </c>
      <c r="D825" t="s">
        <v>24</v>
      </c>
      <c r="E825">
        <v>-2223</v>
      </c>
      <c r="F825" t="s">
        <v>25</v>
      </c>
      <c r="G825">
        <v>3</v>
      </c>
      <c r="H825">
        <v>2340</v>
      </c>
      <c r="I825">
        <v>2223</v>
      </c>
      <c r="J825">
        <v>117</v>
      </c>
      <c r="K825">
        <v>0</v>
      </c>
      <c r="L825">
        <v>0</v>
      </c>
      <c r="M825" t="s">
        <v>26</v>
      </c>
      <c r="N825" t="s">
        <v>153</v>
      </c>
      <c r="O825" t="s">
        <v>154</v>
      </c>
      <c r="P825" t="s">
        <v>29</v>
      </c>
      <c r="Q825" t="s">
        <v>31</v>
      </c>
      <c r="R825" t="s">
        <v>31</v>
      </c>
      <c r="S825" t="s">
        <v>32</v>
      </c>
      <c r="T825" t="s">
        <v>33</v>
      </c>
      <c r="U825" t="s">
        <v>25</v>
      </c>
      <c r="V825" t="str">
        <f>VLOOKUP(B825,[1]应付款管理!$C$1:$D$65536,2,0)</f>
        <v>1635671</v>
      </c>
    </row>
    <row r="826" spans="1:22">
      <c r="A826" t="s">
        <v>2642</v>
      </c>
      <c r="B826" t="s">
        <v>2643</v>
      </c>
      <c r="C826" t="s">
        <v>2644</v>
      </c>
      <c r="D826" t="s">
        <v>24</v>
      </c>
      <c r="E826">
        <v>-2172.4</v>
      </c>
      <c r="F826" t="s">
        <v>25</v>
      </c>
      <c r="G826">
        <v>1</v>
      </c>
      <c r="H826">
        <v>2287</v>
      </c>
      <c r="I826">
        <v>2172.4</v>
      </c>
      <c r="J826">
        <v>114.6</v>
      </c>
      <c r="K826">
        <v>0</v>
      </c>
      <c r="L826">
        <v>0</v>
      </c>
      <c r="M826" t="s">
        <v>26</v>
      </c>
      <c r="N826" t="s">
        <v>2605</v>
      </c>
      <c r="O826" t="s">
        <v>2020</v>
      </c>
      <c r="P826" t="s">
        <v>29</v>
      </c>
      <c r="Q826" t="s">
        <v>31</v>
      </c>
      <c r="R826" t="s">
        <v>31</v>
      </c>
      <c r="S826" t="s">
        <v>32</v>
      </c>
      <c r="T826" t="s">
        <v>33</v>
      </c>
      <c r="U826" t="s">
        <v>25</v>
      </c>
      <c r="V826" t="str">
        <f>VLOOKUP(B826,[1]应付款管理!$C$1:$D$65536,2,0)</f>
        <v>1635654</v>
      </c>
    </row>
    <row r="827" spans="1:22">
      <c r="A827" t="s">
        <v>2645</v>
      </c>
      <c r="B827" t="s">
        <v>2646</v>
      </c>
      <c r="C827" t="s">
        <v>2647</v>
      </c>
      <c r="D827" t="s">
        <v>24</v>
      </c>
      <c r="E827">
        <v>-413.56</v>
      </c>
      <c r="F827" t="s">
        <v>25</v>
      </c>
      <c r="G827">
        <v>1</v>
      </c>
      <c r="H827">
        <v>422</v>
      </c>
      <c r="I827">
        <v>413.56</v>
      </c>
      <c r="J827">
        <v>8.44</v>
      </c>
      <c r="K827">
        <v>0</v>
      </c>
      <c r="L827">
        <v>0</v>
      </c>
      <c r="M827" t="s">
        <v>26</v>
      </c>
      <c r="N827" t="s">
        <v>2532</v>
      </c>
      <c r="O827" t="s">
        <v>2398</v>
      </c>
      <c r="P827" t="s">
        <v>29</v>
      </c>
      <c r="Q827" t="s">
        <v>30</v>
      </c>
      <c r="R827" t="s">
        <v>31</v>
      </c>
      <c r="S827" t="s">
        <v>32</v>
      </c>
      <c r="T827" t="s">
        <v>33</v>
      </c>
      <c r="U827" t="s">
        <v>25</v>
      </c>
      <c r="V827" t="str">
        <f>VLOOKUP(B827,[1]应付款管理!$C$1:$D$65536,2,0)</f>
        <v>1635626</v>
      </c>
    </row>
    <row r="828" spans="1:22">
      <c r="A828" t="s">
        <v>2648</v>
      </c>
      <c r="B828" t="s">
        <v>2649</v>
      </c>
      <c r="C828" t="s">
        <v>2650</v>
      </c>
      <c r="D828" t="s">
        <v>24</v>
      </c>
      <c r="E828">
        <v>-733.35</v>
      </c>
      <c r="F828" t="s">
        <v>25</v>
      </c>
      <c r="G828">
        <v>1</v>
      </c>
      <c r="H828">
        <v>772</v>
      </c>
      <c r="I828">
        <v>733.35</v>
      </c>
      <c r="J828">
        <v>38.65</v>
      </c>
      <c r="K828">
        <v>0</v>
      </c>
      <c r="L828">
        <v>0</v>
      </c>
      <c r="M828" t="s">
        <v>26</v>
      </c>
      <c r="N828" t="s">
        <v>2532</v>
      </c>
      <c r="O828" t="s">
        <v>2398</v>
      </c>
      <c r="P828" t="s">
        <v>29</v>
      </c>
      <c r="Q828" t="s">
        <v>31</v>
      </c>
      <c r="R828" t="s">
        <v>31</v>
      </c>
      <c r="S828" t="s">
        <v>32</v>
      </c>
      <c r="T828" t="s">
        <v>33</v>
      </c>
      <c r="U828" t="s">
        <v>25</v>
      </c>
      <c r="V828" t="str">
        <f>VLOOKUP(B828,[1]应付款管理!$C$1:$D$65536,2,0)</f>
        <v>1635574</v>
      </c>
    </row>
    <row r="829" spans="1:22">
      <c r="A829" t="s">
        <v>2651</v>
      </c>
      <c r="B829" t="s">
        <v>2652</v>
      </c>
      <c r="C829" t="s">
        <v>2653</v>
      </c>
      <c r="D829" t="s">
        <v>24</v>
      </c>
      <c r="E829">
        <v>-523.4</v>
      </c>
      <c r="F829" t="s">
        <v>25</v>
      </c>
      <c r="G829">
        <v>1</v>
      </c>
      <c r="H829">
        <v>551</v>
      </c>
      <c r="I829">
        <v>523.4</v>
      </c>
      <c r="J829">
        <v>27.6</v>
      </c>
      <c r="K829">
        <v>0</v>
      </c>
      <c r="L829">
        <v>0</v>
      </c>
      <c r="M829" t="s">
        <v>26</v>
      </c>
      <c r="N829" t="s">
        <v>28</v>
      </c>
      <c r="O829" t="s">
        <v>236</v>
      </c>
      <c r="P829" t="s">
        <v>29</v>
      </c>
      <c r="Q829" t="s">
        <v>31</v>
      </c>
      <c r="R829" t="s">
        <v>31</v>
      </c>
      <c r="S829" t="s">
        <v>32</v>
      </c>
      <c r="T829" t="s">
        <v>33</v>
      </c>
      <c r="U829" t="s">
        <v>25</v>
      </c>
      <c r="V829" t="str">
        <f>VLOOKUP(B829,[1]应付款管理!$C$1:$D$65536,2,0)</f>
        <v>1635524</v>
      </c>
    </row>
    <row r="830" spans="1:22">
      <c r="A830" t="s">
        <v>2654</v>
      </c>
      <c r="B830" t="s">
        <v>2655</v>
      </c>
      <c r="C830" t="s">
        <v>2656</v>
      </c>
      <c r="D830" t="s">
        <v>24</v>
      </c>
      <c r="E830">
        <v>-3144</v>
      </c>
      <c r="F830" t="s">
        <v>25</v>
      </c>
      <c r="G830">
        <v>1</v>
      </c>
      <c r="H830">
        <v>3204</v>
      </c>
      <c r="I830">
        <v>3144</v>
      </c>
      <c r="J830">
        <v>60</v>
      </c>
      <c r="K830">
        <v>0</v>
      </c>
      <c r="L830">
        <v>0</v>
      </c>
      <c r="M830" t="s">
        <v>26</v>
      </c>
      <c r="N830" t="s">
        <v>2108</v>
      </c>
      <c r="O830" t="s">
        <v>1945</v>
      </c>
      <c r="P830" t="s">
        <v>29</v>
      </c>
      <c r="Q830" t="s">
        <v>31</v>
      </c>
      <c r="R830" t="s">
        <v>31</v>
      </c>
      <c r="S830" t="s">
        <v>32</v>
      </c>
      <c r="T830" t="s">
        <v>33</v>
      </c>
      <c r="U830" t="s">
        <v>25</v>
      </c>
      <c r="V830" t="str">
        <f>VLOOKUP(B830,[1]应付款管理!$C$1:$D$65536,2,0)</f>
        <v>1635471</v>
      </c>
    </row>
    <row r="831" spans="1:22">
      <c r="A831" t="s">
        <v>2657</v>
      </c>
      <c r="B831" t="s">
        <v>2658</v>
      </c>
      <c r="C831" t="s">
        <v>2659</v>
      </c>
      <c r="D831" t="s">
        <v>24</v>
      </c>
      <c r="E831">
        <v>-338.2</v>
      </c>
      <c r="F831" t="s">
        <v>25</v>
      </c>
      <c r="G831">
        <v>1</v>
      </c>
      <c r="H831">
        <v>356</v>
      </c>
      <c r="I831">
        <v>338.2</v>
      </c>
      <c r="J831">
        <v>17.8</v>
      </c>
      <c r="K831">
        <v>0</v>
      </c>
      <c r="L831">
        <v>0</v>
      </c>
      <c r="M831" t="s">
        <v>26</v>
      </c>
      <c r="N831" t="s">
        <v>146</v>
      </c>
      <c r="O831" t="s">
        <v>244</v>
      </c>
      <c r="P831" t="s">
        <v>29</v>
      </c>
      <c r="Q831" t="s">
        <v>31</v>
      </c>
      <c r="R831" t="s">
        <v>31</v>
      </c>
      <c r="S831" t="s">
        <v>32</v>
      </c>
      <c r="T831" t="s">
        <v>33</v>
      </c>
      <c r="U831" t="s">
        <v>25</v>
      </c>
      <c r="V831" t="str">
        <f>VLOOKUP(B831,[1]应付款管理!$C$1:$D$65536,2,0)</f>
        <v>1635458</v>
      </c>
    </row>
    <row r="832" spans="1:22">
      <c r="A832" t="s">
        <v>2660</v>
      </c>
      <c r="B832" t="s">
        <v>2661</v>
      </c>
      <c r="C832" t="s">
        <v>2662</v>
      </c>
      <c r="D832" t="s">
        <v>24</v>
      </c>
      <c r="E832">
        <v>-3100</v>
      </c>
      <c r="F832" t="s">
        <v>25</v>
      </c>
      <c r="G832">
        <v>1</v>
      </c>
      <c r="H832">
        <v>3190</v>
      </c>
      <c r="I832">
        <v>3100</v>
      </c>
      <c r="J832">
        <v>90</v>
      </c>
      <c r="K832">
        <v>0</v>
      </c>
      <c r="L832">
        <v>0</v>
      </c>
      <c r="M832" t="s">
        <v>26</v>
      </c>
      <c r="N832" t="s">
        <v>158</v>
      </c>
      <c r="O832" t="s">
        <v>274</v>
      </c>
      <c r="P832" t="s">
        <v>29</v>
      </c>
      <c r="Q832" t="s">
        <v>31</v>
      </c>
      <c r="R832" t="s">
        <v>31</v>
      </c>
      <c r="S832" t="s">
        <v>32</v>
      </c>
      <c r="T832" t="s">
        <v>33</v>
      </c>
      <c r="U832" t="s">
        <v>25</v>
      </c>
      <c r="V832" t="str">
        <f>VLOOKUP(B832,[1]应付款管理!$C$1:$D$65536,2,0)</f>
        <v>1635442</v>
      </c>
    </row>
    <row r="833" spans="1:22">
      <c r="A833" t="s">
        <v>2663</v>
      </c>
      <c r="B833" t="s">
        <v>2664</v>
      </c>
      <c r="C833" t="s">
        <v>2665</v>
      </c>
      <c r="D833" t="s">
        <v>24</v>
      </c>
      <c r="E833">
        <v>-1395.5</v>
      </c>
      <c r="F833" t="s">
        <v>25</v>
      </c>
      <c r="G833">
        <v>1</v>
      </c>
      <c r="H833">
        <v>1424</v>
      </c>
      <c r="I833">
        <v>1395.5</v>
      </c>
      <c r="J833">
        <v>28.5</v>
      </c>
      <c r="K833">
        <v>0</v>
      </c>
      <c r="L833">
        <v>0</v>
      </c>
      <c r="M833" t="s">
        <v>26</v>
      </c>
      <c r="N833" t="s">
        <v>274</v>
      </c>
      <c r="O833" t="s">
        <v>115</v>
      </c>
      <c r="P833" t="s">
        <v>29</v>
      </c>
      <c r="Q833" t="s">
        <v>30</v>
      </c>
      <c r="R833" t="s">
        <v>31</v>
      </c>
      <c r="S833" t="s">
        <v>32</v>
      </c>
      <c r="T833" t="s">
        <v>33</v>
      </c>
      <c r="U833" t="s">
        <v>25</v>
      </c>
      <c r="V833" t="str">
        <f>VLOOKUP(B833,[1]应付款管理!$C$1:$D$65536,2,0)</f>
        <v>1635314</v>
      </c>
    </row>
    <row r="834" spans="1:22">
      <c r="A834" t="s">
        <v>2666</v>
      </c>
      <c r="B834" t="s">
        <v>2667</v>
      </c>
      <c r="C834" t="s">
        <v>2668</v>
      </c>
      <c r="D834" t="s">
        <v>24</v>
      </c>
      <c r="E834">
        <v>-720</v>
      </c>
      <c r="F834" t="s">
        <v>25</v>
      </c>
      <c r="G834">
        <v>1</v>
      </c>
      <c r="H834">
        <v>732</v>
      </c>
      <c r="I834">
        <v>720</v>
      </c>
      <c r="J834">
        <v>12</v>
      </c>
      <c r="K834">
        <v>0</v>
      </c>
      <c r="L834">
        <v>0</v>
      </c>
      <c r="M834" t="s">
        <v>26</v>
      </c>
      <c r="N834" t="s">
        <v>2423</v>
      </c>
      <c r="O834" t="s">
        <v>2398</v>
      </c>
      <c r="P834" t="s">
        <v>29</v>
      </c>
      <c r="Q834" t="s">
        <v>30</v>
      </c>
      <c r="R834" t="s">
        <v>31</v>
      </c>
      <c r="S834" t="s">
        <v>32</v>
      </c>
      <c r="T834" t="s">
        <v>33</v>
      </c>
      <c r="U834" t="s">
        <v>25</v>
      </c>
      <c r="V834" t="str">
        <f>VLOOKUP(B834,[1]应付款管理!$C$1:$D$65536,2,0)</f>
        <v>1635354</v>
      </c>
    </row>
    <row r="835" spans="1:22">
      <c r="A835" t="s">
        <v>2669</v>
      </c>
      <c r="B835" t="s">
        <v>2670</v>
      </c>
      <c r="C835" t="s">
        <v>2671</v>
      </c>
      <c r="D835" t="s">
        <v>24</v>
      </c>
      <c r="E835">
        <v>-121.52</v>
      </c>
      <c r="F835" t="s">
        <v>25</v>
      </c>
      <c r="G835">
        <v>1</v>
      </c>
      <c r="H835">
        <v>124</v>
      </c>
      <c r="I835">
        <v>121.52</v>
      </c>
      <c r="J835">
        <v>2.48</v>
      </c>
      <c r="K835">
        <v>0</v>
      </c>
      <c r="L835">
        <v>0</v>
      </c>
      <c r="M835" t="s">
        <v>26</v>
      </c>
      <c r="N835" t="s">
        <v>2605</v>
      </c>
      <c r="O835" t="s">
        <v>2532</v>
      </c>
      <c r="P835" t="s">
        <v>29</v>
      </c>
      <c r="Q835" t="s">
        <v>30</v>
      </c>
      <c r="R835" t="s">
        <v>31</v>
      </c>
      <c r="S835" t="s">
        <v>32</v>
      </c>
      <c r="T835" t="s">
        <v>33</v>
      </c>
      <c r="U835" t="s">
        <v>25</v>
      </c>
      <c r="V835" t="str">
        <f>VLOOKUP(B835,[1]应付款管理!$C$1:$D$65536,2,0)</f>
        <v>1635291</v>
      </c>
    </row>
    <row r="836" spans="1:22">
      <c r="A836" t="s">
        <v>2672</v>
      </c>
      <c r="B836" t="s">
        <v>2673</v>
      </c>
      <c r="C836" t="s">
        <v>2674</v>
      </c>
      <c r="D836" t="s">
        <v>24</v>
      </c>
      <c r="E836">
        <v>-121.52</v>
      </c>
      <c r="F836" t="s">
        <v>25</v>
      </c>
      <c r="G836">
        <v>1</v>
      </c>
      <c r="H836">
        <v>124</v>
      </c>
      <c r="I836">
        <v>121.52</v>
      </c>
      <c r="J836">
        <v>2.48</v>
      </c>
      <c r="K836">
        <v>0</v>
      </c>
      <c r="L836">
        <v>0</v>
      </c>
      <c r="M836" t="s">
        <v>26</v>
      </c>
      <c r="N836" t="s">
        <v>2605</v>
      </c>
      <c r="O836" t="s">
        <v>2532</v>
      </c>
      <c r="P836" t="s">
        <v>29</v>
      </c>
      <c r="Q836" t="s">
        <v>30</v>
      </c>
      <c r="R836" t="s">
        <v>31</v>
      </c>
      <c r="S836" t="s">
        <v>32</v>
      </c>
      <c r="T836" t="s">
        <v>33</v>
      </c>
      <c r="U836" t="s">
        <v>25</v>
      </c>
      <c r="V836" t="str">
        <f>VLOOKUP(B836,[1]应付款管理!$C$1:$D$65536,2,0)</f>
        <v>1635288</v>
      </c>
    </row>
    <row r="837" spans="1:22">
      <c r="A837" t="s">
        <v>2675</v>
      </c>
      <c r="B837" t="s">
        <v>2676</v>
      </c>
      <c r="C837" t="s">
        <v>2677</v>
      </c>
      <c r="D837" t="s">
        <v>24</v>
      </c>
      <c r="E837">
        <v>-790</v>
      </c>
      <c r="F837" t="s">
        <v>25</v>
      </c>
      <c r="G837">
        <v>1</v>
      </c>
      <c r="H837">
        <v>820</v>
      </c>
      <c r="I837">
        <v>790</v>
      </c>
      <c r="J837">
        <v>30</v>
      </c>
      <c r="K837">
        <v>0</v>
      </c>
      <c r="L837">
        <v>0</v>
      </c>
      <c r="M837" t="s">
        <v>26</v>
      </c>
      <c r="N837" t="s">
        <v>292</v>
      </c>
      <c r="O837" t="s">
        <v>70</v>
      </c>
      <c r="P837" t="s">
        <v>29</v>
      </c>
      <c r="Q837" t="s">
        <v>31</v>
      </c>
      <c r="R837" t="s">
        <v>31</v>
      </c>
      <c r="S837" t="s">
        <v>32</v>
      </c>
      <c r="T837" t="s">
        <v>33</v>
      </c>
      <c r="U837" t="s">
        <v>25</v>
      </c>
      <c r="V837" t="str">
        <f>VLOOKUP(B837,[1]应付款管理!$C$1:$D$65536,2,0)</f>
        <v>1635257</v>
      </c>
    </row>
    <row r="838" spans="1:22">
      <c r="A838" t="s">
        <v>2678</v>
      </c>
      <c r="B838" t="s">
        <v>2679</v>
      </c>
      <c r="C838" t="s">
        <v>2680</v>
      </c>
      <c r="D838" t="s">
        <v>24</v>
      </c>
      <c r="E838">
        <v>-1891.35</v>
      </c>
      <c r="F838" t="s">
        <v>25</v>
      </c>
      <c r="G838">
        <v>1</v>
      </c>
      <c r="H838">
        <v>1991</v>
      </c>
      <c r="I838">
        <v>1891.35</v>
      </c>
      <c r="J838">
        <v>99.65</v>
      </c>
      <c r="K838">
        <v>0</v>
      </c>
      <c r="L838">
        <v>0</v>
      </c>
      <c r="M838" t="s">
        <v>26</v>
      </c>
      <c r="N838" t="s">
        <v>2222</v>
      </c>
      <c r="O838" t="s">
        <v>1588</v>
      </c>
      <c r="P838" t="s">
        <v>29</v>
      </c>
      <c r="Q838" t="s">
        <v>31</v>
      </c>
      <c r="R838" t="s">
        <v>31</v>
      </c>
      <c r="S838" t="s">
        <v>32</v>
      </c>
      <c r="T838" t="s">
        <v>33</v>
      </c>
      <c r="U838" t="s">
        <v>25</v>
      </c>
      <c r="V838" t="str">
        <f>VLOOKUP(B838,[1]应付款管理!$C$1:$D$65536,2,0)</f>
        <v>1635255</v>
      </c>
    </row>
    <row r="839" spans="1:22">
      <c r="A839" t="s">
        <v>2681</v>
      </c>
      <c r="B839" t="s">
        <v>2682</v>
      </c>
      <c r="C839" t="s">
        <v>2683</v>
      </c>
      <c r="D839" t="s">
        <v>24</v>
      </c>
      <c r="E839">
        <v>-868</v>
      </c>
      <c r="F839" t="s">
        <v>25</v>
      </c>
      <c r="G839">
        <v>1</v>
      </c>
      <c r="H839">
        <v>880</v>
      </c>
      <c r="I839">
        <v>868</v>
      </c>
      <c r="J839">
        <v>12</v>
      </c>
      <c r="K839">
        <v>0</v>
      </c>
      <c r="L839">
        <v>0</v>
      </c>
      <c r="M839" t="s">
        <v>26</v>
      </c>
      <c r="N839" t="s">
        <v>244</v>
      </c>
      <c r="O839" t="s">
        <v>240</v>
      </c>
      <c r="P839" t="s">
        <v>29</v>
      </c>
      <c r="Q839" t="s">
        <v>30</v>
      </c>
      <c r="R839" t="s">
        <v>31</v>
      </c>
      <c r="S839" t="s">
        <v>32</v>
      </c>
      <c r="T839" t="s">
        <v>33</v>
      </c>
      <c r="U839" t="s">
        <v>25</v>
      </c>
      <c r="V839" t="str">
        <f>VLOOKUP(B839,[1]应付款管理!$C$1:$D$65536,2,0)</f>
        <v>1635241</v>
      </c>
    </row>
    <row r="840" spans="1:22">
      <c r="A840" t="s">
        <v>2684</v>
      </c>
      <c r="B840" t="s">
        <v>2685</v>
      </c>
      <c r="C840" t="s">
        <v>2686</v>
      </c>
      <c r="D840" t="s">
        <v>24</v>
      </c>
      <c r="E840">
        <v>-2771</v>
      </c>
      <c r="F840" t="s">
        <v>25</v>
      </c>
      <c r="G840">
        <v>1</v>
      </c>
      <c r="H840">
        <v>2801</v>
      </c>
      <c r="I840">
        <v>2771</v>
      </c>
      <c r="J840">
        <v>30</v>
      </c>
      <c r="K840">
        <v>0</v>
      </c>
      <c r="L840">
        <v>0</v>
      </c>
      <c r="M840" t="s">
        <v>26</v>
      </c>
      <c r="N840" t="s">
        <v>116</v>
      </c>
      <c r="O840" t="s">
        <v>390</v>
      </c>
      <c r="P840" t="s">
        <v>29</v>
      </c>
      <c r="Q840" t="s">
        <v>31</v>
      </c>
      <c r="R840" t="s">
        <v>31</v>
      </c>
      <c r="S840" t="s">
        <v>32</v>
      </c>
      <c r="T840" t="s">
        <v>33</v>
      </c>
      <c r="U840" t="s">
        <v>25</v>
      </c>
      <c r="V840" t="str">
        <f>VLOOKUP(B840,[1]应付款管理!$C$1:$D$65536,2,0)</f>
        <v>1635236</v>
      </c>
    </row>
    <row r="841" spans="1:22">
      <c r="A841" t="s">
        <v>2687</v>
      </c>
      <c r="B841" t="s">
        <v>2688</v>
      </c>
      <c r="C841" t="s">
        <v>2689</v>
      </c>
      <c r="D841" t="s">
        <v>24</v>
      </c>
      <c r="E841">
        <v>-182.4</v>
      </c>
      <c r="F841" t="s">
        <v>25</v>
      </c>
      <c r="G841">
        <v>1</v>
      </c>
      <c r="H841">
        <v>192</v>
      </c>
      <c r="I841">
        <v>182.4</v>
      </c>
      <c r="J841">
        <v>9.6</v>
      </c>
      <c r="K841">
        <v>0</v>
      </c>
      <c r="L841">
        <v>0</v>
      </c>
      <c r="M841" t="s">
        <v>26</v>
      </c>
      <c r="N841" t="s">
        <v>2398</v>
      </c>
      <c r="O841" t="s">
        <v>2222</v>
      </c>
      <c r="P841" t="s">
        <v>29</v>
      </c>
      <c r="Q841" t="s">
        <v>31</v>
      </c>
      <c r="R841" t="s">
        <v>31</v>
      </c>
      <c r="S841" t="s">
        <v>32</v>
      </c>
      <c r="T841" t="s">
        <v>33</v>
      </c>
      <c r="U841" t="s">
        <v>25</v>
      </c>
      <c r="V841" t="str">
        <f>VLOOKUP(B841,[1]应付款管理!$C$1:$D$65536,2,0)</f>
        <v>1635230</v>
      </c>
    </row>
    <row r="842" spans="1:22">
      <c r="A842" t="s">
        <v>2690</v>
      </c>
      <c r="B842" t="s">
        <v>2691</v>
      </c>
      <c r="C842" t="s">
        <v>2692</v>
      </c>
      <c r="D842" t="s">
        <v>24</v>
      </c>
      <c r="E842">
        <v>-152</v>
      </c>
      <c r="F842" t="s">
        <v>25</v>
      </c>
      <c r="G842">
        <v>1</v>
      </c>
      <c r="H842">
        <v>160</v>
      </c>
      <c r="I842">
        <v>152</v>
      </c>
      <c r="J842">
        <v>8</v>
      </c>
      <c r="K842">
        <v>0</v>
      </c>
      <c r="L842">
        <v>0</v>
      </c>
      <c r="M842" t="s">
        <v>26</v>
      </c>
      <c r="N842" t="s">
        <v>2605</v>
      </c>
      <c r="O842" t="s">
        <v>2532</v>
      </c>
      <c r="P842" t="s">
        <v>29</v>
      </c>
      <c r="Q842" t="s">
        <v>31</v>
      </c>
      <c r="R842" t="s">
        <v>31</v>
      </c>
      <c r="S842" t="s">
        <v>32</v>
      </c>
      <c r="T842" t="s">
        <v>33</v>
      </c>
      <c r="U842" t="s">
        <v>25</v>
      </c>
      <c r="V842" t="str">
        <f>VLOOKUP(B842,[1]应付款管理!$C$1:$D$65536,2,0)</f>
        <v>1635176</v>
      </c>
    </row>
    <row r="843" spans="1:22">
      <c r="A843" t="s">
        <v>2693</v>
      </c>
      <c r="B843" t="s">
        <v>2694</v>
      </c>
      <c r="C843" t="s">
        <v>2695</v>
      </c>
      <c r="D843" t="s">
        <v>24</v>
      </c>
      <c r="E843">
        <v>-1102.95</v>
      </c>
      <c r="F843" t="s">
        <v>25</v>
      </c>
      <c r="G843">
        <v>1</v>
      </c>
      <c r="H843">
        <v>1161</v>
      </c>
      <c r="I843">
        <v>1102.95</v>
      </c>
      <c r="J843">
        <v>58.05</v>
      </c>
      <c r="K843">
        <v>0</v>
      </c>
      <c r="L843">
        <v>0</v>
      </c>
      <c r="M843" t="s">
        <v>26</v>
      </c>
      <c r="N843" t="s">
        <v>835</v>
      </c>
      <c r="O843" t="s">
        <v>412</v>
      </c>
      <c r="P843" t="s">
        <v>29</v>
      </c>
      <c r="Q843" t="s">
        <v>31</v>
      </c>
      <c r="R843" t="s">
        <v>31</v>
      </c>
      <c r="S843" t="s">
        <v>32</v>
      </c>
      <c r="T843" t="s">
        <v>33</v>
      </c>
      <c r="U843" t="s">
        <v>25</v>
      </c>
      <c r="V843" t="str">
        <f>VLOOKUP(B843,[1]应付款管理!$C$1:$D$65536,2,0)</f>
        <v>1635131</v>
      </c>
    </row>
    <row r="844" spans="1:22">
      <c r="A844" t="s">
        <v>2696</v>
      </c>
      <c r="B844" t="s">
        <v>2697</v>
      </c>
      <c r="C844" t="s">
        <v>2698</v>
      </c>
      <c r="D844" t="s">
        <v>24</v>
      </c>
      <c r="E844">
        <v>-1023.1</v>
      </c>
      <c r="F844" t="s">
        <v>25</v>
      </c>
      <c r="G844">
        <v>1</v>
      </c>
      <c r="H844">
        <v>1077</v>
      </c>
      <c r="I844">
        <v>1023.1</v>
      </c>
      <c r="J844">
        <v>53.9</v>
      </c>
      <c r="K844">
        <v>0</v>
      </c>
      <c r="L844">
        <v>0</v>
      </c>
      <c r="M844" t="s">
        <v>26</v>
      </c>
      <c r="N844" t="s">
        <v>1238</v>
      </c>
      <c r="O844" t="s">
        <v>901</v>
      </c>
      <c r="P844" t="s">
        <v>29</v>
      </c>
      <c r="Q844" t="s">
        <v>31</v>
      </c>
      <c r="R844" t="s">
        <v>31</v>
      </c>
      <c r="S844" t="s">
        <v>32</v>
      </c>
      <c r="T844" t="s">
        <v>33</v>
      </c>
      <c r="U844" t="s">
        <v>25</v>
      </c>
      <c r="V844" t="str">
        <f>VLOOKUP(B844,[1]应付款管理!$C$1:$D$65536,2,0)</f>
        <v>1635119</v>
      </c>
    </row>
    <row r="845" spans="1:22">
      <c r="A845" t="s">
        <v>2699</v>
      </c>
      <c r="B845" t="s">
        <v>2700</v>
      </c>
      <c r="C845" t="s">
        <v>2701</v>
      </c>
      <c r="D845" t="s">
        <v>24</v>
      </c>
      <c r="E845">
        <v>-798</v>
      </c>
      <c r="F845" t="s">
        <v>25</v>
      </c>
      <c r="G845">
        <v>1</v>
      </c>
      <c r="H845">
        <v>828</v>
      </c>
      <c r="I845">
        <v>798</v>
      </c>
      <c r="J845">
        <v>30</v>
      </c>
      <c r="K845">
        <v>0</v>
      </c>
      <c r="L845">
        <v>0</v>
      </c>
      <c r="M845" t="s">
        <v>26</v>
      </c>
      <c r="N845" t="s">
        <v>1504</v>
      </c>
      <c r="O845" t="s">
        <v>1238</v>
      </c>
      <c r="P845" t="s">
        <v>29</v>
      </c>
      <c r="Q845" t="s">
        <v>31</v>
      </c>
      <c r="R845" t="s">
        <v>31</v>
      </c>
      <c r="S845" t="s">
        <v>32</v>
      </c>
      <c r="T845" t="s">
        <v>33</v>
      </c>
      <c r="U845" t="s">
        <v>25</v>
      </c>
      <c r="V845" t="str">
        <f>VLOOKUP(B845,[1]应付款管理!$C$1:$D$65536,2,0)</f>
        <v>1635109</v>
      </c>
    </row>
    <row r="846" spans="1:22">
      <c r="A846" t="s">
        <v>2702</v>
      </c>
      <c r="B846" t="s">
        <v>2703</v>
      </c>
      <c r="C846" t="s">
        <v>2704</v>
      </c>
      <c r="D846" t="s">
        <v>24</v>
      </c>
      <c r="E846">
        <v>-743.8</v>
      </c>
      <c r="F846" t="s">
        <v>25</v>
      </c>
      <c r="G846">
        <v>1</v>
      </c>
      <c r="H846">
        <v>783</v>
      </c>
      <c r="I846">
        <v>743.8</v>
      </c>
      <c r="J846">
        <v>39.2</v>
      </c>
      <c r="K846">
        <v>0</v>
      </c>
      <c r="L846">
        <v>0</v>
      </c>
      <c r="M846" t="s">
        <v>26</v>
      </c>
      <c r="N846" t="s">
        <v>843</v>
      </c>
      <c r="O846" t="s">
        <v>633</v>
      </c>
      <c r="P846" t="s">
        <v>29</v>
      </c>
      <c r="Q846" t="s">
        <v>31</v>
      </c>
      <c r="R846" t="s">
        <v>31</v>
      </c>
      <c r="S846" t="s">
        <v>32</v>
      </c>
      <c r="T846" t="s">
        <v>33</v>
      </c>
      <c r="U846" t="s">
        <v>25</v>
      </c>
      <c r="V846" t="str">
        <f>VLOOKUP(B846,[1]应付款管理!$C$1:$D$65536,2,0)</f>
        <v>1635031</v>
      </c>
    </row>
    <row r="847" spans="1:22">
      <c r="A847" t="s">
        <v>2705</v>
      </c>
      <c r="B847" t="s">
        <v>2706</v>
      </c>
      <c r="C847" t="s">
        <v>2707</v>
      </c>
      <c r="D847" t="s">
        <v>24</v>
      </c>
      <c r="E847">
        <v>-507.3</v>
      </c>
      <c r="F847" t="s">
        <v>25</v>
      </c>
      <c r="G847">
        <v>1</v>
      </c>
      <c r="H847">
        <v>534</v>
      </c>
      <c r="I847">
        <v>507.3</v>
      </c>
      <c r="J847">
        <v>26.7</v>
      </c>
      <c r="K847">
        <v>0</v>
      </c>
      <c r="L847">
        <v>0</v>
      </c>
      <c r="M847" t="s">
        <v>26</v>
      </c>
      <c r="N847" t="s">
        <v>2708</v>
      </c>
      <c r="O847" t="s">
        <v>2605</v>
      </c>
      <c r="P847" t="s">
        <v>29</v>
      </c>
      <c r="Q847" t="s">
        <v>31</v>
      </c>
      <c r="R847" t="s">
        <v>31</v>
      </c>
      <c r="S847" t="s">
        <v>32</v>
      </c>
      <c r="T847" t="s">
        <v>33</v>
      </c>
      <c r="U847" t="s">
        <v>25</v>
      </c>
      <c r="V847" t="str">
        <f>VLOOKUP(B847,[1]应付款管理!$C$1:$D$65536,2,0)</f>
        <v>1635026</v>
      </c>
    </row>
    <row r="848" spans="1:22">
      <c r="A848" t="s">
        <v>2709</v>
      </c>
      <c r="B848" t="s">
        <v>2710</v>
      </c>
      <c r="C848" t="s">
        <v>2711</v>
      </c>
      <c r="D848" t="s">
        <v>24</v>
      </c>
      <c r="E848">
        <v>-516.44</v>
      </c>
      <c r="F848" t="s">
        <v>25</v>
      </c>
      <c r="G848">
        <v>1</v>
      </c>
      <c r="H848">
        <v>527</v>
      </c>
      <c r="I848">
        <v>516.44</v>
      </c>
      <c r="J848">
        <v>10.56</v>
      </c>
      <c r="K848">
        <v>0</v>
      </c>
      <c r="L848">
        <v>0</v>
      </c>
      <c r="M848" t="s">
        <v>26</v>
      </c>
      <c r="N848" t="s">
        <v>2605</v>
      </c>
      <c r="O848" t="s">
        <v>2423</v>
      </c>
      <c r="P848" t="s">
        <v>29</v>
      </c>
      <c r="Q848" t="s">
        <v>30</v>
      </c>
      <c r="R848" t="s">
        <v>31</v>
      </c>
      <c r="S848" t="s">
        <v>32</v>
      </c>
      <c r="T848" t="s">
        <v>33</v>
      </c>
      <c r="U848" t="s">
        <v>25</v>
      </c>
      <c r="V848" t="str">
        <f>VLOOKUP(B848,[1]应付款管理!$C$1:$D$65536,2,0)</f>
        <v>1635017</v>
      </c>
    </row>
    <row r="849" spans="1:22">
      <c r="A849" t="s">
        <v>2712</v>
      </c>
      <c r="B849" t="s">
        <v>2713</v>
      </c>
      <c r="C849" t="s">
        <v>2714</v>
      </c>
      <c r="D849" t="s">
        <v>24</v>
      </c>
      <c r="E849">
        <v>-109.25</v>
      </c>
      <c r="F849" t="s">
        <v>25</v>
      </c>
      <c r="G849">
        <v>1</v>
      </c>
      <c r="H849">
        <v>115</v>
      </c>
      <c r="I849">
        <v>109.25</v>
      </c>
      <c r="J849">
        <v>5.75</v>
      </c>
      <c r="K849">
        <v>0</v>
      </c>
      <c r="L849">
        <v>0</v>
      </c>
      <c r="M849" t="s">
        <v>26</v>
      </c>
      <c r="N849" t="s">
        <v>952</v>
      </c>
      <c r="O849" t="s">
        <v>1342</v>
      </c>
      <c r="P849" t="s">
        <v>29</v>
      </c>
      <c r="Q849" t="s">
        <v>31</v>
      </c>
      <c r="R849" t="s">
        <v>31</v>
      </c>
      <c r="S849" t="s">
        <v>32</v>
      </c>
      <c r="T849" t="s">
        <v>33</v>
      </c>
      <c r="U849" t="s">
        <v>25</v>
      </c>
      <c r="V849" t="str">
        <f>VLOOKUP(B849,[1]应付款管理!$C$1:$D$65536,2,0)</f>
        <v>1635010</v>
      </c>
    </row>
    <row r="850" spans="1:22">
      <c r="A850" t="s">
        <v>2715</v>
      </c>
      <c r="B850" t="s">
        <v>2716</v>
      </c>
      <c r="C850" t="s">
        <v>2717</v>
      </c>
      <c r="D850" t="s">
        <v>24</v>
      </c>
      <c r="E850">
        <v>-304</v>
      </c>
      <c r="F850" t="s">
        <v>25</v>
      </c>
      <c r="G850">
        <v>1</v>
      </c>
      <c r="H850">
        <v>320</v>
      </c>
      <c r="I850">
        <v>304</v>
      </c>
      <c r="J850">
        <v>16</v>
      </c>
      <c r="K850">
        <v>0</v>
      </c>
      <c r="L850">
        <v>0</v>
      </c>
      <c r="M850" t="s">
        <v>26</v>
      </c>
      <c r="N850" t="s">
        <v>2708</v>
      </c>
      <c r="O850" t="s">
        <v>2605</v>
      </c>
      <c r="P850" t="s">
        <v>29</v>
      </c>
      <c r="Q850" t="s">
        <v>31</v>
      </c>
      <c r="R850" t="s">
        <v>31</v>
      </c>
      <c r="S850" t="s">
        <v>32</v>
      </c>
      <c r="T850" t="s">
        <v>33</v>
      </c>
      <c r="U850" t="s">
        <v>25</v>
      </c>
      <c r="V850" t="str">
        <f>VLOOKUP(B850,[1]应付款管理!$C$1:$D$65536,2,0)</f>
        <v>1634977</v>
      </c>
    </row>
    <row r="851" spans="1:22">
      <c r="A851" t="s">
        <v>2718</v>
      </c>
      <c r="B851" t="s">
        <v>2719</v>
      </c>
      <c r="C851" t="s">
        <v>2720</v>
      </c>
      <c r="D851" t="s">
        <v>24</v>
      </c>
      <c r="E851">
        <v>-197.96</v>
      </c>
      <c r="F851" t="s">
        <v>25</v>
      </c>
      <c r="G851">
        <v>1</v>
      </c>
      <c r="H851">
        <v>202</v>
      </c>
      <c r="I851">
        <v>197.96</v>
      </c>
      <c r="J851">
        <v>4.04</v>
      </c>
      <c r="K851">
        <v>0</v>
      </c>
      <c r="L851">
        <v>0</v>
      </c>
      <c r="M851" t="s">
        <v>26</v>
      </c>
      <c r="N851" t="s">
        <v>1945</v>
      </c>
      <c r="O851" t="s">
        <v>1827</v>
      </c>
      <c r="P851" t="s">
        <v>29</v>
      </c>
      <c r="Q851" t="s">
        <v>30</v>
      </c>
      <c r="R851" t="s">
        <v>31</v>
      </c>
      <c r="S851" t="s">
        <v>32</v>
      </c>
      <c r="T851" t="s">
        <v>33</v>
      </c>
      <c r="U851" t="s">
        <v>25</v>
      </c>
      <c r="V851" t="str">
        <f>VLOOKUP(B851,[1]应付款管理!$C$1:$D$65536,2,0)</f>
        <v>1634972</v>
      </c>
    </row>
    <row r="852" spans="1:22">
      <c r="A852" t="s">
        <v>2721</v>
      </c>
      <c r="B852" t="s">
        <v>2722</v>
      </c>
      <c r="C852" t="s">
        <v>2723</v>
      </c>
      <c r="D852" t="s">
        <v>24</v>
      </c>
      <c r="E852">
        <v>-1099</v>
      </c>
      <c r="F852" t="s">
        <v>25</v>
      </c>
      <c r="G852">
        <v>1</v>
      </c>
      <c r="H852">
        <v>1129</v>
      </c>
      <c r="I852">
        <v>1099</v>
      </c>
      <c r="J852">
        <v>30</v>
      </c>
      <c r="K852">
        <v>0</v>
      </c>
      <c r="L852">
        <v>0</v>
      </c>
      <c r="M852" t="s">
        <v>26</v>
      </c>
      <c r="N852" t="s">
        <v>2605</v>
      </c>
      <c r="O852" t="s">
        <v>2532</v>
      </c>
      <c r="P852" t="s">
        <v>29</v>
      </c>
      <c r="Q852" t="s">
        <v>31</v>
      </c>
      <c r="R852" t="s">
        <v>31</v>
      </c>
      <c r="S852" t="s">
        <v>32</v>
      </c>
      <c r="T852" t="s">
        <v>33</v>
      </c>
      <c r="U852" t="s">
        <v>25</v>
      </c>
      <c r="V852" t="str">
        <f>VLOOKUP(B852,[1]应付款管理!$C$1:$D$65536,2,0)</f>
        <v>1634971</v>
      </c>
    </row>
    <row r="853" spans="1:22">
      <c r="A853" t="s">
        <v>2724</v>
      </c>
      <c r="B853" t="s">
        <v>2725</v>
      </c>
      <c r="C853" t="s">
        <v>2726</v>
      </c>
      <c r="D853" t="s">
        <v>24</v>
      </c>
      <c r="E853">
        <v>-622</v>
      </c>
      <c r="F853" t="s">
        <v>25</v>
      </c>
      <c r="G853">
        <v>1</v>
      </c>
      <c r="H853">
        <v>652</v>
      </c>
      <c r="I853">
        <v>622</v>
      </c>
      <c r="J853">
        <v>30</v>
      </c>
      <c r="K853">
        <v>0</v>
      </c>
      <c r="L853">
        <v>0</v>
      </c>
      <c r="M853" t="s">
        <v>26</v>
      </c>
      <c r="N853" t="s">
        <v>2708</v>
      </c>
      <c r="O853" t="s">
        <v>2605</v>
      </c>
      <c r="P853" t="s">
        <v>29</v>
      </c>
      <c r="Q853" t="s">
        <v>31</v>
      </c>
      <c r="R853" t="s">
        <v>31</v>
      </c>
      <c r="S853" t="s">
        <v>32</v>
      </c>
      <c r="T853" t="s">
        <v>33</v>
      </c>
      <c r="U853" t="s">
        <v>25</v>
      </c>
      <c r="V853" t="str">
        <f>VLOOKUP(B853,[1]应付款管理!$C$1:$D$65536,2,0)</f>
        <v>1634917</v>
      </c>
    </row>
    <row r="854" spans="1:22">
      <c r="A854" t="s">
        <v>2727</v>
      </c>
      <c r="B854" t="s">
        <v>2728</v>
      </c>
      <c r="C854" t="s">
        <v>2729</v>
      </c>
      <c r="D854" t="s">
        <v>24</v>
      </c>
      <c r="E854">
        <v>-703.95</v>
      </c>
      <c r="F854" t="s">
        <v>25</v>
      </c>
      <c r="G854">
        <v>1</v>
      </c>
      <c r="H854">
        <v>741</v>
      </c>
      <c r="I854">
        <v>703.95</v>
      </c>
      <c r="J854">
        <v>37.05</v>
      </c>
      <c r="K854">
        <v>0</v>
      </c>
      <c r="L854">
        <v>0</v>
      </c>
      <c r="M854" t="s">
        <v>26</v>
      </c>
      <c r="N854" t="s">
        <v>2605</v>
      </c>
      <c r="O854" t="s">
        <v>2398</v>
      </c>
      <c r="P854" t="s">
        <v>29</v>
      </c>
      <c r="Q854" t="s">
        <v>31</v>
      </c>
      <c r="R854" t="s">
        <v>31</v>
      </c>
      <c r="S854" t="s">
        <v>32</v>
      </c>
      <c r="T854" t="s">
        <v>33</v>
      </c>
      <c r="U854" t="s">
        <v>25</v>
      </c>
      <c r="V854" t="str">
        <f>VLOOKUP(B854,[1]应付款管理!$C$1:$D$65536,2,0)</f>
        <v>1634893</v>
      </c>
    </row>
    <row r="855" spans="1:22">
      <c r="A855" t="s">
        <v>2730</v>
      </c>
      <c r="B855" t="s">
        <v>2731</v>
      </c>
      <c r="C855" t="s">
        <v>2732</v>
      </c>
      <c r="D855" t="s">
        <v>24</v>
      </c>
      <c r="E855">
        <v>-133.95</v>
      </c>
      <c r="F855" t="s">
        <v>25</v>
      </c>
      <c r="G855">
        <v>1</v>
      </c>
      <c r="H855">
        <v>141</v>
      </c>
      <c r="I855">
        <v>133.95</v>
      </c>
      <c r="J855">
        <v>7.05</v>
      </c>
      <c r="K855">
        <v>0</v>
      </c>
      <c r="L855">
        <v>0</v>
      </c>
      <c r="M855" t="s">
        <v>26</v>
      </c>
      <c r="N855" t="s">
        <v>2398</v>
      </c>
      <c r="O855" t="s">
        <v>2222</v>
      </c>
      <c r="P855" t="s">
        <v>29</v>
      </c>
      <c r="Q855" t="s">
        <v>31</v>
      </c>
      <c r="R855" t="s">
        <v>31</v>
      </c>
      <c r="S855" t="s">
        <v>32</v>
      </c>
      <c r="T855" t="s">
        <v>33</v>
      </c>
      <c r="U855" t="s">
        <v>25</v>
      </c>
      <c r="V855" t="str">
        <f>VLOOKUP(B855,[1]应付款管理!$C$1:$D$65536,2,0)</f>
        <v>1634853</v>
      </c>
    </row>
    <row r="856" spans="1:22">
      <c r="A856" t="s">
        <v>2733</v>
      </c>
      <c r="B856" t="s">
        <v>2734</v>
      </c>
      <c r="C856" t="s">
        <v>2735</v>
      </c>
      <c r="D856" t="s">
        <v>24</v>
      </c>
      <c r="E856">
        <v>-499.8</v>
      </c>
      <c r="F856" t="s">
        <v>25</v>
      </c>
      <c r="G856">
        <v>1</v>
      </c>
      <c r="H856">
        <v>510</v>
      </c>
      <c r="I856">
        <v>499.8</v>
      </c>
      <c r="J856">
        <v>10.2</v>
      </c>
      <c r="K856">
        <v>0</v>
      </c>
      <c r="L856">
        <v>0</v>
      </c>
      <c r="M856" t="s">
        <v>26</v>
      </c>
      <c r="N856" t="s">
        <v>2020</v>
      </c>
      <c r="O856" t="s">
        <v>1697</v>
      </c>
      <c r="P856" t="s">
        <v>29</v>
      </c>
      <c r="Q856" t="s">
        <v>30</v>
      </c>
      <c r="R856" t="s">
        <v>31</v>
      </c>
      <c r="S856" t="s">
        <v>32</v>
      </c>
      <c r="T856" t="s">
        <v>33</v>
      </c>
      <c r="U856" t="s">
        <v>25</v>
      </c>
      <c r="V856" t="str">
        <f>VLOOKUP(B856,[1]应付款管理!$C$1:$D$65536,2,0)</f>
        <v>1634839</v>
      </c>
    </row>
    <row r="857" spans="1:22">
      <c r="A857" t="s">
        <v>2736</v>
      </c>
      <c r="B857" t="s">
        <v>2737</v>
      </c>
      <c r="C857" t="s">
        <v>2738</v>
      </c>
      <c r="D857" t="s">
        <v>24</v>
      </c>
      <c r="E857">
        <v>-244.15</v>
      </c>
      <c r="F857" t="s">
        <v>25</v>
      </c>
      <c r="G857">
        <v>1</v>
      </c>
      <c r="H857">
        <v>257</v>
      </c>
      <c r="I857">
        <v>244.15</v>
      </c>
      <c r="J857">
        <v>12.85</v>
      </c>
      <c r="K857">
        <v>0</v>
      </c>
      <c r="L857">
        <v>0</v>
      </c>
      <c r="M857" t="s">
        <v>26</v>
      </c>
      <c r="N857" t="s">
        <v>2708</v>
      </c>
      <c r="O857" t="s">
        <v>2605</v>
      </c>
      <c r="P857" t="s">
        <v>29</v>
      </c>
      <c r="Q857" t="s">
        <v>31</v>
      </c>
      <c r="R857" t="s">
        <v>31</v>
      </c>
      <c r="S857" t="s">
        <v>32</v>
      </c>
      <c r="T857" t="s">
        <v>33</v>
      </c>
      <c r="U857" t="s">
        <v>25</v>
      </c>
      <c r="V857" t="str">
        <f>VLOOKUP(B857,[1]应付款管理!$C$1:$D$65536,2,0)</f>
        <v>1634834</v>
      </c>
    </row>
    <row r="858" spans="1:22">
      <c r="A858" t="s">
        <v>2739</v>
      </c>
      <c r="B858" t="s">
        <v>2740</v>
      </c>
      <c r="C858" t="s">
        <v>2741</v>
      </c>
      <c r="D858" t="s">
        <v>24</v>
      </c>
      <c r="E858">
        <v>-213.75</v>
      </c>
      <c r="F858" t="s">
        <v>25</v>
      </c>
      <c r="G858">
        <v>1</v>
      </c>
      <c r="H858">
        <v>225</v>
      </c>
      <c r="I858">
        <v>213.75</v>
      </c>
      <c r="J858">
        <v>11.25</v>
      </c>
      <c r="K858">
        <v>0</v>
      </c>
      <c r="L858">
        <v>0</v>
      </c>
      <c r="M858" t="s">
        <v>26</v>
      </c>
      <c r="N858" t="s">
        <v>2708</v>
      </c>
      <c r="O858" t="s">
        <v>2605</v>
      </c>
      <c r="P858" t="s">
        <v>29</v>
      </c>
      <c r="Q858" t="s">
        <v>31</v>
      </c>
      <c r="R858" t="s">
        <v>31</v>
      </c>
      <c r="S858" t="s">
        <v>32</v>
      </c>
      <c r="T858" t="s">
        <v>33</v>
      </c>
      <c r="U858" t="s">
        <v>25</v>
      </c>
      <c r="V858" t="str">
        <f>VLOOKUP(B858,[1]应付款管理!$C$1:$D$65536,2,0)</f>
        <v>1634821</v>
      </c>
    </row>
    <row r="859" spans="1:22">
      <c r="A859" t="s">
        <v>2742</v>
      </c>
      <c r="B859" t="s">
        <v>2743</v>
      </c>
      <c r="C859" t="s">
        <v>2744</v>
      </c>
      <c r="D859" t="s">
        <v>24</v>
      </c>
      <c r="E859">
        <v>-2412</v>
      </c>
      <c r="F859" t="s">
        <v>25</v>
      </c>
      <c r="G859">
        <v>3</v>
      </c>
      <c r="H859">
        <v>2448</v>
      </c>
      <c r="I859">
        <v>2412</v>
      </c>
      <c r="J859">
        <v>36</v>
      </c>
      <c r="K859">
        <v>0</v>
      </c>
      <c r="L859">
        <v>0</v>
      </c>
      <c r="M859" t="s">
        <v>26</v>
      </c>
      <c r="N859" t="s">
        <v>221</v>
      </c>
      <c r="O859" t="s">
        <v>133</v>
      </c>
      <c r="P859" t="s">
        <v>29</v>
      </c>
      <c r="Q859" t="s">
        <v>30</v>
      </c>
      <c r="R859" t="s">
        <v>31</v>
      </c>
      <c r="S859" t="s">
        <v>32</v>
      </c>
      <c r="T859" t="s">
        <v>33</v>
      </c>
      <c r="U859" t="s">
        <v>25</v>
      </c>
      <c r="V859" t="str">
        <f>VLOOKUP(B859,[1]应付款管理!$C$1:$D$65536,2,0)</f>
        <v>1634814</v>
      </c>
    </row>
    <row r="860" spans="1:22">
      <c r="A860" t="s">
        <v>2745</v>
      </c>
      <c r="B860" t="s">
        <v>2746</v>
      </c>
      <c r="C860" t="s">
        <v>2747</v>
      </c>
      <c r="D860" t="s">
        <v>24</v>
      </c>
      <c r="E860">
        <v>-539.6</v>
      </c>
      <c r="F860" t="s">
        <v>25</v>
      </c>
      <c r="G860">
        <v>1</v>
      </c>
      <c r="H860">
        <v>568</v>
      </c>
      <c r="I860">
        <v>539.6</v>
      </c>
      <c r="J860">
        <v>28.4</v>
      </c>
      <c r="K860">
        <v>0</v>
      </c>
      <c r="L860">
        <v>0</v>
      </c>
      <c r="M860" t="s">
        <v>26</v>
      </c>
      <c r="N860" t="s">
        <v>2605</v>
      </c>
      <c r="O860" t="s">
        <v>2423</v>
      </c>
      <c r="P860" t="s">
        <v>29</v>
      </c>
      <c r="Q860" t="s">
        <v>31</v>
      </c>
      <c r="R860" t="s">
        <v>31</v>
      </c>
      <c r="S860" t="s">
        <v>32</v>
      </c>
      <c r="T860" t="s">
        <v>33</v>
      </c>
      <c r="U860" t="s">
        <v>25</v>
      </c>
      <c r="V860" t="str">
        <f>VLOOKUP(B860,[1]应付款管理!$C$1:$D$65536,2,0)</f>
        <v>1634792</v>
      </c>
    </row>
    <row r="861" spans="1:22">
      <c r="A861" t="s">
        <v>2748</v>
      </c>
      <c r="B861" t="s">
        <v>2749</v>
      </c>
      <c r="C861" t="s">
        <v>2750</v>
      </c>
      <c r="D861" t="s">
        <v>24</v>
      </c>
      <c r="E861">
        <v>-2141</v>
      </c>
      <c r="F861" t="s">
        <v>25</v>
      </c>
      <c r="G861">
        <v>1</v>
      </c>
      <c r="H861">
        <v>2165</v>
      </c>
      <c r="I861">
        <v>2141</v>
      </c>
      <c r="J861">
        <v>24</v>
      </c>
      <c r="K861">
        <v>0</v>
      </c>
      <c r="L861">
        <v>0</v>
      </c>
      <c r="M861" t="s">
        <v>26</v>
      </c>
      <c r="N861" t="s">
        <v>1588</v>
      </c>
      <c r="O861" t="s">
        <v>1238</v>
      </c>
      <c r="P861" t="s">
        <v>29</v>
      </c>
      <c r="Q861" t="s">
        <v>30</v>
      </c>
      <c r="R861" t="s">
        <v>31</v>
      </c>
      <c r="S861" t="s">
        <v>32</v>
      </c>
      <c r="T861" t="s">
        <v>33</v>
      </c>
      <c r="U861" t="s">
        <v>25</v>
      </c>
      <c r="V861" t="str">
        <f>VLOOKUP(B861,[1]应付款管理!$C$1:$D$65536,2,0)</f>
        <v>1634759</v>
      </c>
    </row>
    <row r="862" spans="1:22">
      <c r="A862" t="s">
        <v>2751</v>
      </c>
      <c r="B862" t="s">
        <v>2752</v>
      </c>
      <c r="C862" t="s">
        <v>2753</v>
      </c>
      <c r="D862" t="s">
        <v>24</v>
      </c>
      <c r="E862">
        <v>-209</v>
      </c>
      <c r="F862" t="s">
        <v>25</v>
      </c>
      <c r="G862">
        <v>1</v>
      </c>
      <c r="H862">
        <v>220</v>
      </c>
      <c r="I862">
        <v>209</v>
      </c>
      <c r="J862">
        <v>11</v>
      </c>
      <c r="K862">
        <v>0</v>
      </c>
      <c r="L862">
        <v>0</v>
      </c>
      <c r="M862" t="s">
        <v>26</v>
      </c>
      <c r="N862" t="s">
        <v>240</v>
      </c>
      <c r="O862" t="s">
        <v>132</v>
      </c>
      <c r="P862" t="s">
        <v>29</v>
      </c>
      <c r="Q862" t="s">
        <v>31</v>
      </c>
      <c r="R862" t="s">
        <v>31</v>
      </c>
      <c r="S862" t="s">
        <v>32</v>
      </c>
      <c r="T862" t="s">
        <v>33</v>
      </c>
      <c r="U862" t="s">
        <v>25</v>
      </c>
      <c r="V862" t="str">
        <f>VLOOKUP(B862,[1]应付款管理!$C$1:$D$65536,2,0)</f>
        <v>1634735</v>
      </c>
    </row>
    <row r="863" spans="1:22">
      <c r="A863" t="s">
        <v>2754</v>
      </c>
      <c r="B863" t="s">
        <v>2755</v>
      </c>
      <c r="C863" t="s">
        <v>2756</v>
      </c>
      <c r="D863" t="s">
        <v>24</v>
      </c>
      <c r="E863">
        <v>-1673.8</v>
      </c>
      <c r="F863" t="s">
        <v>25</v>
      </c>
      <c r="G863">
        <v>1</v>
      </c>
      <c r="H863">
        <v>1762</v>
      </c>
      <c r="I863">
        <v>1673.8</v>
      </c>
      <c r="J863">
        <v>88.2</v>
      </c>
      <c r="K863">
        <v>0</v>
      </c>
      <c r="L863">
        <v>0</v>
      </c>
      <c r="M863" t="s">
        <v>26</v>
      </c>
      <c r="N863" t="s">
        <v>154</v>
      </c>
      <c r="O863" t="s">
        <v>132</v>
      </c>
      <c r="P863" t="s">
        <v>29</v>
      </c>
      <c r="Q863" t="s">
        <v>31</v>
      </c>
      <c r="R863" t="s">
        <v>31</v>
      </c>
      <c r="S863" t="s">
        <v>32</v>
      </c>
      <c r="T863" t="s">
        <v>33</v>
      </c>
      <c r="U863" t="s">
        <v>25</v>
      </c>
      <c r="V863" t="str">
        <f>VLOOKUP(B863,[1]应付款管理!$C$1:$D$65536,2,0)</f>
        <v>1634730</v>
      </c>
    </row>
    <row r="864" spans="1:22">
      <c r="A864" t="s">
        <v>2757</v>
      </c>
      <c r="B864" t="s">
        <v>2758</v>
      </c>
      <c r="C864" t="s">
        <v>2759</v>
      </c>
      <c r="D864" t="s">
        <v>24</v>
      </c>
      <c r="E864">
        <v>-1257</v>
      </c>
      <c r="F864" t="s">
        <v>25</v>
      </c>
      <c r="G864">
        <v>1</v>
      </c>
      <c r="H864">
        <v>1287</v>
      </c>
      <c r="I864">
        <v>1257</v>
      </c>
      <c r="J864">
        <v>30</v>
      </c>
      <c r="K864">
        <v>0</v>
      </c>
      <c r="L864">
        <v>0</v>
      </c>
      <c r="M864" t="s">
        <v>26</v>
      </c>
      <c r="N864" t="s">
        <v>714</v>
      </c>
      <c r="O864" t="s">
        <v>285</v>
      </c>
      <c r="P864" t="s">
        <v>29</v>
      </c>
      <c r="Q864" t="s">
        <v>31</v>
      </c>
      <c r="R864" t="s">
        <v>31</v>
      </c>
      <c r="S864" t="s">
        <v>32</v>
      </c>
      <c r="T864" t="s">
        <v>33</v>
      </c>
      <c r="U864" t="s">
        <v>25</v>
      </c>
      <c r="V864" t="str">
        <f>VLOOKUP(B864,[1]应付款管理!$C$1:$D$65536,2,0)</f>
        <v>1634726</v>
      </c>
    </row>
    <row r="865" spans="1:22">
      <c r="A865" t="s">
        <v>2760</v>
      </c>
      <c r="B865" t="s">
        <v>2761</v>
      </c>
      <c r="C865" t="s">
        <v>2762</v>
      </c>
      <c r="D865" t="s">
        <v>24</v>
      </c>
      <c r="E865">
        <v>-5079</v>
      </c>
      <c r="F865" t="s">
        <v>25</v>
      </c>
      <c r="G865">
        <v>1</v>
      </c>
      <c r="H865">
        <v>5169</v>
      </c>
      <c r="I865">
        <v>5079</v>
      </c>
      <c r="J865">
        <v>90</v>
      </c>
      <c r="K865">
        <v>0</v>
      </c>
      <c r="L865">
        <v>0</v>
      </c>
      <c r="M865" t="s">
        <v>26</v>
      </c>
      <c r="N865" t="s">
        <v>669</v>
      </c>
      <c r="O865" t="s">
        <v>701</v>
      </c>
      <c r="P865" t="s">
        <v>29</v>
      </c>
      <c r="Q865" t="s">
        <v>31</v>
      </c>
      <c r="R865" t="s">
        <v>31</v>
      </c>
      <c r="S865" t="s">
        <v>32</v>
      </c>
      <c r="T865" t="s">
        <v>33</v>
      </c>
      <c r="U865" t="s">
        <v>25</v>
      </c>
      <c r="V865" t="str">
        <f>VLOOKUP(B865,[1]应付款管理!$C$1:$D$65536,2,0)</f>
        <v>1634707</v>
      </c>
    </row>
    <row r="866" spans="1:22">
      <c r="A866" t="s">
        <v>2763</v>
      </c>
      <c r="B866" t="s">
        <v>2764</v>
      </c>
      <c r="C866" t="s">
        <v>2765</v>
      </c>
      <c r="D866" t="s">
        <v>24</v>
      </c>
      <c r="E866">
        <v>-507.3</v>
      </c>
      <c r="F866" t="s">
        <v>25</v>
      </c>
      <c r="G866">
        <v>1</v>
      </c>
      <c r="H866">
        <v>534</v>
      </c>
      <c r="I866">
        <v>507.3</v>
      </c>
      <c r="J866">
        <v>26.7</v>
      </c>
      <c r="K866">
        <v>0</v>
      </c>
      <c r="L866">
        <v>0</v>
      </c>
      <c r="M866" t="s">
        <v>26</v>
      </c>
      <c r="N866" t="s">
        <v>2708</v>
      </c>
      <c r="O866" t="s">
        <v>2605</v>
      </c>
      <c r="P866" t="s">
        <v>29</v>
      </c>
      <c r="Q866" t="s">
        <v>31</v>
      </c>
      <c r="R866" t="s">
        <v>31</v>
      </c>
      <c r="S866" t="s">
        <v>32</v>
      </c>
      <c r="T866" t="s">
        <v>33</v>
      </c>
      <c r="U866" t="s">
        <v>25</v>
      </c>
      <c r="V866" t="str">
        <f>VLOOKUP(B866,[1]应付款管理!$C$1:$D$65536,2,0)</f>
        <v>1634694</v>
      </c>
    </row>
    <row r="867" spans="1:22">
      <c r="A867" t="s">
        <v>2766</v>
      </c>
      <c r="B867" t="s">
        <v>2767</v>
      </c>
      <c r="C867" t="s">
        <v>2768</v>
      </c>
      <c r="D867" t="s">
        <v>24</v>
      </c>
      <c r="E867">
        <v>-507.3</v>
      </c>
      <c r="F867" t="s">
        <v>25</v>
      </c>
      <c r="G867">
        <v>1</v>
      </c>
      <c r="H867">
        <v>534</v>
      </c>
      <c r="I867">
        <v>507.3</v>
      </c>
      <c r="J867">
        <v>26.7</v>
      </c>
      <c r="K867">
        <v>0</v>
      </c>
      <c r="L867">
        <v>0</v>
      </c>
      <c r="M867" t="s">
        <v>26</v>
      </c>
      <c r="N867" t="s">
        <v>2708</v>
      </c>
      <c r="O867" t="s">
        <v>2605</v>
      </c>
      <c r="P867" t="s">
        <v>29</v>
      </c>
      <c r="Q867" t="s">
        <v>31</v>
      </c>
      <c r="R867" t="s">
        <v>31</v>
      </c>
      <c r="S867" t="s">
        <v>32</v>
      </c>
      <c r="T867" t="s">
        <v>33</v>
      </c>
      <c r="U867" t="s">
        <v>25</v>
      </c>
      <c r="V867" t="str">
        <f>VLOOKUP(B867,[1]应付款管理!$C$1:$D$65536,2,0)</f>
        <v>1634693</v>
      </c>
    </row>
    <row r="868" spans="1:22">
      <c r="A868" t="s">
        <v>2769</v>
      </c>
      <c r="B868" t="s">
        <v>2770</v>
      </c>
      <c r="C868" t="s">
        <v>2771</v>
      </c>
      <c r="D868" t="s">
        <v>24</v>
      </c>
      <c r="E868">
        <v>-371.45</v>
      </c>
      <c r="F868" t="s">
        <v>25</v>
      </c>
      <c r="G868">
        <v>1</v>
      </c>
      <c r="H868">
        <v>391</v>
      </c>
      <c r="I868">
        <v>371.45</v>
      </c>
      <c r="J868">
        <v>19.55</v>
      </c>
      <c r="K868">
        <v>0</v>
      </c>
      <c r="L868">
        <v>0</v>
      </c>
      <c r="M868" t="s">
        <v>26</v>
      </c>
      <c r="N868" t="s">
        <v>793</v>
      </c>
      <c r="O868" t="s">
        <v>501</v>
      </c>
      <c r="P868" t="s">
        <v>29</v>
      </c>
      <c r="Q868" t="s">
        <v>31</v>
      </c>
      <c r="R868" t="s">
        <v>31</v>
      </c>
      <c r="S868" t="s">
        <v>32</v>
      </c>
      <c r="T868" t="s">
        <v>33</v>
      </c>
      <c r="U868" t="s">
        <v>25</v>
      </c>
      <c r="V868" t="str">
        <f>VLOOKUP(B868,[1]应付款管理!$C$1:$D$65536,2,0)</f>
        <v>1634692</v>
      </c>
    </row>
    <row r="869" spans="1:22">
      <c r="A869" t="s">
        <v>2772</v>
      </c>
      <c r="B869" t="s">
        <v>2773</v>
      </c>
      <c r="C869" t="s">
        <v>2774</v>
      </c>
      <c r="D869" t="s">
        <v>24</v>
      </c>
      <c r="E869">
        <v>-1491.2</v>
      </c>
      <c r="F869" t="s">
        <v>25</v>
      </c>
      <c r="G869">
        <v>1</v>
      </c>
      <c r="H869">
        <v>1566</v>
      </c>
      <c r="I869">
        <v>1491.2</v>
      </c>
      <c r="J869">
        <v>74.8</v>
      </c>
      <c r="K869">
        <v>0</v>
      </c>
      <c r="L869">
        <v>0</v>
      </c>
      <c r="M869" t="s">
        <v>26</v>
      </c>
      <c r="N869" t="s">
        <v>2020</v>
      </c>
      <c r="O869" t="s">
        <v>1697</v>
      </c>
      <c r="P869" t="s">
        <v>29</v>
      </c>
      <c r="Q869" t="s">
        <v>31</v>
      </c>
      <c r="R869" t="s">
        <v>31</v>
      </c>
      <c r="S869" t="s">
        <v>32</v>
      </c>
      <c r="T869" t="s">
        <v>33</v>
      </c>
      <c r="U869" t="s">
        <v>25</v>
      </c>
      <c r="V869" t="str">
        <f>VLOOKUP(B869,[1]应付款管理!$C$1:$D$65536,2,0)</f>
        <v>1634689</v>
      </c>
    </row>
    <row r="870" spans="1:22">
      <c r="A870" t="s">
        <v>2775</v>
      </c>
      <c r="B870" t="s">
        <v>2776</v>
      </c>
      <c r="C870" t="s">
        <v>2777</v>
      </c>
      <c r="D870" t="s">
        <v>24</v>
      </c>
      <c r="E870">
        <v>-375.25</v>
      </c>
      <c r="F870" t="s">
        <v>25</v>
      </c>
      <c r="G870">
        <v>1</v>
      </c>
      <c r="H870">
        <v>395</v>
      </c>
      <c r="I870">
        <v>375.25</v>
      </c>
      <c r="J870">
        <v>19.75</v>
      </c>
      <c r="K870">
        <v>0</v>
      </c>
      <c r="L870">
        <v>0</v>
      </c>
      <c r="M870" t="s">
        <v>26</v>
      </c>
      <c r="N870" t="s">
        <v>2262</v>
      </c>
      <c r="O870" t="s">
        <v>163</v>
      </c>
      <c r="P870" t="s">
        <v>29</v>
      </c>
      <c r="Q870" t="s">
        <v>31</v>
      </c>
      <c r="R870" t="s">
        <v>31</v>
      </c>
      <c r="S870" t="s">
        <v>32</v>
      </c>
      <c r="T870" t="s">
        <v>33</v>
      </c>
      <c r="U870" t="s">
        <v>25</v>
      </c>
      <c r="V870" t="str">
        <f>VLOOKUP(B870,[1]应付款管理!$C$1:$D$65536,2,0)</f>
        <v>1634685</v>
      </c>
    </row>
    <row r="871" spans="1:22">
      <c r="A871" t="s">
        <v>2778</v>
      </c>
      <c r="B871" t="s">
        <v>2779</v>
      </c>
      <c r="C871" t="s">
        <v>2780</v>
      </c>
      <c r="D871" t="s">
        <v>24</v>
      </c>
      <c r="E871">
        <v>-375.25</v>
      </c>
      <c r="F871" t="s">
        <v>25</v>
      </c>
      <c r="G871">
        <v>1</v>
      </c>
      <c r="H871">
        <v>395</v>
      </c>
      <c r="I871">
        <v>375.25</v>
      </c>
      <c r="J871">
        <v>19.75</v>
      </c>
      <c r="K871">
        <v>0</v>
      </c>
      <c r="L871">
        <v>0</v>
      </c>
      <c r="M871" t="s">
        <v>26</v>
      </c>
      <c r="N871" t="s">
        <v>2262</v>
      </c>
      <c r="O871" t="s">
        <v>163</v>
      </c>
      <c r="P871" t="s">
        <v>29</v>
      </c>
      <c r="Q871" t="s">
        <v>31</v>
      </c>
      <c r="R871" t="s">
        <v>31</v>
      </c>
      <c r="S871" t="s">
        <v>32</v>
      </c>
      <c r="T871" t="s">
        <v>33</v>
      </c>
      <c r="U871" t="s">
        <v>25</v>
      </c>
      <c r="V871" t="str">
        <f>VLOOKUP(B871,[1]应付款管理!$C$1:$D$65536,2,0)</f>
        <v>1634684</v>
      </c>
    </row>
    <row r="872" spans="1:22">
      <c r="A872" t="s">
        <v>2781</v>
      </c>
      <c r="B872" t="s">
        <v>2782</v>
      </c>
      <c r="C872" t="s">
        <v>2783</v>
      </c>
      <c r="D872" t="s">
        <v>24</v>
      </c>
      <c r="E872">
        <v>-877.7</v>
      </c>
      <c r="F872" t="s">
        <v>25</v>
      </c>
      <c r="G872">
        <v>1</v>
      </c>
      <c r="H872">
        <v>924</v>
      </c>
      <c r="I872">
        <v>877.7</v>
      </c>
      <c r="J872">
        <v>46.3</v>
      </c>
      <c r="K872">
        <v>0</v>
      </c>
      <c r="L872">
        <v>0</v>
      </c>
      <c r="M872" t="s">
        <v>26</v>
      </c>
      <c r="N872" t="s">
        <v>2222</v>
      </c>
      <c r="O872" t="s">
        <v>1945</v>
      </c>
      <c r="P872" t="s">
        <v>29</v>
      </c>
      <c r="Q872" t="s">
        <v>31</v>
      </c>
      <c r="R872" t="s">
        <v>31</v>
      </c>
      <c r="S872" t="s">
        <v>32</v>
      </c>
      <c r="T872" t="s">
        <v>33</v>
      </c>
      <c r="U872" t="s">
        <v>25</v>
      </c>
      <c r="V872" t="str">
        <f>VLOOKUP(B872,[1]应付款管理!$C$1:$D$65536,2,0)</f>
        <v>1634682</v>
      </c>
    </row>
    <row r="873" spans="1:22">
      <c r="A873" t="s">
        <v>2784</v>
      </c>
      <c r="B873" t="s">
        <v>2785</v>
      </c>
      <c r="C873" t="s">
        <v>2786</v>
      </c>
      <c r="D873" t="s">
        <v>24</v>
      </c>
      <c r="E873">
        <v>-375.25</v>
      </c>
      <c r="F873" t="s">
        <v>25</v>
      </c>
      <c r="G873">
        <v>1</v>
      </c>
      <c r="H873">
        <v>395</v>
      </c>
      <c r="I873">
        <v>375.25</v>
      </c>
      <c r="J873">
        <v>19.75</v>
      </c>
      <c r="K873">
        <v>0</v>
      </c>
      <c r="L873">
        <v>0</v>
      </c>
      <c r="M873" t="s">
        <v>26</v>
      </c>
      <c r="N873" t="s">
        <v>2262</v>
      </c>
      <c r="O873" t="s">
        <v>163</v>
      </c>
      <c r="P873" t="s">
        <v>29</v>
      </c>
      <c r="Q873" t="s">
        <v>31</v>
      </c>
      <c r="R873" t="s">
        <v>31</v>
      </c>
      <c r="S873" t="s">
        <v>32</v>
      </c>
      <c r="T873" t="s">
        <v>33</v>
      </c>
      <c r="U873" t="s">
        <v>25</v>
      </c>
      <c r="V873" t="str">
        <f>VLOOKUP(B873,[1]应付款管理!$C$1:$D$65536,2,0)</f>
        <v>1634677</v>
      </c>
    </row>
    <row r="874" spans="1:22">
      <c r="A874" t="s">
        <v>2787</v>
      </c>
      <c r="B874" t="s">
        <v>2788</v>
      </c>
      <c r="C874" t="s">
        <v>2789</v>
      </c>
      <c r="D874" t="s">
        <v>24</v>
      </c>
      <c r="E874">
        <v>-6906</v>
      </c>
      <c r="F874" t="s">
        <v>25</v>
      </c>
      <c r="G874">
        <v>1</v>
      </c>
      <c r="H874">
        <v>7026</v>
      </c>
      <c r="I874">
        <v>6906</v>
      </c>
      <c r="J874">
        <v>120</v>
      </c>
      <c r="K874">
        <v>0</v>
      </c>
      <c r="L874">
        <v>0</v>
      </c>
      <c r="M874" t="s">
        <v>26</v>
      </c>
      <c r="N874" t="s">
        <v>116</v>
      </c>
      <c r="O874" t="s">
        <v>313</v>
      </c>
      <c r="P874" t="s">
        <v>29</v>
      </c>
      <c r="Q874" t="s">
        <v>31</v>
      </c>
      <c r="R874" t="s">
        <v>31</v>
      </c>
      <c r="S874" t="s">
        <v>32</v>
      </c>
      <c r="T874" t="s">
        <v>33</v>
      </c>
      <c r="U874" t="s">
        <v>25</v>
      </c>
      <c r="V874" t="str">
        <f>VLOOKUP(B874,[1]应付款管理!$C$1:$D$65536,2,0)</f>
        <v>1634673</v>
      </c>
    </row>
    <row r="875" spans="1:22">
      <c r="A875" t="s">
        <v>2790</v>
      </c>
      <c r="B875" t="s">
        <v>2791</v>
      </c>
      <c r="C875" t="s">
        <v>2792</v>
      </c>
      <c r="D875" t="s">
        <v>24</v>
      </c>
      <c r="E875">
        <v>-661</v>
      </c>
      <c r="F875" t="s">
        <v>25</v>
      </c>
      <c r="G875">
        <v>1</v>
      </c>
      <c r="H875">
        <v>691</v>
      </c>
      <c r="I875">
        <v>661</v>
      </c>
      <c r="J875">
        <v>30</v>
      </c>
      <c r="K875">
        <v>0</v>
      </c>
      <c r="L875">
        <v>0</v>
      </c>
      <c r="M875" t="s">
        <v>26</v>
      </c>
      <c r="N875" t="s">
        <v>330</v>
      </c>
      <c r="O875" t="s">
        <v>1353</v>
      </c>
      <c r="P875" t="s">
        <v>29</v>
      </c>
      <c r="Q875" t="s">
        <v>31</v>
      </c>
      <c r="R875" t="s">
        <v>31</v>
      </c>
      <c r="S875" t="s">
        <v>32</v>
      </c>
      <c r="T875" t="s">
        <v>33</v>
      </c>
      <c r="U875" t="s">
        <v>25</v>
      </c>
      <c r="V875" t="str">
        <f>VLOOKUP(B875,[1]应付款管理!$C$1:$D$65536,2,0)</f>
        <v>1634654</v>
      </c>
    </row>
    <row r="876" spans="1:22">
      <c r="A876" t="s">
        <v>2793</v>
      </c>
      <c r="B876" t="s">
        <v>2794</v>
      </c>
      <c r="C876" t="s">
        <v>2795</v>
      </c>
      <c r="D876" t="s">
        <v>24</v>
      </c>
      <c r="E876">
        <v>-1320.4</v>
      </c>
      <c r="F876" t="s">
        <v>25</v>
      </c>
      <c r="G876">
        <v>1</v>
      </c>
      <c r="H876">
        <v>1390</v>
      </c>
      <c r="I876">
        <v>1320.4</v>
      </c>
      <c r="J876">
        <v>69.6</v>
      </c>
      <c r="K876">
        <v>0</v>
      </c>
      <c r="L876">
        <v>0</v>
      </c>
      <c r="M876" t="s">
        <v>26</v>
      </c>
      <c r="N876" t="s">
        <v>1827</v>
      </c>
      <c r="O876" t="s">
        <v>1504</v>
      </c>
      <c r="P876" t="s">
        <v>29</v>
      </c>
      <c r="Q876" t="s">
        <v>31</v>
      </c>
      <c r="R876" t="s">
        <v>31</v>
      </c>
      <c r="S876" t="s">
        <v>32</v>
      </c>
      <c r="T876" t="s">
        <v>33</v>
      </c>
      <c r="U876" t="s">
        <v>25</v>
      </c>
      <c r="V876" t="str">
        <f>VLOOKUP(B876,[1]应付款管理!$C$1:$D$65536,2,0)</f>
        <v>1634553</v>
      </c>
    </row>
    <row r="877" spans="1:22">
      <c r="A877" t="s">
        <v>2796</v>
      </c>
      <c r="B877" t="s">
        <v>2797</v>
      </c>
      <c r="C877" t="s">
        <v>2798</v>
      </c>
      <c r="D877" t="s">
        <v>24</v>
      </c>
      <c r="E877">
        <v>-688</v>
      </c>
      <c r="F877" t="s">
        <v>25</v>
      </c>
      <c r="G877">
        <v>1</v>
      </c>
      <c r="H877">
        <v>700</v>
      </c>
      <c r="I877">
        <v>688</v>
      </c>
      <c r="J877">
        <v>12</v>
      </c>
      <c r="K877">
        <v>0</v>
      </c>
      <c r="L877">
        <v>0</v>
      </c>
      <c r="M877" t="s">
        <v>26</v>
      </c>
      <c r="N877" t="s">
        <v>1238</v>
      </c>
      <c r="O877" t="s">
        <v>1112</v>
      </c>
      <c r="P877" t="s">
        <v>29</v>
      </c>
      <c r="Q877" t="s">
        <v>30</v>
      </c>
      <c r="R877" t="s">
        <v>31</v>
      </c>
      <c r="S877" t="s">
        <v>32</v>
      </c>
      <c r="T877" t="s">
        <v>33</v>
      </c>
      <c r="U877" t="s">
        <v>25</v>
      </c>
      <c r="V877" t="str">
        <f>VLOOKUP(B877,[1]应付款管理!$C$1:$D$65536,2,0)</f>
        <v>1634549</v>
      </c>
    </row>
    <row r="878" spans="1:22">
      <c r="A878" t="s">
        <v>2799</v>
      </c>
      <c r="B878" t="s">
        <v>2800</v>
      </c>
      <c r="C878" t="s">
        <v>2801</v>
      </c>
      <c r="D878" t="s">
        <v>24</v>
      </c>
      <c r="E878">
        <v>-605.62</v>
      </c>
      <c r="F878" t="s">
        <v>25</v>
      </c>
      <c r="G878">
        <v>1</v>
      </c>
      <c r="H878">
        <v>618</v>
      </c>
      <c r="I878">
        <v>605.62</v>
      </c>
      <c r="J878">
        <v>12.38</v>
      </c>
      <c r="K878">
        <v>0</v>
      </c>
      <c r="L878">
        <v>0</v>
      </c>
      <c r="M878" t="s">
        <v>26</v>
      </c>
      <c r="N878" t="s">
        <v>1697</v>
      </c>
      <c r="O878" t="s">
        <v>1504</v>
      </c>
      <c r="P878" t="s">
        <v>29</v>
      </c>
      <c r="Q878" t="s">
        <v>30</v>
      </c>
      <c r="R878" t="s">
        <v>31</v>
      </c>
      <c r="S878" t="s">
        <v>32</v>
      </c>
      <c r="T878" t="s">
        <v>33</v>
      </c>
      <c r="U878" t="s">
        <v>25</v>
      </c>
      <c r="V878" t="str">
        <f>VLOOKUP(B878,[1]应付款管理!$C$1:$D$65536,2,0)</f>
        <v>1634547</v>
      </c>
    </row>
    <row r="879" spans="1:22">
      <c r="A879" t="s">
        <v>2802</v>
      </c>
      <c r="B879" t="s">
        <v>2803</v>
      </c>
      <c r="C879" t="s">
        <v>2804</v>
      </c>
      <c r="D879" t="s">
        <v>24</v>
      </c>
      <c r="E879">
        <v>-2781.45</v>
      </c>
      <c r="F879" t="s">
        <v>25</v>
      </c>
      <c r="G879">
        <v>1</v>
      </c>
      <c r="H879">
        <v>2928</v>
      </c>
      <c r="I879">
        <v>2781.45</v>
      </c>
      <c r="J879">
        <v>146.55</v>
      </c>
      <c r="K879">
        <v>0</v>
      </c>
      <c r="L879">
        <v>0</v>
      </c>
      <c r="M879" t="s">
        <v>26</v>
      </c>
      <c r="N879" t="s">
        <v>2398</v>
      </c>
      <c r="O879" t="s">
        <v>1827</v>
      </c>
      <c r="P879" t="s">
        <v>29</v>
      </c>
      <c r="Q879" t="s">
        <v>31</v>
      </c>
      <c r="R879" t="s">
        <v>31</v>
      </c>
      <c r="S879" t="s">
        <v>32</v>
      </c>
      <c r="T879" t="s">
        <v>33</v>
      </c>
      <c r="U879" t="s">
        <v>25</v>
      </c>
      <c r="V879" t="str">
        <f>VLOOKUP(B879,[1]应付款管理!$C$1:$D$65536,2,0)</f>
        <v>1634515</v>
      </c>
    </row>
    <row r="880" spans="1:22">
      <c r="A880" t="s">
        <v>2805</v>
      </c>
      <c r="B880" t="s">
        <v>2806</v>
      </c>
      <c r="C880" t="s">
        <v>2807</v>
      </c>
      <c r="D880" t="s">
        <v>24</v>
      </c>
      <c r="E880">
        <v>-555.75</v>
      </c>
      <c r="F880" t="s">
        <v>25</v>
      </c>
      <c r="G880">
        <v>1</v>
      </c>
      <c r="H880">
        <v>585</v>
      </c>
      <c r="I880">
        <v>555.75</v>
      </c>
      <c r="J880">
        <v>29.25</v>
      </c>
      <c r="K880">
        <v>0</v>
      </c>
      <c r="L880">
        <v>0</v>
      </c>
      <c r="M880" t="s">
        <v>26</v>
      </c>
      <c r="N880" t="s">
        <v>2398</v>
      </c>
      <c r="O880" t="s">
        <v>2222</v>
      </c>
      <c r="P880" t="s">
        <v>29</v>
      </c>
      <c r="Q880" t="s">
        <v>31</v>
      </c>
      <c r="R880" t="s">
        <v>31</v>
      </c>
      <c r="S880" t="s">
        <v>32</v>
      </c>
      <c r="T880" t="s">
        <v>33</v>
      </c>
      <c r="U880" t="s">
        <v>25</v>
      </c>
      <c r="V880" t="str">
        <f>VLOOKUP(B880,[1]应付款管理!$C$1:$D$65536,2,0)</f>
        <v>1634511</v>
      </c>
    </row>
    <row r="881" spans="1:22">
      <c r="A881" t="s">
        <v>2808</v>
      </c>
      <c r="B881" t="s">
        <v>2809</v>
      </c>
      <c r="C881" t="s">
        <v>2810</v>
      </c>
      <c r="D881" t="s">
        <v>24</v>
      </c>
      <c r="E881">
        <v>-833.1</v>
      </c>
      <c r="F881" t="s">
        <v>25</v>
      </c>
      <c r="G881">
        <v>1</v>
      </c>
      <c r="H881">
        <v>877</v>
      </c>
      <c r="I881">
        <v>833.1</v>
      </c>
      <c r="J881">
        <v>43.9</v>
      </c>
      <c r="K881">
        <v>0</v>
      </c>
      <c r="L881">
        <v>0</v>
      </c>
      <c r="M881" t="s">
        <v>26</v>
      </c>
      <c r="N881" t="s">
        <v>45</v>
      </c>
      <c r="O881" t="s">
        <v>115</v>
      </c>
      <c r="P881" t="s">
        <v>29</v>
      </c>
      <c r="Q881" t="s">
        <v>31</v>
      </c>
      <c r="R881" t="s">
        <v>31</v>
      </c>
      <c r="S881" t="s">
        <v>32</v>
      </c>
      <c r="T881" t="s">
        <v>33</v>
      </c>
      <c r="U881" t="s">
        <v>25</v>
      </c>
      <c r="V881" t="str">
        <f>VLOOKUP(B881,[1]应付款管理!$C$1:$D$65536,2,0)</f>
        <v>1634504</v>
      </c>
    </row>
    <row r="882" spans="1:22">
      <c r="A882" t="s">
        <v>2811</v>
      </c>
      <c r="B882" t="s">
        <v>2812</v>
      </c>
      <c r="C882" t="s">
        <v>2813</v>
      </c>
      <c r="D882" t="s">
        <v>24</v>
      </c>
      <c r="E882">
        <v>-2487</v>
      </c>
      <c r="F882" t="s">
        <v>25</v>
      </c>
      <c r="G882">
        <v>1</v>
      </c>
      <c r="H882">
        <v>2523</v>
      </c>
      <c r="I882">
        <v>2487</v>
      </c>
      <c r="J882">
        <v>36</v>
      </c>
      <c r="K882">
        <v>0</v>
      </c>
      <c r="L882">
        <v>0</v>
      </c>
      <c r="M882" t="s">
        <v>26</v>
      </c>
      <c r="N882" t="s">
        <v>2108</v>
      </c>
      <c r="O882" t="s">
        <v>1827</v>
      </c>
      <c r="P882" t="s">
        <v>29</v>
      </c>
      <c r="Q882" t="s">
        <v>30</v>
      </c>
      <c r="R882" t="s">
        <v>31</v>
      </c>
      <c r="S882" t="s">
        <v>32</v>
      </c>
      <c r="T882" t="s">
        <v>33</v>
      </c>
      <c r="U882" t="s">
        <v>25</v>
      </c>
      <c r="V882" t="str">
        <f>VLOOKUP(B882,[1]应付款管理!$C$1:$D$65536,2,0)</f>
        <v>1634495</v>
      </c>
    </row>
    <row r="883" spans="1:22">
      <c r="A883" t="s">
        <v>2814</v>
      </c>
      <c r="B883" t="s">
        <v>2815</v>
      </c>
      <c r="C883" t="s">
        <v>2816</v>
      </c>
      <c r="D883" t="s">
        <v>24</v>
      </c>
      <c r="E883">
        <v>-548.8</v>
      </c>
      <c r="F883" t="s">
        <v>25</v>
      </c>
      <c r="G883">
        <v>1</v>
      </c>
      <c r="H883">
        <v>560</v>
      </c>
      <c r="I883">
        <v>548.8</v>
      </c>
      <c r="J883">
        <v>11.2</v>
      </c>
      <c r="K883">
        <v>0</v>
      </c>
      <c r="L883">
        <v>0</v>
      </c>
      <c r="M883" t="s">
        <v>26</v>
      </c>
      <c r="N883" t="s">
        <v>163</v>
      </c>
      <c r="O883" t="s">
        <v>835</v>
      </c>
      <c r="P883" t="s">
        <v>29</v>
      </c>
      <c r="Q883" t="s">
        <v>30</v>
      </c>
      <c r="R883" t="s">
        <v>31</v>
      </c>
      <c r="S883" t="s">
        <v>32</v>
      </c>
      <c r="T883" t="s">
        <v>33</v>
      </c>
      <c r="U883" t="s">
        <v>25</v>
      </c>
      <c r="V883" t="str">
        <f>VLOOKUP(B883,[1]应付款管理!$C$1:$D$65536,2,0)</f>
        <v>1634466</v>
      </c>
    </row>
    <row r="884" spans="1:22">
      <c r="A884" t="s">
        <v>2817</v>
      </c>
      <c r="B884" t="s">
        <v>2818</v>
      </c>
      <c r="C884" t="s">
        <v>2819</v>
      </c>
      <c r="D884" t="s">
        <v>24</v>
      </c>
      <c r="E884">
        <v>-881.5</v>
      </c>
      <c r="F884" t="s">
        <v>25</v>
      </c>
      <c r="G884">
        <v>1</v>
      </c>
      <c r="H884">
        <v>928</v>
      </c>
      <c r="I884">
        <v>881.5</v>
      </c>
      <c r="J884">
        <v>46.5</v>
      </c>
      <c r="K884">
        <v>0</v>
      </c>
      <c r="L884">
        <v>0</v>
      </c>
      <c r="M884" t="s">
        <v>26</v>
      </c>
      <c r="N884" t="s">
        <v>2108</v>
      </c>
      <c r="O884" t="s">
        <v>1827</v>
      </c>
      <c r="P884" t="s">
        <v>29</v>
      </c>
      <c r="Q884" t="s">
        <v>31</v>
      </c>
      <c r="R884" t="s">
        <v>31</v>
      </c>
      <c r="S884" t="s">
        <v>32</v>
      </c>
      <c r="T884" t="s">
        <v>33</v>
      </c>
      <c r="U884" t="s">
        <v>25</v>
      </c>
      <c r="V884" t="str">
        <f>VLOOKUP(B884,[1]应付款管理!$C$1:$D$65536,2,0)</f>
        <v>1634464</v>
      </c>
    </row>
    <row r="885" spans="1:22">
      <c r="A885" t="s">
        <v>2820</v>
      </c>
      <c r="B885" t="s">
        <v>2821</v>
      </c>
      <c r="C885" t="s">
        <v>2822</v>
      </c>
      <c r="D885" t="s">
        <v>24</v>
      </c>
      <c r="E885">
        <v>-224.42</v>
      </c>
      <c r="F885" t="s">
        <v>25</v>
      </c>
      <c r="G885">
        <v>1</v>
      </c>
      <c r="H885">
        <v>229</v>
      </c>
      <c r="I885">
        <v>224.42</v>
      </c>
      <c r="J885">
        <v>4.58</v>
      </c>
      <c r="K885">
        <v>0</v>
      </c>
      <c r="L885">
        <v>0</v>
      </c>
      <c r="M885" t="s">
        <v>26</v>
      </c>
      <c r="N885" t="s">
        <v>935</v>
      </c>
      <c r="O885" t="s">
        <v>901</v>
      </c>
      <c r="P885" t="s">
        <v>29</v>
      </c>
      <c r="Q885" t="s">
        <v>30</v>
      </c>
      <c r="R885" t="s">
        <v>31</v>
      </c>
      <c r="S885" t="s">
        <v>32</v>
      </c>
      <c r="T885" t="s">
        <v>33</v>
      </c>
      <c r="U885" t="s">
        <v>25</v>
      </c>
      <c r="V885" t="str">
        <f>VLOOKUP(B885,[1]应付款管理!$C$1:$D$65536,2,0)</f>
        <v>1634457</v>
      </c>
    </row>
    <row r="886" spans="1:22">
      <c r="A886" t="s">
        <v>2823</v>
      </c>
      <c r="B886" t="s">
        <v>2824</v>
      </c>
      <c r="C886" t="s">
        <v>2825</v>
      </c>
      <c r="D886" t="s">
        <v>24</v>
      </c>
      <c r="E886">
        <v>-255.78</v>
      </c>
      <c r="F886" t="s">
        <v>25</v>
      </c>
      <c r="G886">
        <v>1</v>
      </c>
      <c r="H886">
        <v>261</v>
      </c>
      <c r="I886">
        <v>255.78</v>
      </c>
      <c r="J886">
        <v>5.22</v>
      </c>
      <c r="K886">
        <v>0</v>
      </c>
      <c r="L886">
        <v>0</v>
      </c>
      <c r="M886" t="s">
        <v>26</v>
      </c>
      <c r="N886" t="s">
        <v>2708</v>
      </c>
      <c r="O886" t="s">
        <v>2605</v>
      </c>
      <c r="P886" t="s">
        <v>29</v>
      </c>
      <c r="Q886" t="s">
        <v>30</v>
      </c>
      <c r="R886" t="s">
        <v>31</v>
      </c>
      <c r="S886" t="s">
        <v>32</v>
      </c>
      <c r="T886" t="s">
        <v>33</v>
      </c>
      <c r="U886" t="s">
        <v>25</v>
      </c>
      <c r="V886" t="str">
        <f>VLOOKUP(B886,[1]应付款管理!$C$1:$D$65536,2,0)</f>
        <v>1634296</v>
      </c>
    </row>
    <row r="887" spans="1:22">
      <c r="A887" t="s">
        <v>2826</v>
      </c>
      <c r="B887" t="s">
        <v>2827</v>
      </c>
      <c r="C887" t="s">
        <v>2828</v>
      </c>
      <c r="D887" t="s">
        <v>24</v>
      </c>
      <c r="E887">
        <v>-875.12</v>
      </c>
      <c r="F887" t="s">
        <v>25</v>
      </c>
      <c r="G887">
        <v>1</v>
      </c>
      <c r="H887">
        <v>893</v>
      </c>
      <c r="I887">
        <v>875.12</v>
      </c>
      <c r="J887">
        <v>17.88</v>
      </c>
      <c r="K887">
        <v>0</v>
      </c>
      <c r="L887">
        <v>0</v>
      </c>
      <c r="M887" t="s">
        <v>26</v>
      </c>
      <c r="N887" t="s">
        <v>2605</v>
      </c>
      <c r="O887" t="s">
        <v>2423</v>
      </c>
      <c r="P887" t="s">
        <v>29</v>
      </c>
      <c r="Q887" t="s">
        <v>30</v>
      </c>
      <c r="R887" t="s">
        <v>31</v>
      </c>
      <c r="S887" t="s">
        <v>32</v>
      </c>
      <c r="T887" t="s">
        <v>33</v>
      </c>
      <c r="U887" t="s">
        <v>25</v>
      </c>
      <c r="V887" t="str">
        <f>VLOOKUP(B887,[1]应付款管理!$C$1:$D$65536,2,0)</f>
        <v>1634369</v>
      </c>
    </row>
    <row r="888" spans="1:22">
      <c r="A888" t="s">
        <v>2829</v>
      </c>
      <c r="B888" t="s">
        <v>2830</v>
      </c>
      <c r="C888" t="s">
        <v>2831</v>
      </c>
      <c r="D888" t="s">
        <v>24</v>
      </c>
      <c r="E888">
        <v>-1567.35</v>
      </c>
      <c r="F888" t="s">
        <v>25</v>
      </c>
      <c r="G888">
        <v>1</v>
      </c>
      <c r="H888">
        <v>1650</v>
      </c>
      <c r="I888">
        <v>1567.35</v>
      </c>
      <c r="J888">
        <v>82.65</v>
      </c>
      <c r="K888">
        <v>0</v>
      </c>
      <c r="L888">
        <v>0</v>
      </c>
      <c r="M888" t="s">
        <v>26</v>
      </c>
      <c r="N888" t="s">
        <v>2108</v>
      </c>
      <c r="O888" t="s">
        <v>1588</v>
      </c>
      <c r="P888" t="s">
        <v>29</v>
      </c>
      <c r="Q888" t="s">
        <v>31</v>
      </c>
      <c r="R888" t="s">
        <v>31</v>
      </c>
      <c r="S888" t="s">
        <v>32</v>
      </c>
      <c r="T888" t="s">
        <v>33</v>
      </c>
      <c r="U888" t="s">
        <v>25</v>
      </c>
      <c r="V888" t="str">
        <f>VLOOKUP(B888,[1]应付款管理!$C$1:$D$65536,2,0)</f>
        <v>1634322</v>
      </c>
    </row>
    <row r="889" spans="1:22">
      <c r="A889" t="s">
        <v>2832</v>
      </c>
      <c r="B889" t="s">
        <v>2833</v>
      </c>
      <c r="C889" t="s">
        <v>2834</v>
      </c>
      <c r="D889" t="s">
        <v>24</v>
      </c>
      <c r="E889">
        <v>-2209.5</v>
      </c>
      <c r="F889" t="s">
        <v>25</v>
      </c>
      <c r="G889">
        <v>1</v>
      </c>
      <c r="H889">
        <v>2326</v>
      </c>
      <c r="I889">
        <v>2209.5</v>
      </c>
      <c r="J889">
        <v>116.5</v>
      </c>
      <c r="K889">
        <v>0</v>
      </c>
      <c r="L889">
        <v>0</v>
      </c>
      <c r="M889" t="s">
        <v>26</v>
      </c>
      <c r="N889" t="s">
        <v>2222</v>
      </c>
      <c r="O889" t="s">
        <v>1504</v>
      </c>
      <c r="P889" t="s">
        <v>29</v>
      </c>
      <c r="Q889" t="s">
        <v>31</v>
      </c>
      <c r="R889" t="s">
        <v>31</v>
      </c>
      <c r="S889" t="s">
        <v>32</v>
      </c>
      <c r="T889" t="s">
        <v>33</v>
      </c>
      <c r="U889" t="s">
        <v>25</v>
      </c>
      <c r="V889" t="str">
        <f>VLOOKUP(B889,[1]应付款管理!$C$1:$D$65536,2,0)</f>
        <v>1634316</v>
      </c>
    </row>
    <row r="890" spans="1:22">
      <c r="A890" t="s">
        <v>2835</v>
      </c>
      <c r="B890" t="s">
        <v>2836</v>
      </c>
      <c r="C890" t="s">
        <v>2837</v>
      </c>
      <c r="D890" t="s">
        <v>24</v>
      </c>
      <c r="E890">
        <v>-719.05</v>
      </c>
      <c r="F890" t="s">
        <v>25</v>
      </c>
      <c r="G890">
        <v>1</v>
      </c>
      <c r="H890">
        <v>757</v>
      </c>
      <c r="I890">
        <v>719.05</v>
      </c>
      <c r="J890">
        <v>37.95</v>
      </c>
      <c r="K890">
        <v>0</v>
      </c>
      <c r="L890">
        <v>0</v>
      </c>
      <c r="M890" t="s">
        <v>26</v>
      </c>
      <c r="N890" t="s">
        <v>1504</v>
      </c>
      <c r="O890" t="s">
        <v>935</v>
      </c>
      <c r="P890" t="s">
        <v>29</v>
      </c>
      <c r="Q890" t="s">
        <v>31</v>
      </c>
      <c r="R890" t="s">
        <v>31</v>
      </c>
      <c r="S890" t="s">
        <v>32</v>
      </c>
      <c r="T890" t="s">
        <v>33</v>
      </c>
      <c r="U890" t="s">
        <v>25</v>
      </c>
      <c r="V890" t="str">
        <f>VLOOKUP(B890,[1]应付款管理!$C$1:$D$65536,2,0)</f>
        <v>1634289</v>
      </c>
    </row>
    <row r="891" spans="1:22">
      <c r="A891" t="s">
        <v>2838</v>
      </c>
      <c r="B891" t="s">
        <v>2839</v>
      </c>
      <c r="C891" t="s">
        <v>2840</v>
      </c>
      <c r="D891" t="s">
        <v>24</v>
      </c>
      <c r="E891">
        <v>-1325.25</v>
      </c>
      <c r="F891" t="s">
        <v>25</v>
      </c>
      <c r="G891">
        <v>1</v>
      </c>
      <c r="H891">
        <v>1395</v>
      </c>
      <c r="I891">
        <v>1325.25</v>
      </c>
      <c r="J891">
        <v>69.75</v>
      </c>
      <c r="K891">
        <v>0</v>
      </c>
      <c r="L891">
        <v>0</v>
      </c>
      <c r="M891" t="s">
        <v>26</v>
      </c>
      <c r="N891" t="s">
        <v>370</v>
      </c>
      <c r="O891" t="s">
        <v>1251</v>
      </c>
      <c r="P891" t="s">
        <v>29</v>
      </c>
      <c r="Q891" t="s">
        <v>31</v>
      </c>
      <c r="R891" t="s">
        <v>31</v>
      </c>
      <c r="S891" t="s">
        <v>32</v>
      </c>
      <c r="T891" t="s">
        <v>33</v>
      </c>
      <c r="U891" t="s">
        <v>25</v>
      </c>
      <c r="V891" t="str">
        <f>VLOOKUP(B891,[1]应付款管理!$C$1:$D$65536,2,0)</f>
        <v>1634268</v>
      </c>
    </row>
    <row r="892" spans="1:22">
      <c r="A892" t="s">
        <v>2841</v>
      </c>
      <c r="B892" t="s">
        <v>2842</v>
      </c>
      <c r="C892" t="s">
        <v>2843</v>
      </c>
      <c r="D892" t="s">
        <v>24</v>
      </c>
      <c r="E892">
        <v>-515.48</v>
      </c>
      <c r="F892" t="s">
        <v>25</v>
      </c>
      <c r="G892">
        <v>1</v>
      </c>
      <c r="H892">
        <v>526</v>
      </c>
      <c r="I892">
        <v>515.48</v>
      </c>
      <c r="J892">
        <v>10.52</v>
      </c>
      <c r="K892">
        <v>0</v>
      </c>
      <c r="L892">
        <v>0</v>
      </c>
      <c r="M892" t="s">
        <v>26</v>
      </c>
      <c r="N892" t="s">
        <v>835</v>
      </c>
      <c r="O892" t="s">
        <v>968</v>
      </c>
      <c r="P892" t="s">
        <v>29</v>
      </c>
      <c r="Q892" t="s">
        <v>30</v>
      </c>
      <c r="R892" t="s">
        <v>31</v>
      </c>
      <c r="S892" t="s">
        <v>32</v>
      </c>
      <c r="T892" t="s">
        <v>33</v>
      </c>
      <c r="U892" t="s">
        <v>25</v>
      </c>
      <c r="V892" t="str">
        <f>VLOOKUP(B892,[1]应付款管理!$C$1:$D$65536,2,0)</f>
        <v>1634265</v>
      </c>
    </row>
    <row r="893" spans="1:22">
      <c r="A893" t="s">
        <v>2844</v>
      </c>
      <c r="B893" t="s">
        <v>2845</v>
      </c>
      <c r="C893" t="s">
        <v>2846</v>
      </c>
      <c r="D893" t="s">
        <v>24</v>
      </c>
      <c r="E893">
        <v>-1050</v>
      </c>
      <c r="F893" t="s">
        <v>25</v>
      </c>
      <c r="G893">
        <v>1</v>
      </c>
      <c r="H893">
        <v>1080</v>
      </c>
      <c r="I893">
        <v>1050</v>
      </c>
      <c r="J893">
        <v>30</v>
      </c>
      <c r="K893">
        <v>0</v>
      </c>
      <c r="L893">
        <v>0</v>
      </c>
      <c r="M893" t="s">
        <v>26</v>
      </c>
      <c r="N893" t="s">
        <v>732</v>
      </c>
      <c r="O893" t="s">
        <v>435</v>
      </c>
      <c r="P893" t="s">
        <v>29</v>
      </c>
      <c r="Q893" t="s">
        <v>31</v>
      </c>
      <c r="R893" t="s">
        <v>31</v>
      </c>
      <c r="S893" t="s">
        <v>32</v>
      </c>
      <c r="T893" t="s">
        <v>33</v>
      </c>
      <c r="U893" t="s">
        <v>25</v>
      </c>
      <c r="V893" t="str">
        <f>VLOOKUP(B893,[1]应付款管理!$C$1:$D$65536,2,0)</f>
        <v>1634239</v>
      </c>
    </row>
    <row r="894" spans="1:22">
      <c r="A894" t="s">
        <v>2847</v>
      </c>
      <c r="B894" t="s">
        <v>2848</v>
      </c>
      <c r="C894" t="s">
        <v>2849</v>
      </c>
      <c r="D894" t="s">
        <v>24</v>
      </c>
      <c r="E894">
        <v>-140.14</v>
      </c>
      <c r="F894" t="s">
        <v>25</v>
      </c>
      <c r="G894">
        <v>1</v>
      </c>
      <c r="H894">
        <v>143</v>
      </c>
      <c r="I894">
        <v>140.14</v>
      </c>
      <c r="J894">
        <v>2.86</v>
      </c>
      <c r="K894">
        <v>0</v>
      </c>
      <c r="L894">
        <v>0</v>
      </c>
      <c r="M894" t="s">
        <v>26</v>
      </c>
      <c r="N894" t="s">
        <v>2532</v>
      </c>
      <c r="O894" t="s">
        <v>2423</v>
      </c>
      <c r="P894" t="s">
        <v>29</v>
      </c>
      <c r="Q894" t="s">
        <v>30</v>
      </c>
      <c r="R894" t="s">
        <v>31</v>
      </c>
      <c r="S894" t="s">
        <v>32</v>
      </c>
      <c r="T894" t="s">
        <v>33</v>
      </c>
      <c r="U894" t="s">
        <v>25</v>
      </c>
      <c r="V894" t="str">
        <f>VLOOKUP(B894,[1]应付款管理!$C$1:$D$65536,2,0)</f>
        <v>1634228</v>
      </c>
    </row>
    <row r="895" spans="1:22">
      <c r="A895" t="s">
        <v>2850</v>
      </c>
      <c r="B895" t="s">
        <v>2851</v>
      </c>
      <c r="C895" t="s">
        <v>2852</v>
      </c>
      <c r="D895" t="s">
        <v>24</v>
      </c>
      <c r="E895">
        <v>-1192</v>
      </c>
      <c r="F895" t="s">
        <v>25</v>
      </c>
      <c r="G895">
        <v>1</v>
      </c>
      <c r="H895">
        <v>1222</v>
      </c>
      <c r="I895">
        <v>1192</v>
      </c>
      <c r="J895">
        <v>30</v>
      </c>
      <c r="K895">
        <v>0</v>
      </c>
      <c r="L895">
        <v>0</v>
      </c>
      <c r="M895" t="s">
        <v>26</v>
      </c>
      <c r="N895" t="s">
        <v>810</v>
      </c>
      <c r="O895" t="s">
        <v>509</v>
      </c>
      <c r="P895" t="s">
        <v>29</v>
      </c>
      <c r="Q895" t="s">
        <v>31</v>
      </c>
      <c r="R895" t="s">
        <v>31</v>
      </c>
      <c r="S895" t="s">
        <v>32</v>
      </c>
      <c r="T895" t="s">
        <v>33</v>
      </c>
      <c r="U895" t="s">
        <v>25</v>
      </c>
      <c r="V895" t="str">
        <f>VLOOKUP(B895,[1]应付款管理!$C$1:$D$65536,2,0)</f>
        <v>1634227</v>
      </c>
    </row>
    <row r="896" spans="1:22">
      <c r="A896" t="s">
        <v>2853</v>
      </c>
      <c r="B896" t="s">
        <v>2854</v>
      </c>
      <c r="C896" t="s">
        <v>2855</v>
      </c>
      <c r="D896" t="s">
        <v>24</v>
      </c>
      <c r="E896">
        <v>-641</v>
      </c>
      <c r="F896" t="s">
        <v>25</v>
      </c>
      <c r="G896">
        <v>1</v>
      </c>
      <c r="H896">
        <v>671</v>
      </c>
      <c r="I896">
        <v>641</v>
      </c>
      <c r="J896">
        <v>30</v>
      </c>
      <c r="K896">
        <v>0</v>
      </c>
      <c r="L896">
        <v>0</v>
      </c>
      <c r="M896" t="s">
        <v>26</v>
      </c>
      <c r="N896" t="s">
        <v>1588</v>
      </c>
      <c r="O896" t="s">
        <v>1504</v>
      </c>
      <c r="P896" t="s">
        <v>29</v>
      </c>
      <c r="Q896" t="s">
        <v>31</v>
      </c>
      <c r="R896" t="s">
        <v>31</v>
      </c>
      <c r="S896" t="s">
        <v>32</v>
      </c>
      <c r="T896" t="s">
        <v>33</v>
      </c>
      <c r="U896" t="s">
        <v>25</v>
      </c>
      <c r="V896" t="str">
        <f>VLOOKUP(B896,[1]应付款管理!$C$1:$D$65536,2,0)</f>
        <v>1634174</v>
      </c>
    </row>
    <row r="897" spans="1:22">
      <c r="A897" t="s">
        <v>2856</v>
      </c>
      <c r="B897" t="s">
        <v>2857</v>
      </c>
      <c r="C897" t="s">
        <v>2858</v>
      </c>
      <c r="D897" t="s">
        <v>24</v>
      </c>
      <c r="E897">
        <v>-2469.88</v>
      </c>
      <c r="F897" t="s">
        <v>25</v>
      </c>
      <c r="G897">
        <v>1</v>
      </c>
      <c r="H897">
        <v>2517</v>
      </c>
      <c r="I897">
        <v>2469.88</v>
      </c>
      <c r="J897">
        <v>47.12</v>
      </c>
      <c r="K897">
        <v>0</v>
      </c>
      <c r="L897">
        <v>0</v>
      </c>
      <c r="M897" t="s">
        <v>26</v>
      </c>
      <c r="N897" t="s">
        <v>366</v>
      </c>
      <c r="O897" t="s">
        <v>192</v>
      </c>
      <c r="P897" t="s">
        <v>29</v>
      </c>
      <c r="Q897" t="s">
        <v>30</v>
      </c>
      <c r="R897" t="s">
        <v>31</v>
      </c>
      <c r="S897" t="s">
        <v>32</v>
      </c>
      <c r="T897" t="s">
        <v>33</v>
      </c>
      <c r="U897" t="s">
        <v>25</v>
      </c>
      <c r="V897" t="str">
        <f>VLOOKUP(B897,[1]应付款管理!$C$1:$D$65536,2,0)</f>
        <v>1634155</v>
      </c>
    </row>
    <row r="898" spans="1:22">
      <c r="A898" t="s">
        <v>2859</v>
      </c>
      <c r="B898" t="s">
        <v>2860</v>
      </c>
      <c r="C898" t="s">
        <v>2861</v>
      </c>
      <c r="D898" t="s">
        <v>24</v>
      </c>
      <c r="E898">
        <v>-857.48</v>
      </c>
      <c r="F898" t="s">
        <v>25</v>
      </c>
      <c r="G898">
        <v>1</v>
      </c>
      <c r="H898">
        <v>875</v>
      </c>
      <c r="I898">
        <v>857.48</v>
      </c>
      <c r="J898">
        <v>17.52</v>
      </c>
      <c r="K898">
        <v>0</v>
      </c>
      <c r="L898">
        <v>0</v>
      </c>
      <c r="M898" t="s">
        <v>26</v>
      </c>
      <c r="N898" t="s">
        <v>2708</v>
      </c>
      <c r="O898" t="s">
        <v>2532</v>
      </c>
      <c r="P898" t="s">
        <v>29</v>
      </c>
      <c r="Q898" t="s">
        <v>30</v>
      </c>
      <c r="R898" t="s">
        <v>31</v>
      </c>
      <c r="S898" t="s">
        <v>32</v>
      </c>
      <c r="T898" t="s">
        <v>33</v>
      </c>
      <c r="U898" t="s">
        <v>25</v>
      </c>
      <c r="V898" t="str">
        <f>VLOOKUP(B898,[1]应付款管理!$C$1:$D$65536,2,0)</f>
        <v>1634148</v>
      </c>
    </row>
    <row r="899" spans="1:22">
      <c r="A899" t="s">
        <v>2862</v>
      </c>
      <c r="B899" t="s">
        <v>2863</v>
      </c>
      <c r="C899" t="s">
        <v>2864</v>
      </c>
      <c r="D899" t="s">
        <v>24</v>
      </c>
      <c r="E899">
        <v>-785.6</v>
      </c>
      <c r="F899" t="s">
        <v>25</v>
      </c>
      <c r="G899">
        <v>1</v>
      </c>
      <c r="H899">
        <v>827</v>
      </c>
      <c r="I899">
        <v>785.6</v>
      </c>
      <c r="J899">
        <v>41.4</v>
      </c>
      <c r="K899">
        <v>0</v>
      </c>
      <c r="L899">
        <v>0</v>
      </c>
      <c r="M899" t="s">
        <v>26</v>
      </c>
      <c r="N899" t="s">
        <v>2605</v>
      </c>
      <c r="O899" t="s">
        <v>2423</v>
      </c>
      <c r="P899" t="s">
        <v>29</v>
      </c>
      <c r="Q899" t="s">
        <v>31</v>
      </c>
      <c r="R899" t="s">
        <v>31</v>
      </c>
      <c r="S899" t="s">
        <v>32</v>
      </c>
      <c r="T899" t="s">
        <v>33</v>
      </c>
      <c r="U899" t="s">
        <v>25</v>
      </c>
      <c r="V899" t="str">
        <f>VLOOKUP(B899,[1]应付款管理!$C$1:$D$65536,2,0)</f>
        <v>1634133</v>
      </c>
    </row>
    <row r="900" spans="1:22">
      <c r="A900" t="s">
        <v>2865</v>
      </c>
      <c r="B900" t="s">
        <v>2866</v>
      </c>
      <c r="C900" t="s">
        <v>2867</v>
      </c>
      <c r="D900" t="s">
        <v>24</v>
      </c>
      <c r="E900">
        <v>-1438</v>
      </c>
      <c r="F900" t="s">
        <v>25</v>
      </c>
      <c r="G900">
        <v>1</v>
      </c>
      <c r="H900">
        <v>1462</v>
      </c>
      <c r="I900">
        <v>1438</v>
      </c>
      <c r="J900">
        <v>24</v>
      </c>
      <c r="K900">
        <v>0</v>
      </c>
      <c r="L900">
        <v>0</v>
      </c>
      <c r="M900" t="s">
        <v>26</v>
      </c>
      <c r="N900" t="s">
        <v>371</v>
      </c>
      <c r="O900" t="s">
        <v>413</v>
      </c>
      <c r="P900" t="s">
        <v>29</v>
      </c>
      <c r="Q900" t="s">
        <v>30</v>
      </c>
      <c r="R900" t="s">
        <v>31</v>
      </c>
      <c r="S900" t="s">
        <v>32</v>
      </c>
      <c r="T900" t="s">
        <v>33</v>
      </c>
      <c r="U900" t="s">
        <v>25</v>
      </c>
      <c r="V900" t="str">
        <f>VLOOKUP(B900,[1]应付款管理!$C$1:$D$65536,2,0)</f>
        <v>1634126</v>
      </c>
    </row>
    <row r="901" spans="1:22">
      <c r="A901" t="s">
        <v>2868</v>
      </c>
      <c r="B901" t="s">
        <v>2869</v>
      </c>
      <c r="C901" t="s">
        <v>2870</v>
      </c>
      <c r="D901" t="s">
        <v>24</v>
      </c>
      <c r="E901">
        <v>-2193.4</v>
      </c>
      <c r="F901" t="s">
        <v>25</v>
      </c>
      <c r="G901">
        <v>1</v>
      </c>
      <c r="H901">
        <v>2309</v>
      </c>
      <c r="I901">
        <v>2193.4</v>
      </c>
      <c r="J901">
        <v>115.6</v>
      </c>
      <c r="K901">
        <v>0</v>
      </c>
      <c r="L901">
        <v>0</v>
      </c>
      <c r="M901" t="s">
        <v>26</v>
      </c>
      <c r="N901" t="s">
        <v>2020</v>
      </c>
      <c r="O901" t="s">
        <v>1504</v>
      </c>
      <c r="P901" t="s">
        <v>29</v>
      </c>
      <c r="Q901" t="s">
        <v>31</v>
      </c>
      <c r="R901" t="s">
        <v>31</v>
      </c>
      <c r="S901" t="s">
        <v>32</v>
      </c>
      <c r="T901" t="s">
        <v>33</v>
      </c>
      <c r="U901" t="s">
        <v>25</v>
      </c>
      <c r="V901" t="str">
        <f>VLOOKUP(B901,[1]应付款管理!$C$1:$D$65536,2,0)</f>
        <v>1634119</v>
      </c>
    </row>
    <row r="902" spans="1:22">
      <c r="A902" t="s">
        <v>2871</v>
      </c>
      <c r="B902" t="s">
        <v>2872</v>
      </c>
      <c r="C902" t="s">
        <v>2873</v>
      </c>
      <c r="D902" t="s">
        <v>24</v>
      </c>
      <c r="E902">
        <v>-305.76</v>
      </c>
      <c r="F902" t="s">
        <v>25</v>
      </c>
      <c r="G902">
        <v>1</v>
      </c>
      <c r="H902">
        <v>312</v>
      </c>
      <c r="I902">
        <v>305.76</v>
      </c>
      <c r="J902">
        <v>6.24</v>
      </c>
      <c r="K902">
        <v>0</v>
      </c>
      <c r="L902">
        <v>0</v>
      </c>
      <c r="M902" t="s">
        <v>26</v>
      </c>
      <c r="N902" t="s">
        <v>2874</v>
      </c>
      <c r="O902" t="s">
        <v>2708</v>
      </c>
      <c r="P902" t="s">
        <v>29</v>
      </c>
      <c r="Q902" t="s">
        <v>30</v>
      </c>
      <c r="R902" t="s">
        <v>31</v>
      </c>
      <c r="S902" t="s">
        <v>32</v>
      </c>
      <c r="T902" t="s">
        <v>33</v>
      </c>
      <c r="U902" t="s">
        <v>25</v>
      </c>
      <c r="V902" t="str">
        <f>VLOOKUP(B902,[1]应付款管理!$C$1:$D$65536,2,0)</f>
        <v>1634117</v>
      </c>
    </row>
    <row r="903" spans="1:22">
      <c r="A903" t="s">
        <v>2875</v>
      </c>
      <c r="B903" t="s">
        <v>2876</v>
      </c>
      <c r="C903" t="s">
        <v>2877</v>
      </c>
      <c r="D903" t="s">
        <v>24</v>
      </c>
      <c r="E903">
        <v>-2644.65</v>
      </c>
      <c r="F903" t="s">
        <v>25</v>
      </c>
      <c r="G903">
        <v>1</v>
      </c>
      <c r="H903">
        <v>2784</v>
      </c>
      <c r="I903">
        <v>2644.65</v>
      </c>
      <c r="J903">
        <v>139.35</v>
      </c>
      <c r="K903">
        <v>0</v>
      </c>
      <c r="L903">
        <v>0</v>
      </c>
      <c r="M903" t="s">
        <v>26</v>
      </c>
      <c r="N903" t="s">
        <v>2108</v>
      </c>
      <c r="O903" t="s">
        <v>1504</v>
      </c>
      <c r="P903" t="s">
        <v>29</v>
      </c>
      <c r="Q903" t="s">
        <v>31</v>
      </c>
      <c r="R903" t="s">
        <v>31</v>
      </c>
      <c r="S903" t="s">
        <v>32</v>
      </c>
      <c r="T903" t="s">
        <v>33</v>
      </c>
      <c r="U903" t="s">
        <v>25</v>
      </c>
      <c r="V903" t="str">
        <f>VLOOKUP(B903,[1]应付款管理!$C$1:$D$65536,2,0)</f>
        <v>1634114</v>
      </c>
    </row>
    <row r="904" spans="1:22">
      <c r="A904" t="s">
        <v>2878</v>
      </c>
      <c r="B904" t="s">
        <v>2879</v>
      </c>
      <c r="C904" t="s">
        <v>2880</v>
      </c>
      <c r="D904" t="s">
        <v>24</v>
      </c>
      <c r="E904">
        <v>-246.96</v>
      </c>
      <c r="F904" t="s">
        <v>25</v>
      </c>
      <c r="G904">
        <v>1</v>
      </c>
      <c r="H904">
        <v>252</v>
      </c>
      <c r="I904">
        <v>246.96</v>
      </c>
      <c r="J904">
        <v>5.04</v>
      </c>
      <c r="K904">
        <v>0</v>
      </c>
      <c r="L904">
        <v>0</v>
      </c>
      <c r="M904" t="s">
        <v>26</v>
      </c>
      <c r="N904" t="s">
        <v>2874</v>
      </c>
      <c r="O904" t="s">
        <v>2708</v>
      </c>
      <c r="P904" t="s">
        <v>29</v>
      </c>
      <c r="Q904" t="s">
        <v>30</v>
      </c>
      <c r="R904" t="s">
        <v>31</v>
      </c>
      <c r="S904" t="s">
        <v>32</v>
      </c>
      <c r="T904" t="s">
        <v>33</v>
      </c>
      <c r="U904" t="s">
        <v>25</v>
      </c>
      <c r="V904" t="str">
        <f>VLOOKUP(B904,[1]应付款管理!$C$1:$D$65536,2,0)</f>
        <v>1634102</v>
      </c>
    </row>
    <row r="905" spans="1:22">
      <c r="A905" t="s">
        <v>2881</v>
      </c>
      <c r="B905" t="s">
        <v>2882</v>
      </c>
      <c r="C905" t="s">
        <v>2883</v>
      </c>
      <c r="D905" t="s">
        <v>24</v>
      </c>
      <c r="E905">
        <v>-1151</v>
      </c>
      <c r="F905" t="s">
        <v>25</v>
      </c>
      <c r="G905">
        <v>1</v>
      </c>
      <c r="H905">
        <v>1181</v>
      </c>
      <c r="I905">
        <v>1151</v>
      </c>
      <c r="J905">
        <v>30</v>
      </c>
      <c r="K905">
        <v>0</v>
      </c>
      <c r="L905">
        <v>0</v>
      </c>
      <c r="M905" t="s">
        <v>26</v>
      </c>
      <c r="N905" t="s">
        <v>2020</v>
      </c>
      <c r="O905" t="s">
        <v>1945</v>
      </c>
      <c r="P905" t="s">
        <v>29</v>
      </c>
      <c r="Q905" t="s">
        <v>31</v>
      </c>
      <c r="R905" t="s">
        <v>31</v>
      </c>
      <c r="S905" t="s">
        <v>32</v>
      </c>
      <c r="T905" t="s">
        <v>33</v>
      </c>
      <c r="U905" t="s">
        <v>25</v>
      </c>
      <c r="V905" t="str">
        <f>VLOOKUP(B905,[1]应付款管理!$C$1:$D$65536,2,0)</f>
        <v>1634095</v>
      </c>
    </row>
    <row r="906" spans="1:22">
      <c r="A906" t="s">
        <v>2884</v>
      </c>
      <c r="B906" t="s">
        <v>2885</v>
      </c>
      <c r="C906" t="s">
        <v>2886</v>
      </c>
      <c r="D906" t="s">
        <v>24</v>
      </c>
      <c r="E906">
        <v>-2968</v>
      </c>
      <c r="F906" t="s">
        <v>25</v>
      </c>
      <c r="G906">
        <v>1</v>
      </c>
      <c r="H906">
        <v>3058</v>
      </c>
      <c r="I906">
        <v>2968</v>
      </c>
      <c r="J906">
        <v>90</v>
      </c>
      <c r="K906">
        <v>0</v>
      </c>
      <c r="L906">
        <v>0</v>
      </c>
      <c r="M906" t="s">
        <v>26</v>
      </c>
      <c r="N906" t="s">
        <v>2605</v>
      </c>
      <c r="O906" t="s">
        <v>2398</v>
      </c>
      <c r="P906" t="s">
        <v>29</v>
      </c>
      <c r="Q906" t="s">
        <v>31</v>
      </c>
      <c r="R906" t="s">
        <v>31</v>
      </c>
      <c r="S906" t="s">
        <v>32</v>
      </c>
      <c r="T906" t="s">
        <v>33</v>
      </c>
      <c r="U906" t="s">
        <v>25</v>
      </c>
      <c r="V906" t="str">
        <f>VLOOKUP(B906,[1]应付款管理!$C$1:$D$65536,2,0)</f>
        <v>1634085</v>
      </c>
    </row>
    <row r="907" spans="1:22">
      <c r="A907" t="s">
        <v>2887</v>
      </c>
      <c r="B907" t="s">
        <v>2888</v>
      </c>
      <c r="C907" t="s">
        <v>2889</v>
      </c>
      <c r="D907" t="s">
        <v>24</v>
      </c>
      <c r="E907">
        <v>-149.94</v>
      </c>
      <c r="F907" t="s">
        <v>25</v>
      </c>
      <c r="G907">
        <v>1</v>
      </c>
      <c r="H907">
        <v>153</v>
      </c>
      <c r="I907">
        <v>149.94</v>
      </c>
      <c r="J907">
        <v>3.06</v>
      </c>
      <c r="K907">
        <v>0</v>
      </c>
      <c r="L907">
        <v>0</v>
      </c>
      <c r="M907" t="s">
        <v>26</v>
      </c>
      <c r="N907" t="s">
        <v>2874</v>
      </c>
      <c r="O907" t="s">
        <v>2708</v>
      </c>
      <c r="P907" t="s">
        <v>29</v>
      </c>
      <c r="Q907" t="s">
        <v>30</v>
      </c>
      <c r="R907" t="s">
        <v>31</v>
      </c>
      <c r="S907" t="s">
        <v>32</v>
      </c>
      <c r="T907" t="s">
        <v>33</v>
      </c>
      <c r="U907" t="s">
        <v>25</v>
      </c>
      <c r="V907" t="str">
        <f>VLOOKUP(B907,[1]应付款管理!$C$1:$D$65536,2,0)</f>
        <v>1634080</v>
      </c>
    </row>
    <row r="908" spans="1:22">
      <c r="A908" t="s">
        <v>2890</v>
      </c>
      <c r="B908" t="s">
        <v>2891</v>
      </c>
      <c r="C908" t="s">
        <v>2892</v>
      </c>
      <c r="D908" t="s">
        <v>24</v>
      </c>
      <c r="E908">
        <v>-456.95</v>
      </c>
      <c r="F908" t="s">
        <v>25</v>
      </c>
      <c r="G908">
        <v>1</v>
      </c>
      <c r="H908">
        <v>481</v>
      </c>
      <c r="I908">
        <v>456.95</v>
      </c>
      <c r="J908">
        <v>24.05</v>
      </c>
      <c r="K908">
        <v>0</v>
      </c>
      <c r="L908">
        <v>0</v>
      </c>
      <c r="M908" t="s">
        <v>26</v>
      </c>
      <c r="N908" t="s">
        <v>2874</v>
      </c>
      <c r="O908" t="s">
        <v>2708</v>
      </c>
      <c r="P908" t="s">
        <v>29</v>
      </c>
      <c r="Q908" t="s">
        <v>31</v>
      </c>
      <c r="R908" t="s">
        <v>31</v>
      </c>
      <c r="S908" t="s">
        <v>32</v>
      </c>
      <c r="T908" t="s">
        <v>33</v>
      </c>
      <c r="U908" t="s">
        <v>25</v>
      </c>
      <c r="V908" t="str">
        <f>VLOOKUP(B908,[1]应付款管理!$C$1:$D$65536,2,0)</f>
        <v>1634067</v>
      </c>
    </row>
    <row r="909" spans="1:22">
      <c r="A909" t="s">
        <v>2893</v>
      </c>
      <c r="B909" t="s">
        <v>2894</v>
      </c>
      <c r="C909" t="s">
        <v>2895</v>
      </c>
      <c r="D909" t="s">
        <v>24</v>
      </c>
      <c r="E909">
        <v>-6281</v>
      </c>
      <c r="F909" t="s">
        <v>25</v>
      </c>
      <c r="G909">
        <v>1</v>
      </c>
      <c r="H909">
        <v>6491</v>
      </c>
      <c r="I909">
        <v>6281</v>
      </c>
      <c r="J909">
        <v>210</v>
      </c>
      <c r="K909">
        <v>0</v>
      </c>
      <c r="L909">
        <v>0</v>
      </c>
      <c r="M909" t="s">
        <v>26</v>
      </c>
      <c r="N909" t="s">
        <v>1945</v>
      </c>
      <c r="O909" t="s">
        <v>935</v>
      </c>
      <c r="P909" t="s">
        <v>29</v>
      </c>
      <c r="Q909" t="s">
        <v>31</v>
      </c>
      <c r="R909" t="s">
        <v>31</v>
      </c>
      <c r="S909" t="s">
        <v>32</v>
      </c>
      <c r="T909" t="s">
        <v>33</v>
      </c>
      <c r="U909" t="s">
        <v>25</v>
      </c>
      <c r="V909" t="str">
        <f>VLOOKUP(B909,[1]应付款管理!$C$1:$D$65536,2,0)</f>
        <v>1634041</v>
      </c>
    </row>
    <row r="910" spans="1:22">
      <c r="A910" t="s">
        <v>2896</v>
      </c>
      <c r="B910" t="s">
        <v>2897</v>
      </c>
      <c r="C910" t="s">
        <v>2898</v>
      </c>
      <c r="D910" t="s">
        <v>24</v>
      </c>
      <c r="E910">
        <v>-169.1</v>
      </c>
      <c r="F910" t="s">
        <v>25</v>
      </c>
      <c r="G910">
        <v>1</v>
      </c>
      <c r="H910">
        <v>178</v>
      </c>
      <c r="I910">
        <v>169.1</v>
      </c>
      <c r="J910">
        <v>8.9</v>
      </c>
      <c r="K910">
        <v>0</v>
      </c>
      <c r="L910">
        <v>0</v>
      </c>
      <c r="M910" t="s">
        <v>26</v>
      </c>
      <c r="N910" t="s">
        <v>2874</v>
      </c>
      <c r="O910" t="s">
        <v>2708</v>
      </c>
      <c r="P910" t="s">
        <v>29</v>
      </c>
      <c r="Q910" t="s">
        <v>31</v>
      </c>
      <c r="R910" t="s">
        <v>31</v>
      </c>
      <c r="S910" t="s">
        <v>32</v>
      </c>
      <c r="T910" t="s">
        <v>33</v>
      </c>
      <c r="U910" t="s">
        <v>25</v>
      </c>
      <c r="V910" t="str">
        <f>VLOOKUP(B910,[1]应付款管理!$C$1:$D$65536,2,0)</f>
        <v>1634035</v>
      </c>
    </row>
    <row r="911" spans="1:22">
      <c r="A911" t="s">
        <v>2899</v>
      </c>
      <c r="B911" t="s">
        <v>2900</v>
      </c>
      <c r="C911" t="s">
        <v>2901</v>
      </c>
      <c r="D911" t="s">
        <v>24</v>
      </c>
      <c r="E911">
        <v>-2311.88</v>
      </c>
      <c r="F911" t="s">
        <v>25</v>
      </c>
      <c r="G911">
        <v>1</v>
      </c>
      <c r="H911">
        <v>2357</v>
      </c>
      <c r="I911">
        <v>2311.88</v>
      </c>
      <c r="J911">
        <v>45.12</v>
      </c>
      <c r="K911">
        <v>0</v>
      </c>
      <c r="L911">
        <v>0</v>
      </c>
      <c r="M911" t="s">
        <v>26</v>
      </c>
      <c r="N911" t="s">
        <v>2423</v>
      </c>
      <c r="O911" t="s">
        <v>1945</v>
      </c>
      <c r="P911" t="s">
        <v>29</v>
      </c>
      <c r="Q911" t="s">
        <v>30</v>
      </c>
      <c r="R911" t="s">
        <v>31</v>
      </c>
      <c r="S911" t="s">
        <v>32</v>
      </c>
      <c r="T911" t="s">
        <v>33</v>
      </c>
      <c r="U911" t="s">
        <v>25</v>
      </c>
      <c r="V911" t="str">
        <f>VLOOKUP(B911,[1]应付款管理!$C$1:$D$65536,2,0)</f>
        <v>1633997</v>
      </c>
    </row>
    <row r="912" spans="1:22">
      <c r="A912" t="s">
        <v>2902</v>
      </c>
      <c r="B912" t="s">
        <v>2903</v>
      </c>
      <c r="C912" t="s">
        <v>2904</v>
      </c>
      <c r="D912" t="s">
        <v>24</v>
      </c>
      <c r="E912">
        <v>-299.88</v>
      </c>
      <c r="F912" t="s">
        <v>25</v>
      </c>
      <c r="G912">
        <v>1</v>
      </c>
      <c r="H912">
        <v>306</v>
      </c>
      <c r="I912">
        <v>299.88</v>
      </c>
      <c r="J912">
        <v>6.12</v>
      </c>
      <c r="K912">
        <v>0</v>
      </c>
      <c r="L912">
        <v>0</v>
      </c>
      <c r="M912" t="s">
        <v>26</v>
      </c>
      <c r="N912" t="s">
        <v>221</v>
      </c>
      <c r="O912" t="s">
        <v>133</v>
      </c>
      <c r="P912" t="s">
        <v>29</v>
      </c>
      <c r="Q912" t="s">
        <v>30</v>
      </c>
      <c r="R912" t="s">
        <v>31</v>
      </c>
      <c r="S912" t="s">
        <v>32</v>
      </c>
      <c r="T912" t="s">
        <v>33</v>
      </c>
      <c r="U912" t="s">
        <v>25</v>
      </c>
      <c r="V912" t="str">
        <f>VLOOKUP(B912,[1]应付款管理!$C$1:$D$65536,2,0)</f>
        <v>1633914</v>
      </c>
    </row>
    <row r="913" spans="1:22">
      <c r="A913" t="s">
        <v>2905</v>
      </c>
      <c r="B913" t="s">
        <v>2906</v>
      </c>
      <c r="C913" t="s">
        <v>2907</v>
      </c>
      <c r="D913" t="s">
        <v>24</v>
      </c>
      <c r="E913">
        <v>-1102.48</v>
      </c>
      <c r="F913" t="s">
        <v>25</v>
      </c>
      <c r="G913">
        <v>1</v>
      </c>
      <c r="H913">
        <v>1125</v>
      </c>
      <c r="I913">
        <v>1102.48</v>
      </c>
      <c r="J913">
        <v>22.52</v>
      </c>
      <c r="K913">
        <v>0</v>
      </c>
      <c r="L913">
        <v>0</v>
      </c>
      <c r="M913" t="s">
        <v>26</v>
      </c>
      <c r="N913" t="s">
        <v>509</v>
      </c>
      <c r="O913" t="s">
        <v>70</v>
      </c>
      <c r="P913" t="s">
        <v>29</v>
      </c>
      <c r="Q913" t="s">
        <v>30</v>
      </c>
      <c r="R913" t="s">
        <v>31</v>
      </c>
      <c r="S913" t="s">
        <v>32</v>
      </c>
      <c r="T913" t="s">
        <v>33</v>
      </c>
      <c r="U913" t="s">
        <v>25</v>
      </c>
      <c r="V913" t="str">
        <f>VLOOKUP(B913,[1]应付款管理!$C$1:$D$65536,2,0)</f>
        <v>1633863</v>
      </c>
    </row>
    <row r="914" spans="1:22">
      <c r="A914" t="s">
        <v>2908</v>
      </c>
      <c r="B914" t="s">
        <v>2909</v>
      </c>
      <c r="C914" t="s">
        <v>2910</v>
      </c>
      <c r="D914" t="s">
        <v>24</v>
      </c>
      <c r="E914">
        <v>-545.3</v>
      </c>
      <c r="F914" t="s">
        <v>25</v>
      </c>
      <c r="G914">
        <v>1</v>
      </c>
      <c r="H914">
        <v>574</v>
      </c>
      <c r="I914">
        <v>545.3</v>
      </c>
      <c r="J914">
        <v>28.7</v>
      </c>
      <c r="K914">
        <v>0</v>
      </c>
      <c r="L914">
        <v>0</v>
      </c>
      <c r="M914" t="s">
        <v>26</v>
      </c>
      <c r="N914" t="s">
        <v>2874</v>
      </c>
      <c r="O914" t="s">
        <v>2605</v>
      </c>
      <c r="P914" t="s">
        <v>29</v>
      </c>
      <c r="Q914" t="s">
        <v>31</v>
      </c>
      <c r="R914" t="s">
        <v>31</v>
      </c>
      <c r="S914" t="s">
        <v>32</v>
      </c>
      <c r="T914" t="s">
        <v>33</v>
      </c>
      <c r="U914" t="s">
        <v>25</v>
      </c>
      <c r="V914" t="str">
        <f>VLOOKUP(B914,[1]应付款管理!$C$1:$D$65536,2,0)</f>
        <v>1633833</v>
      </c>
    </row>
    <row r="915" spans="1:22">
      <c r="A915" t="s">
        <v>2911</v>
      </c>
      <c r="B915" t="s">
        <v>2912</v>
      </c>
      <c r="C915" t="s">
        <v>2913</v>
      </c>
      <c r="D915" t="s">
        <v>24</v>
      </c>
      <c r="E915">
        <v>-144.4</v>
      </c>
      <c r="F915" t="s">
        <v>25</v>
      </c>
      <c r="G915">
        <v>1</v>
      </c>
      <c r="H915">
        <v>152</v>
      </c>
      <c r="I915">
        <v>144.4</v>
      </c>
      <c r="J915">
        <v>7.6</v>
      </c>
      <c r="K915">
        <v>0</v>
      </c>
      <c r="L915">
        <v>0</v>
      </c>
      <c r="M915" t="s">
        <v>26</v>
      </c>
      <c r="N915" t="s">
        <v>2874</v>
      </c>
      <c r="O915" t="s">
        <v>2708</v>
      </c>
      <c r="P915" t="s">
        <v>29</v>
      </c>
      <c r="Q915" t="s">
        <v>31</v>
      </c>
      <c r="R915" t="s">
        <v>31</v>
      </c>
      <c r="S915" t="s">
        <v>32</v>
      </c>
      <c r="T915" t="s">
        <v>33</v>
      </c>
      <c r="U915" t="s">
        <v>25</v>
      </c>
      <c r="V915" t="str">
        <f>VLOOKUP(B915,[1]应付款管理!$C$1:$D$65536,2,0)</f>
        <v>1633818</v>
      </c>
    </row>
    <row r="916" spans="1:22">
      <c r="A916" t="s">
        <v>2914</v>
      </c>
      <c r="B916" t="s">
        <v>2915</v>
      </c>
      <c r="C916" t="s">
        <v>2916</v>
      </c>
      <c r="D916" t="s">
        <v>24</v>
      </c>
      <c r="E916">
        <v>-779.9</v>
      </c>
      <c r="F916" t="s">
        <v>25</v>
      </c>
      <c r="G916">
        <v>1</v>
      </c>
      <c r="H916">
        <v>821</v>
      </c>
      <c r="I916">
        <v>779.9</v>
      </c>
      <c r="J916">
        <v>41.1</v>
      </c>
      <c r="K916">
        <v>0</v>
      </c>
      <c r="L916">
        <v>0</v>
      </c>
      <c r="M916" t="s">
        <v>26</v>
      </c>
      <c r="N916" t="s">
        <v>405</v>
      </c>
      <c r="O916" t="s">
        <v>163</v>
      </c>
      <c r="P916" t="s">
        <v>29</v>
      </c>
      <c r="Q916" t="s">
        <v>31</v>
      </c>
      <c r="R916" t="s">
        <v>31</v>
      </c>
      <c r="S916" t="s">
        <v>32</v>
      </c>
      <c r="T916" t="s">
        <v>33</v>
      </c>
      <c r="U916" t="s">
        <v>25</v>
      </c>
      <c r="V916" t="str">
        <f>VLOOKUP(B916,[1]应付款管理!$C$1:$D$65536,2,0)</f>
        <v>1633807</v>
      </c>
    </row>
    <row r="917" spans="1:22">
      <c r="A917" t="s">
        <v>2917</v>
      </c>
      <c r="B917" t="s">
        <v>2918</v>
      </c>
      <c r="C917" t="s">
        <v>2919</v>
      </c>
      <c r="D917" t="s">
        <v>24</v>
      </c>
      <c r="E917">
        <v>-1137.1</v>
      </c>
      <c r="F917" t="s">
        <v>25</v>
      </c>
      <c r="G917">
        <v>1</v>
      </c>
      <c r="H917">
        <v>1197</v>
      </c>
      <c r="I917">
        <v>1137.1</v>
      </c>
      <c r="J917">
        <v>59.9</v>
      </c>
      <c r="K917">
        <v>0</v>
      </c>
      <c r="L917">
        <v>0</v>
      </c>
      <c r="M917" t="s">
        <v>26</v>
      </c>
      <c r="N917" t="s">
        <v>435</v>
      </c>
      <c r="O917" t="s">
        <v>188</v>
      </c>
      <c r="P917" t="s">
        <v>29</v>
      </c>
      <c r="Q917" t="s">
        <v>31</v>
      </c>
      <c r="R917" t="s">
        <v>31</v>
      </c>
      <c r="S917" t="s">
        <v>32</v>
      </c>
      <c r="T917" t="s">
        <v>33</v>
      </c>
      <c r="U917" t="s">
        <v>25</v>
      </c>
      <c r="V917" t="str">
        <f>VLOOKUP(B917,[1]应付款管理!$C$1:$D$65536,2,0)</f>
        <v>1633787</v>
      </c>
    </row>
    <row r="918" spans="1:22">
      <c r="A918" t="s">
        <v>2920</v>
      </c>
      <c r="B918" t="s">
        <v>2921</v>
      </c>
      <c r="C918" t="s">
        <v>2922</v>
      </c>
      <c r="D918" t="s">
        <v>24</v>
      </c>
      <c r="E918">
        <v>-167.58</v>
      </c>
      <c r="F918" t="s">
        <v>25</v>
      </c>
      <c r="G918">
        <v>1</v>
      </c>
      <c r="H918">
        <v>171</v>
      </c>
      <c r="I918">
        <v>167.58</v>
      </c>
      <c r="J918">
        <v>3.42</v>
      </c>
      <c r="K918">
        <v>0</v>
      </c>
      <c r="L918">
        <v>0</v>
      </c>
      <c r="M918" t="s">
        <v>26</v>
      </c>
      <c r="N918" t="s">
        <v>2708</v>
      </c>
      <c r="O918" t="s">
        <v>2605</v>
      </c>
      <c r="P918" t="s">
        <v>29</v>
      </c>
      <c r="Q918" t="s">
        <v>30</v>
      </c>
      <c r="R918" t="s">
        <v>31</v>
      </c>
      <c r="S918" t="s">
        <v>32</v>
      </c>
      <c r="T918" t="s">
        <v>33</v>
      </c>
      <c r="U918" t="s">
        <v>25</v>
      </c>
      <c r="V918" t="str">
        <f>VLOOKUP(B918,[1]应付款管理!$C$1:$D$65536,2,0)</f>
        <v>1633770</v>
      </c>
    </row>
    <row r="919" spans="1:22">
      <c r="A919" t="s">
        <v>2923</v>
      </c>
      <c r="B919" t="s">
        <v>2924</v>
      </c>
      <c r="C919" t="s">
        <v>2925</v>
      </c>
      <c r="D919" t="s">
        <v>24</v>
      </c>
      <c r="E919">
        <v>-683</v>
      </c>
      <c r="F919" t="s">
        <v>25</v>
      </c>
      <c r="G919">
        <v>1</v>
      </c>
      <c r="H919">
        <v>719</v>
      </c>
      <c r="I919">
        <v>683</v>
      </c>
      <c r="J919">
        <v>36</v>
      </c>
      <c r="K919">
        <v>0</v>
      </c>
      <c r="L919">
        <v>0</v>
      </c>
      <c r="M919" t="s">
        <v>26</v>
      </c>
      <c r="N919" t="s">
        <v>2708</v>
      </c>
      <c r="O919" t="s">
        <v>2532</v>
      </c>
      <c r="P919" t="s">
        <v>29</v>
      </c>
      <c r="Q919" t="s">
        <v>31</v>
      </c>
      <c r="R919" t="s">
        <v>31</v>
      </c>
      <c r="S919" t="s">
        <v>32</v>
      </c>
      <c r="T919" t="s">
        <v>33</v>
      </c>
      <c r="U919" t="s">
        <v>25</v>
      </c>
      <c r="V919" t="str">
        <f>VLOOKUP(B919,[1]应付款管理!$C$1:$D$65536,2,0)</f>
        <v>1633757</v>
      </c>
    </row>
    <row r="920" spans="1:22">
      <c r="A920" t="s">
        <v>2926</v>
      </c>
      <c r="B920" t="s">
        <v>2927</v>
      </c>
      <c r="C920" t="s">
        <v>2928</v>
      </c>
      <c r="D920" t="s">
        <v>24</v>
      </c>
      <c r="E920">
        <v>-2686</v>
      </c>
      <c r="F920" t="s">
        <v>25</v>
      </c>
      <c r="G920">
        <v>1</v>
      </c>
      <c r="H920">
        <v>2734</v>
      </c>
      <c r="I920">
        <v>2686</v>
      </c>
      <c r="J920">
        <v>48</v>
      </c>
      <c r="K920">
        <v>0</v>
      </c>
      <c r="L920">
        <v>0</v>
      </c>
      <c r="M920" t="s">
        <v>26</v>
      </c>
      <c r="N920" t="s">
        <v>810</v>
      </c>
      <c r="O920" t="s">
        <v>37</v>
      </c>
      <c r="P920" t="s">
        <v>29</v>
      </c>
      <c r="Q920" t="s">
        <v>30</v>
      </c>
      <c r="R920" t="s">
        <v>31</v>
      </c>
      <c r="S920" t="s">
        <v>32</v>
      </c>
      <c r="T920" t="s">
        <v>33</v>
      </c>
      <c r="U920" t="s">
        <v>25</v>
      </c>
      <c r="V920" t="str">
        <f>VLOOKUP(B920,[1]应付款管理!$C$1:$D$65536,2,0)</f>
        <v>1633742</v>
      </c>
    </row>
    <row r="921" spans="1:22">
      <c r="A921" t="s">
        <v>2929</v>
      </c>
      <c r="B921" t="s">
        <v>2930</v>
      </c>
      <c r="C921" t="s">
        <v>2931</v>
      </c>
      <c r="D921" t="s">
        <v>24</v>
      </c>
      <c r="E921">
        <v>-503.72</v>
      </c>
      <c r="F921" t="s">
        <v>25</v>
      </c>
      <c r="G921">
        <v>1</v>
      </c>
      <c r="H921">
        <v>514</v>
      </c>
      <c r="I921">
        <v>503.72</v>
      </c>
      <c r="J921">
        <v>10.28</v>
      </c>
      <c r="K921">
        <v>0</v>
      </c>
      <c r="L921">
        <v>0</v>
      </c>
      <c r="M921" t="s">
        <v>26</v>
      </c>
      <c r="N921" t="s">
        <v>2874</v>
      </c>
      <c r="O921" t="s">
        <v>2708</v>
      </c>
      <c r="P921" t="s">
        <v>29</v>
      </c>
      <c r="Q921" t="s">
        <v>30</v>
      </c>
      <c r="R921" t="s">
        <v>31</v>
      </c>
      <c r="S921" t="s">
        <v>32</v>
      </c>
      <c r="T921" t="s">
        <v>33</v>
      </c>
      <c r="U921" t="s">
        <v>25</v>
      </c>
      <c r="V921" t="str">
        <f>VLOOKUP(B921,[1]应付款管理!$C$1:$D$65536,2,0)</f>
        <v>1633724</v>
      </c>
    </row>
    <row r="922" spans="1:22">
      <c r="A922" t="s">
        <v>2932</v>
      </c>
      <c r="B922" t="s">
        <v>2933</v>
      </c>
      <c r="C922" t="s">
        <v>2934</v>
      </c>
      <c r="D922" t="s">
        <v>24</v>
      </c>
      <c r="E922">
        <v>-607.6</v>
      </c>
      <c r="F922" t="s">
        <v>25</v>
      </c>
      <c r="G922">
        <v>1</v>
      </c>
      <c r="H922">
        <v>620</v>
      </c>
      <c r="I922">
        <v>607.6</v>
      </c>
      <c r="J922">
        <v>12.4</v>
      </c>
      <c r="K922">
        <v>0</v>
      </c>
      <c r="L922">
        <v>0</v>
      </c>
      <c r="M922" t="s">
        <v>26</v>
      </c>
      <c r="N922" t="s">
        <v>2874</v>
      </c>
      <c r="O922" t="s">
        <v>2605</v>
      </c>
      <c r="P922" t="s">
        <v>29</v>
      </c>
      <c r="Q922" t="s">
        <v>30</v>
      </c>
      <c r="R922" t="s">
        <v>31</v>
      </c>
      <c r="S922" t="s">
        <v>32</v>
      </c>
      <c r="T922" t="s">
        <v>33</v>
      </c>
      <c r="U922" t="s">
        <v>25</v>
      </c>
      <c r="V922" t="str">
        <f>VLOOKUP(B922,[1]应付款管理!$C$1:$D$65536,2,0)</f>
        <v>1633689</v>
      </c>
    </row>
    <row r="923" spans="1:22">
      <c r="A923" t="s">
        <v>2935</v>
      </c>
      <c r="B923" t="s">
        <v>2936</v>
      </c>
      <c r="C923" t="s">
        <v>2937</v>
      </c>
      <c r="D923" t="s">
        <v>24</v>
      </c>
      <c r="E923">
        <v>-571</v>
      </c>
      <c r="F923" t="s">
        <v>25</v>
      </c>
      <c r="G923">
        <v>1</v>
      </c>
      <c r="H923">
        <v>601</v>
      </c>
      <c r="I923">
        <v>571</v>
      </c>
      <c r="J923">
        <v>30</v>
      </c>
      <c r="K923">
        <v>0</v>
      </c>
      <c r="L923">
        <v>0</v>
      </c>
      <c r="M923" t="s">
        <v>26</v>
      </c>
      <c r="N923" t="s">
        <v>2874</v>
      </c>
      <c r="O923" t="s">
        <v>2708</v>
      </c>
      <c r="P923" t="s">
        <v>29</v>
      </c>
      <c r="Q923" t="s">
        <v>31</v>
      </c>
      <c r="R923" t="s">
        <v>31</v>
      </c>
      <c r="S923" t="s">
        <v>32</v>
      </c>
      <c r="T923" t="s">
        <v>33</v>
      </c>
      <c r="U923" t="s">
        <v>25</v>
      </c>
      <c r="V923" t="str">
        <f>VLOOKUP(B923,[1]应付款管理!$C$1:$D$65536,2,0)</f>
        <v>1633679</v>
      </c>
    </row>
    <row r="924" spans="1:22">
      <c r="A924" t="s">
        <v>2938</v>
      </c>
      <c r="B924" t="s">
        <v>2939</v>
      </c>
      <c r="C924" t="s">
        <v>2940</v>
      </c>
      <c r="D924" t="s">
        <v>24</v>
      </c>
      <c r="E924">
        <v>-1887</v>
      </c>
      <c r="F924" t="s">
        <v>25</v>
      </c>
      <c r="G924">
        <v>1</v>
      </c>
      <c r="H924">
        <v>1947</v>
      </c>
      <c r="I924">
        <v>1887</v>
      </c>
      <c r="J924">
        <v>60</v>
      </c>
      <c r="K924">
        <v>0</v>
      </c>
      <c r="L924">
        <v>0</v>
      </c>
      <c r="M924" t="s">
        <v>26</v>
      </c>
      <c r="N924" t="s">
        <v>2108</v>
      </c>
      <c r="O924" t="s">
        <v>1945</v>
      </c>
      <c r="P924" t="s">
        <v>29</v>
      </c>
      <c r="Q924" t="s">
        <v>31</v>
      </c>
      <c r="R924" t="s">
        <v>31</v>
      </c>
      <c r="S924" t="s">
        <v>32</v>
      </c>
      <c r="T924" t="s">
        <v>33</v>
      </c>
      <c r="U924" t="s">
        <v>25</v>
      </c>
      <c r="V924" t="str">
        <f>VLOOKUP(B924,[1]应付款管理!$C$1:$D$65536,2,0)</f>
        <v>1633653</v>
      </c>
    </row>
    <row r="925" spans="1:22">
      <c r="A925" t="s">
        <v>2941</v>
      </c>
      <c r="B925" t="s">
        <v>2942</v>
      </c>
      <c r="C925" t="s">
        <v>2943</v>
      </c>
      <c r="D925" t="s">
        <v>24</v>
      </c>
      <c r="E925">
        <v>-335.35</v>
      </c>
      <c r="F925" t="s">
        <v>25</v>
      </c>
      <c r="G925">
        <v>1</v>
      </c>
      <c r="H925">
        <v>353</v>
      </c>
      <c r="I925">
        <v>335.35</v>
      </c>
      <c r="J925">
        <v>17.65</v>
      </c>
      <c r="K925">
        <v>0</v>
      </c>
      <c r="L925">
        <v>0</v>
      </c>
      <c r="M925" t="s">
        <v>26</v>
      </c>
      <c r="N925" t="s">
        <v>2398</v>
      </c>
      <c r="O925" t="s">
        <v>2222</v>
      </c>
      <c r="P925" t="s">
        <v>29</v>
      </c>
      <c r="Q925" t="s">
        <v>31</v>
      </c>
      <c r="R925" t="s">
        <v>31</v>
      </c>
      <c r="S925" t="s">
        <v>32</v>
      </c>
      <c r="T925" t="s">
        <v>33</v>
      </c>
      <c r="U925" t="s">
        <v>25</v>
      </c>
      <c r="V925" t="str">
        <f>VLOOKUP(B925,[1]应付款管理!$C$1:$D$65536,2,0)</f>
        <v>1633649</v>
      </c>
    </row>
    <row r="926" spans="1:22">
      <c r="A926" t="s">
        <v>2944</v>
      </c>
      <c r="B926" t="s">
        <v>2945</v>
      </c>
      <c r="C926" t="s">
        <v>2946</v>
      </c>
      <c r="D926" t="s">
        <v>24</v>
      </c>
      <c r="E926">
        <v>-1233</v>
      </c>
      <c r="F926" t="s">
        <v>25</v>
      </c>
      <c r="G926">
        <v>1</v>
      </c>
      <c r="H926">
        <v>1263</v>
      </c>
      <c r="I926">
        <v>1233</v>
      </c>
      <c r="J926">
        <v>30</v>
      </c>
      <c r="K926">
        <v>0</v>
      </c>
      <c r="L926">
        <v>0</v>
      </c>
      <c r="M926" t="s">
        <v>26</v>
      </c>
      <c r="N926" t="s">
        <v>1827</v>
      </c>
      <c r="O926" t="s">
        <v>1697</v>
      </c>
      <c r="P926" t="s">
        <v>29</v>
      </c>
      <c r="Q926" t="s">
        <v>31</v>
      </c>
      <c r="R926" t="s">
        <v>31</v>
      </c>
      <c r="S926" t="s">
        <v>32</v>
      </c>
      <c r="T926" t="s">
        <v>33</v>
      </c>
      <c r="U926" t="s">
        <v>25</v>
      </c>
      <c r="V926" t="str">
        <f>VLOOKUP(B926,[1]应付款管理!$C$1:$D$65536,2,0)</f>
        <v>1633637</v>
      </c>
    </row>
    <row r="927" spans="1:22">
      <c r="A927" t="s">
        <v>2947</v>
      </c>
      <c r="B927" t="s">
        <v>2948</v>
      </c>
      <c r="C927" t="s">
        <v>2949</v>
      </c>
      <c r="D927" t="s">
        <v>24</v>
      </c>
      <c r="E927">
        <v>-476.9</v>
      </c>
      <c r="F927" t="s">
        <v>25</v>
      </c>
      <c r="G927">
        <v>1</v>
      </c>
      <c r="H927">
        <v>502</v>
      </c>
      <c r="I927">
        <v>476.9</v>
      </c>
      <c r="J927">
        <v>25.1</v>
      </c>
      <c r="K927">
        <v>0</v>
      </c>
      <c r="L927">
        <v>0</v>
      </c>
      <c r="M927" t="s">
        <v>26</v>
      </c>
      <c r="N927" t="s">
        <v>2874</v>
      </c>
      <c r="O927" t="s">
        <v>2708</v>
      </c>
      <c r="P927" t="s">
        <v>29</v>
      </c>
      <c r="Q927" t="s">
        <v>31</v>
      </c>
      <c r="R927" t="s">
        <v>31</v>
      </c>
      <c r="S927" t="s">
        <v>32</v>
      </c>
      <c r="T927" t="s">
        <v>33</v>
      </c>
      <c r="U927" t="s">
        <v>25</v>
      </c>
      <c r="V927" t="str">
        <f>VLOOKUP(B927,[1]应付款管理!$C$1:$D$65536,2,0)</f>
        <v>1633623</v>
      </c>
    </row>
    <row r="928" spans="1:22">
      <c r="A928" t="s">
        <v>2950</v>
      </c>
      <c r="B928" t="s">
        <v>2951</v>
      </c>
      <c r="C928" t="s">
        <v>2952</v>
      </c>
      <c r="D928" t="s">
        <v>24</v>
      </c>
      <c r="E928">
        <v>-2007</v>
      </c>
      <c r="F928" t="s">
        <v>25</v>
      </c>
      <c r="G928">
        <v>1</v>
      </c>
      <c r="H928">
        <v>2048</v>
      </c>
      <c r="I928">
        <v>2007</v>
      </c>
      <c r="J928">
        <v>41</v>
      </c>
      <c r="K928">
        <v>0</v>
      </c>
      <c r="L928">
        <v>0</v>
      </c>
      <c r="M928" t="s">
        <v>26</v>
      </c>
      <c r="N928" t="s">
        <v>1588</v>
      </c>
      <c r="O928" t="s">
        <v>935</v>
      </c>
      <c r="P928" t="s">
        <v>29</v>
      </c>
      <c r="Q928" t="s">
        <v>30</v>
      </c>
      <c r="R928" t="s">
        <v>31</v>
      </c>
      <c r="S928" t="s">
        <v>32</v>
      </c>
      <c r="T928" t="s">
        <v>33</v>
      </c>
      <c r="U928" t="s">
        <v>25</v>
      </c>
      <c r="V928" t="str">
        <f>VLOOKUP(B928,[1]应付款管理!$C$1:$D$65536,2,0)</f>
        <v>1633609</v>
      </c>
    </row>
    <row r="929" spans="1:22">
      <c r="A929" t="s">
        <v>2953</v>
      </c>
      <c r="B929" t="s">
        <v>2954</v>
      </c>
      <c r="C929" t="s">
        <v>2955</v>
      </c>
      <c r="D929" t="s">
        <v>24</v>
      </c>
      <c r="E929">
        <v>-466.4</v>
      </c>
      <c r="F929" t="s">
        <v>25</v>
      </c>
      <c r="G929">
        <v>1</v>
      </c>
      <c r="H929">
        <v>491</v>
      </c>
      <c r="I929">
        <v>466.4</v>
      </c>
      <c r="J929">
        <v>24.6</v>
      </c>
      <c r="K929">
        <v>0</v>
      </c>
      <c r="L929">
        <v>0</v>
      </c>
      <c r="M929" t="s">
        <v>26</v>
      </c>
      <c r="N929" t="s">
        <v>2708</v>
      </c>
      <c r="O929" t="s">
        <v>2532</v>
      </c>
      <c r="P929" t="s">
        <v>29</v>
      </c>
      <c r="Q929" t="s">
        <v>31</v>
      </c>
      <c r="R929" t="s">
        <v>31</v>
      </c>
      <c r="S929" t="s">
        <v>32</v>
      </c>
      <c r="T929" t="s">
        <v>33</v>
      </c>
      <c r="U929" t="s">
        <v>25</v>
      </c>
      <c r="V929" t="str">
        <f>VLOOKUP(B929,[1]应付款管理!$C$1:$D$65536,2,0)</f>
        <v>1633606</v>
      </c>
    </row>
    <row r="930" spans="1:22">
      <c r="A930" t="s">
        <v>2956</v>
      </c>
      <c r="B930" t="s">
        <v>2957</v>
      </c>
      <c r="C930" t="s">
        <v>2958</v>
      </c>
      <c r="D930" t="s">
        <v>24</v>
      </c>
      <c r="E930">
        <v>-2868</v>
      </c>
      <c r="F930" t="s">
        <v>25</v>
      </c>
      <c r="G930">
        <v>1</v>
      </c>
      <c r="H930">
        <v>2898</v>
      </c>
      <c r="I930">
        <v>2868</v>
      </c>
      <c r="J930">
        <v>30</v>
      </c>
      <c r="K930">
        <v>0</v>
      </c>
      <c r="L930">
        <v>0</v>
      </c>
      <c r="M930" t="s">
        <v>26</v>
      </c>
      <c r="N930" t="s">
        <v>2605</v>
      </c>
      <c r="O930" t="s">
        <v>2532</v>
      </c>
      <c r="P930" t="s">
        <v>29</v>
      </c>
      <c r="Q930" t="s">
        <v>31</v>
      </c>
      <c r="R930" t="s">
        <v>31</v>
      </c>
      <c r="S930" t="s">
        <v>32</v>
      </c>
      <c r="T930" t="s">
        <v>33</v>
      </c>
      <c r="U930" t="s">
        <v>25</v>
      </c>
      <c r="V930" t="str">
        <f>VLOOKUP(B930,[1]应付款管理!$C$1:$D$65536,2,0)</f>
        <v>1633590</v>
      </c>
    </row>
    <row r="931" spans="1:22">
      <c r="A931" t="s">
        <v>2959</v>
      </c>
      <c r="B931" t="s">
        <v>2960</v>
      </c>
      <c r="C931" t="s">
        <v>2961</v>
      </c>
      <c r="D931" t="s">
        <v>24</v>
      </c>
      <c r="E931">
        <v>-109.25</v>
      </c>
      <c r="F931" t="s">
        <v>25</v>
      </c>
      <c r="G931">
        <v>1</v>
      </c>
      <c r="H931">
        <v>115</v>
      </c>
      <c r="I931">
        <v>109.25</v>
      </c>
      <c r="J931">
        <v>5.75</v>
      </c>
      <c r="K931">
        <v>0</v>
      </c>
      <c r="L931">
        <v>0</v>
      </c>
      <c r="M931" t="s">
        <v>26</v>
      </c>
      <c r="N931" t="s">
        <v>2197</v>
      </c>
      <c r="O931" t="s">
        <v>2962</v>
      </c>
      <c r="P931" t="s">
        <v>29</v>
      </c>
      <c r="Q931" t="s">
        <v>31</v>
      </c>
      <c r="R931" t="s">
        <v>31</v>
      </c>
      <c r="S931" t="s">
        <v>32</v>
      </c>
      <c r="T931" t="s">
        <v>33</v>
      </c>
      <c r="U931" t="s">
        <v>25</v>
      </c>
      <c r="V931" t="str">
        <f>VLOOKUP(B931,[1]应付款管理!$C$1:$D$65536,2,0)</f>
        <v>1633561</v>
      </c>
    </row>
    <row r="932" spans="1:22">
      <c r="A932" t="s">
        <v>2963</v>
      </c>
      <c r="B932" t="s">
        <v>2964</v>
      </c>
      <c r="C932" t="s">
        <v>2965</v>
      </c>
      <c r="D932" t="s">
        <v>24</v>
      </c>
      <c r="E932">
        <v>-227.05</v>
      </c>
      <c r="F932" t="s">
        <v>25</v>
      </c>
      <c r="G932">
        <v>1</v>
      </c>
      <c r="H932">
        <v>239</v>
      </c>
      <c r="I932">
        <v>227.05</v>
      </c>
      <c r="J932">
        <v>11.95</v>
      </c>
      <c r="K932">
        <v>0</v>
      </c>
      <c r="L932">
        <v>0</v>
      </c>
      <c r="M932" t="s">
        <v>26</v>
      </c>
      <c r="N932" t="s">
        <v>1945</v>
      </c>
      <c r="O932" t="s">
        <v>1827</v>
      </c>
      <c r="P932" t="s">
        <v>29</v>
      </c>
      <c r="Q932" t="s">
        <v>31</v>
      </c>
      <c r="R932" t="s">
        <v>31</v>
      </c>
      <c r="S932" t="s">
        <v>32</v>
      </c>
      <c r="T932" t="s">
        <v>33</v>
      </c>
      <c r="U932" t="s">
        <v>25</v>
      </c>
      <c r="V932" t="str">
        <f>VLOOKUP(B932,[1]应付款管理!$C$1:$D$65536,2,0)</f>
        <v>1633534</v>
      </c>
    </row>
    <row r="933" spans="1:22">
      <c r="A933" t="s">
        <v>2966</v>
      </c>
      <c r="B933" t="s">
        <v>2967</v>
      </c>
      <c r="C933" t="s">
        <v>2968</v>
      </c>
      <c r="D933" t="s">
        <v>24</v>
      </c>
      <c r="E933">
        <v>-211.85</v>
      </c>
      <c r="F933" t="s">
        <v>25</v>
      </c>
      <c r="G933">
        <v>1</v>
      </c>
      <c r="H933">
        <v>223</v>
      </c>
      <c r="I933">
        <v>211.85</v>
      </c>
      <c r="J933">
        <v>11.15</v>
      </c>
      <c r="K933">
        <v>0</v>
      </c>
      <c r="L933">
        <v>0</v>
      </c>
      <c r="M933" t="s">
        <v>26</v>
      </c>
      <c r="N933" t="s">
        <v>2874</v>
      </c>
      <c r="O933" t="s">
        <v>2708</v>
      </c>
      <c r="P933" t="s">
        <v>29</v>
      </c>
      <c r="Q933" t="s">
        <v>31</v>
      </c>
      <c r="R933" t="s">
        <v>31</v>
      </c>
      <c r="S933" t="s">
        <v>32</v>
      </c>
      <c r="T933" t="s">
        <v>33</v>
      </c>
      <c r="U933" t="s">
        <v>25</v>
      </c>
      <c r="V933" t="str">
        <f>VLOOKUP(B933,[1]应付款管理!$C$1:$D$65536,2,0)</f>
        <v>1633490</v>
      </c>
    </row>
    <row r="934" spans="1:22">
      <c r="A934" t="s">
        <v>2969</v>
      </c>
      <c r="B934" t="s">
        <v>2970</v>
      </c>
      <c r="C934" t="s">
        <v>2971</v>
      </c>
      <c r="D934" t="s">
        <v>24</v>
      </c>
      <c r="E934">
        <v>-294.5</v>
      </c>
      <c r="F934" t="s">
        <v>25</v>
      </c>
      <c r="G934">
        <v>1</v>
      </c>
      <c r="H934">
        <v>310</v>
      </c>
      <c r="I934">
        <v>294.5</v>
      </c>
      <c r="J934">
        <v>15.5</v>
      </c>
      <c r="K934">
        <v>0</v>
      </c>
      <c r="L934">
        <v>0</v>
      </c>
      <c r="M934" t="s">
        <v>26</v>
      </c>
      <c r="N934" t="s">
        <v>2532</v>
      </c>
      <c r="O934" t="s">
        <v>2423</v>
      </c>
      <c r="P934" t="s">
        <v>29</v>
      </c>
      <c r="Q934" t="s">
        <v>31</v>
      </c>
      <c r="R934" t="s">
        <v>31</v>
      </c>
      <c r="S934" t="s">
        <v>32</v>
      </c>
      <c r="T934" t="s">
        <v>33</v>
      </c>
      <c r="U934" t="s">
        <v>25</v>
      </c>
      <c r="V934" t="str">
        <f>VLOOKUP(B934,[1]应付款管理!$C$1:$D$65536,2,0)</f>
        <v>1633488</v>
      </c>
    </row>
    <row r="935" spans="1:22">
      <c r="A935" t="s">
        <v>2972</v>
      </c>
      <c r="B935" t="s">
        <v>2973</v>
      </c>
      <c r="C935" t="s">
        <v>2974</v>
      </c>
      <c r="D935" t="s">
        <v>24</v>
      </c>
      <c r="E935">
        <v>-294.5</v>
      </c>
      <c r="F935" t="s">
        <v>25</v>
      </c>
      <c r="G935">
        <v>1</v>
      </c>
      <c r="H935">
        <v>310</v>
      </c>
      <c r="I935">
        <v>294.5</v>
      </c>
      <c r="J935">
        <v>15.5</v>
      </c>
      <c r="K935">
        <v>0</v>
      </c>
      <c r="L935">
        <v>0</v>
      </c>
      <c r="M935" t="s">
        <v>26</v>
      </c>
      <c r="N935" t="s">
        <v>2532</v>
      </c>
      <c r="O935" t="s">
        <v>2423</v>
      </c>
      <c r="P935" t="s">
        <v>29</v>
      </c>
      <c r="Q935" t="s">
        <v>31</v>
      </c>
      <c r="R935" t="s">
        <v>31</v>
      </c>
      <c r="S935" t="s">
        <v>32</v>
      </c>
      <c r="T935" t="s">
        <v>33</v>
      </c>
      <c r="U935" t="s">
        <v>25</v>
      </c>
      <c r="V935" t="str">
        <f>VLOOKUP(B935,[1]应付款管理!$C$1:$D$65536,2,0)</f>
        <v>1633487</v>
      </c>
    </row>
    <row r="936" spans="1:22">
      <c r="A936" t="s">
        <v>2975</v>
      </c>
      <c r="B936" t="s">
        <v>2976</v>
      </c>
      <c r="C936" t="s">
        <v>2977</v>
      </c>
      <c r="D936" t="s">
        <v>24</v>
      </c>
      <c r="E936">
        <v>-521.55</v>
      </c>
      <c r="F936" t="s">
        <v>25</v>
      </c>
      <c r="G936">
        <v>1</v>
      </c>
      <c r="H936">
        <v>549</v>
      </c>
      <c r="I936">
        <v>521.55</v>
      </c>
      <c r="J936">
        <v>27.45</v>
      </c>
      <c r="K936">
        <v>0</v>
      </c>
      <c r="L936">
        <v>0</v>
      </c>
      <c r="M936" t="s">
        <v>26</v>
      </c>
      <c r="N936" t="s">
        <v>27</v>
      </c>
      <c r="O936" t="s">
        <v>28</v>
      </c>
      <c r="P936" t="s">
        <v>29</v>
      </c>
      <c r="Q936" t="s">
        <v>31</v>
      </c>
      <c r="R936" t="s">
        <v>31</v>
      </c>
      <c r="S936" t="s">
        <v>32</v>
      </c>
      <c r="T936" t="s">
        <v>33</v>
      </c>
      <c r="U936" t="s">
        <v>25</v>
      </c>
      <c r="V936" t="str">
        <f>VLOOKUP(B936,[1]应付款管理!$C$1:$D$65536,2,0)</f>
        <v>1633461</v>
      </c>
    </row>
    <row r="937" spans="1:22">
      <c r="A937" t="s">
        <v>2978</v>
      </c>
      <c r="B937" t="s">
        <v>2979</v>
      </c>
      <c r="C937" t="s">
        <v>2980</v>
      </c>
      <c r="D937" t="s">
        <v>24</v>
      </c>
      <c r="E937">
        <v>-3687</v>
      </c>
      <c r="F937" t="s">
        <v>25</v>
      </c>
      <c r="G937">
        <v>1</v>
      </c>
      <c r="H937">
        <v>3735</v>
      </c>
      <c r="I937">
        <v>3687</v>
      </c>
      <c r="J937">
        <v>48</v>
      </c>
      <c r="K937">
        <v>0</v>
      </c>
      <c r="L937">
        <v>0</v>
      </c>
      <c r="M937" t="s">
        <v>26</v>
      </c>
      <c r="N937" t="s">
        <v>2605</v>
      </c>
      <c r="O937" t="s">
        <v>2222</v>
      </c>
      <c r="P937" t="s">
        <v>29</v>
      </c>
      <c r="Q937" t="s">
        <v>30</v>
      </c>
      <c r="R937" t="s">
        <v>31</v>
      </c>
      <c r="S937" t="s">
        <v>32</v>
      </c>
      <c r="T937" t="s">
        <v>33</v>
      </c>
      <c r="U937" t="s">
        <v>25</v>
      </c>
      <c r="V937" t="str">
        <f>VLOOKUP(B937,[1]应付款管理!$C$1:$D$65536,2,0)</f>
        <v>1633440</v>
      </c>
    </row>
    <row r="938" spans="1:22">
      <c r="A938" t="s">
        <v>2981</v>
      </c>
      <c r="B938" t="s">
        <v>2982</v>
      </c>
      <c r="C938" t="s">
        <v>2983</v>
      </c>
      <c r="D938" t="s">
        <v>24</v>
      </c>
      <c r="E938">
        <v>-2952</v>
      </c>
      <c r="F938" t="s">
        <v>25</v>
      </c>
      <c r="G938">
        <v>1</v>
      </c>
      <c r="H938">
        <v>2988</v>
      </c>
      <c r="I938">
        <v>2952</v>
      </c>
      <c r="J938">
        <v>36</v>
      </c>
      <c r="K938">
        <v>0</v>
      </c>
      <c r="L938">
        <v>0</v>
      </c>
      <c r="M938" t="s">
        <v>26</v>
      </c>
      <c r="N938" t="s">
        <v>2605</v>
      </c>
      <c r="O938" t="s">
        <v>2398</v>
      </c>
      <c r="P938" t="s">
        <v>29</v>
      </c>
      <c r="Q938" t="s">
        <v>30</v>
      </c>
      <c r="R938" t="s">
        <v>31</v>
      </c>
      <c r="S938" t="s">
        <v>32</v>
      </c>
      <c r="T938" t="s">
        <v>33</v>
      </c>
      <c r="U938" t="s">
        <v>25</v>
      </c>
      <c r="V938" t="str">
        <f>VLOOKUP(B938,[1]应付款管理!$C$1:$D$65536,2,0)</f>
        <v>1633439</v>
      </c>
    </row>
    <row r="939" spans="1:22">
      <c r="A939" t="s">
        <v>2984</v>
      </c>
      <c r="B939" t="s">
        <v>2985</v>
      </c>
      <c r="C939" t="s">
        <v>2986</v>
      </c>
      <c r="D939" t="s">
        <v>24</v>
      </c>
      <c r="E939">
        <v>-1823</v>
      </c>
      <c r="F939" t="s">
        <v>25</v>
      </c>
      <c r="G939">
        <v>1</v>
      </c>
      <c r="H939">
        <v>1919</v>
      </c>
      <c r="I939">
        <v>1823</v>
      </c>
      <c r="J939">
        <v>96</v>
      </c>
      <c r="K939">
        <v>0</v>
      </c>
      <c r="L939">
        <v>0</v>
      </c>
      <c r="M939" t="s">
        <v>26</v>
      </c>
      <c r="N939" t="s">
        <v>37</v>
      </c>
      <c r="O939" t="s">
        <v>236</v>
      </c>
      <c r="P939" t="s">
        <v>29</v>
      </c>
      <c r="Q939" t="s">
        <v>31</v>
      </c>
      <c r="R939" t="s">
        <v>31</v>
      </c>
      <c r="S939" t="s">
        <v>32</v>
      </c>
      <c r="T939" t="s">
        <v>33</v>
      </c>
      <c r="U939" t="s">
        <v>25</v>
      </c>
      <c r="V939" t="str">
        <f>VLOOKUP(B939,[1]应付款管理!$C$1:$D$65536,2,0)</f>
        <v>1633413</v>
      </c>
    </row>
    <row r="940" spans="1:22">
      <c r="A940" t="s">
        <v>2987</v>
      </c>
      <c r="B940" t="s">
        <v>2988</v>
      </c>
      <c r="C940" t="s">
        <v>2989</v>
      </c>
      <c r="D940" t="s">
        <v>24</v>
      </c>
      <c r="E940">
        <v>-2378</v>
      </c>
      <c r="F940" t="s">
        <v>25</v>
      </c>
      <c r="G940">
        <v>1</v>
      </c>
      <c r="H940">
        <v>2408</v>
      </c>
      <c r="I940">
        <v>2378</v>
      </c>
      <c r="J940">
        <v>30</v>
      </c>
      <c r="K940">
        <v>0</v>
      </c>
      <c r="L940">
        <v>0</v>
      </c>
      <c r="M940" t="s">
        <v>26</v>
      </c>
      <c r="N940" t="s">
        <v>1827</v>
      </c>
      <c r="O940" t="s">
        <v>1697</v>
      </c>
      <c r="P940" t="s">
        <v>29</v>
      </c>
      <c r="Q940" t="s">
        <v>31</v>
      </c>
      <c r="R940" t="s">
        <v>31</v>
      </c>
      <c r="S940" t="s">
        <v>32</v>
      </c>
      <c r="T940" t="s">
        <v>33</v>
      </c>
      <c r="U940" t="s">
        <v>25</v>
      </c>
      <c r="V940" t="str">
        <f>VLOOKUP(B940,[1]应付款管理!$C$1:$D$65536,2,0)</f>
        <v>1633380</v>
      </c>
    </row>
    <row r="941" spans="1:22">
      <c r="A941" t="s">
        <v>2990</v>
      </c>
      <c r="B941" t="s">
        <v>2991</v>
      </c>
      <c r="C941" t="s">
        <v>2992</v>
      </c>
      <c r="D941" t="s">
        <v>24</v>
      </c>
      <c r="E941">
        <v>-1612.06</v>
      </c>
      <c r="F941" t="s">
        <v>25</v>
      </c>
      <c r="G941">
        <v>1</v>
      </c>
      <c r="H941">
        <v>1645</v>
      </c>
      <c r="I941">
        <v>1612.06</v>
      </c>
      <c r="J941">
        <v>32.94</v>
      </c>
      <c r="K941">
        <v>0</v>
      </c>
      <c r="L941">
        <v>0</v>
      </c>
      <c r="M941" t="s">
        <v>26</v>
      </c>
      <c r="N941" t="s">
        <v>2398</v>
      </c>
      <c r="O941" t="s">
        <v>2020</v>
      </c>
      <c r="P941" t="s">
        <v>29</v>
      </c>
      <c r="Q941" t="s">
        <v>30</v>
      </c>
      <c r="R941" t="s">
        <v>31</v>
      </c>
      <c r="S941" t="s">
        <v>32</v>
      </c>
      <c r="T941" t="s">
        <v>33</v>
      </c>
      <c r="U941" t="s">
        <v>25</v>
      </c>
      <c r="V941" t="str">
        <f>VLOOKUP(B941,[1]应付款管理!$C$1:$D$65536,2,0)</f>
        <v>1633272</v>
      </c>
    </row>
    <row r="942" spans="1:22">
      <c r="A942" t="s">
        <v>2993</v>
      </c>
      <c r="B942" t="s">
        <v>2994</v>
      </c>
      <c r="C942" t="s">
        <v>2995</v>
      </c>
      <c r="D942" t="s">
        <v>24</v>
      </c>
      <c r="E942">
        <v>-974.12</v>
      </c>
      <c r="F942" t="s">
        <v>25</v>
      </c>
      <c r="G942">
        <v>1</v>
      </c>
      <c r="H942">
        <v>994</v>
      </c>
      <c r="I942">
        <v>974.12</v>
      </c>
      <c r="J942">
        <v>19.88</v>
      </c>
      <c r="K942">
        <v>0</v>
      </c>
      <c r="L942">
        <v>0</v>
      </c>
      <c r="M942" t="s">
        <v>26</v>
      </c>
      <c r="N942" t="s">
        <v>2020</v>
      </c>
      <c r="O942" t="s">
        <v>1238</v>
      </c>
      <c r="P942" t="s">
        <v>29</v>
      </c>
      <c r="Q942" t="s">
        <v>30</v>
      </c>
      <c r="R942" t="s">
        <v>31</v>
      </c>
      <c r="S942" t="s">
        <v>32</v>
      </c>
      <c r="T942" t="s">
        <v>33</v>
      </c>
      <c r="U942" t="s">
        <v>25</v>
      </c>
      <c r="V942" t="str">
        <f>VLOOKUP(B942,[1]应付款管理!$C$1:$D$65536,2,0)</f>
        <v>1633268</v>
      </c>
    </row>
    <row r="943" spans="1:22">
      <c r="A943" t="s">
        <v>2996</v>
      </c>
      <c r="B943" t="s">
        <v>2997</v>
      </c>
      <c r="C943" t="s">
        <v>2998</v>
      </c>
      <c r="D943" t="s">
        <v>24</v>
      </c>
      <c r="E943">
        <v>-1059.38</v>
      </c>
      <c r="F943" t="s">
        <v>25</v>
      </c>
      <c r="G943">
        <v>1</v>
      </c>
      <c r="H943">
        <v>1081</v>
      </c>
      <c r="I943">
        <v>1059.38</v>
      </c>
      <c r="J943">
        <v>21.62</v>
      </c>
      <c r="K943">
        <v>0</v>
      </c>
      <c r="L943">
        <v>0</v>
      </c>
      <c r="M943" t="s">
        <v>26</v>
      </c>
      <c r="N943" t="s">
        <v>2532</v>
      </c>
      <c r="O943" t="s">
        <v>2398</v>
      </c>
      <c r="P943" t="s">
        <v>29</v>
      </c>
      <c r="Q943" t="s">
        <v>30</v>
      </c>
      <c r="R943" t="s">
        <v>31</v>
      </c>
      <c r="S943" t="s">
        <v>32</v>
      </c>
      <c r="T943" t="s">
        <v>33</v>
      </c>
      <c r="U943" t="s">
        <v>25</v>
      </c>
      <c r="V943" t="str">
        <f>VLOOKUP(B943,[1]应付款管理!$C$1:$D$65536,2,0)</f>
        <v>1633240</v>
      </c>
    </row>
    <row r="944" spans="1:22">
      <c r="A944" t="s">
        <v>2999</v>
      </c>
      <c r="B944" t="s">
        <v>3000</v>
      </c>
      <c r="C944" t="s">
        <v>3001</v>
      </c>
      <c r="D944" t="s">
        <v>24</v>
      </c>
      <c r="E944">
        <v>-481.65</v>
      </c>
      <c r="F944" t="s">
        <v>25</v>
      </c>
      <c r="G944">
        <v>1</v>
      </c>
      <c r="H944">
        <v>507</v>
      </c>
      <c r="I944">
        <v>481.65</v>
      </c>
      <c r="J944">
        <v>25.35</v>
      </c>
      <c r="K944">
        <v>0</v>
      </c>
      <c r="L944">
        <v>0</v>
      </c>
      <c r="M944" t="s">
        <v>26</v>
      </c>
      <c r="N944" t="s">
        <v>3002</v>
      </c>
      <c r="O944" t="s">
        <v>2874</v>
      </c>
      <c r="P944" t="s">
        <v>29</v>
      </c>
      <c r="Q944" t="s">
        <v>31</v>
      </c>
      <c r="R944" t="s">
        <v>31</v>
      </c>
      <c r="S944" t="s">
        <v>32</v>
      </c>
      <c r="T944" t="s">
        <v>33</v>
      </c>
      <c r="U944" t="s">
        <v>25</v>
      </c>
      <c r="V944" t="str">
        <f>VLOOKUP(B944,[1]应付款管理!$C$1:$D$65536,2,0)</f>
        <v>1633193</v>
      </c>
    </row>
    <row r="945" spans="1:22">
      <c r="A945" t="s">
        <v>3003</v>
      </c>
      <c r="B945" t="s">
        <v>3004</v>
      </c>
      <c r="C945" t="s">
        <v>3005</v>
      </c>
      <c r="D945" t="s">
        <v>24</v>
      </c>
      <c r="E945">
        <v>-569.05</v>
      </c>
      <c r="F945" t="s">
        <v>25</v>
      </c>
      <c r="G945">
        <v>1</v>
      </c>
      <c r="H945">
        <v>599</v>
      </c>
      <c r="I945">
        <v>569.05</v>
      </c>
      <c r="J945">
        <v>29.95</v>
      </c>
      <c r="K945">
        <v>0</v>
      </c>
      <c r="L945">
        <v>0</v>
      </c>
      <c r="M945" t="s">
        <v>26</v>
      </c>
      <c r="N945" t="s">
        <v>2108</v>
      </c>
      <c r="O945" t="s">
        <v>2020</v>
      </c>
      <c r="P945" t="s">
        <v>29</v>
      </c>
      <c r="Q945" t="s">
        <v>31</v>
      </c>
      <c r="R945" t="s">
        <v>31</v>
      </c>
      <c r="S945" t="s">
        <v>32</v>
      </c>
      <c r="T945" t="s">
        <v>33</v>
      </c>
      <c r="U945" t="s">
        <v>25</v>
      </c>
      <c r="V945" t="str">
        <f>VLOOKUP(B945,[1]应付款管理!$C$1:$D$65536,2,0)</f>
        <v>1633191</v>
      </c>
    </row>
    <row r="946" spans="1:22">
      <c r="A946" t="s">
        <v>3006</v>
      </c>
      <c r="B946" t="s">
        <v>3007</v>
      </c>
      <c r="C946" t="s">
        <v>3008</v>
      </c>
      <c r="D946" t="s">
        <v>24</v>
      </c>
      <c r="E946">
        <v>-934.88</v>
      </c>
      <c r="F946" t="s">
        <v>25</v>
      </c>
      <c r="G946">
        <v>1</v>
      </c>
      <c r="H946">
        <v>954</v>
      </c>
      <c r="I946">
        <v>934.88</v>
      </c>
      <c r="J946">
        <v>19.12</v>
      </c>
      <c r="K946">
        <v>0</v>
      </c>
      <c r="L946">
        <v>0</v>
      </c>
      <c r="M946" t="s">
        <v>26</v>
      </c>
      <c r="N946" t="s">
        <v>221</v>
      </c>
      <c r="O946" t="s">
        <v>44</v>
      </c>
      <c r="P946" t="s">
        <v>29</v>
      </c>
      <c r="Q946" t="s">
        <v>30</v>
      </c>
      <c r="R946" t="s">
        <v>31</v>
      </c>
      <c r="S946" t="s">
        <v>32</v>
      </c>
      <c r="T946" t="s">
        <v>33</v>
      </c>
      <c r="U946" t="s">
        <v>25</v>
      </c>
      <c r="V946" t="str">
        <f>VLOOKUP(B946,[1]应付款管理!$C$1:$D$65536,2,0)</f>
        <v>1633146</v>
      </c>
    </row>
    <row r="947" spans="1:22">
      <c r="A947" t="s">
        <v>3009</v>
      </c>
      <c r="B947" t="s">
        <v>3010</v>
      </c>
      <c r="C947" t="s">
        <v>3011</v>
      </c>
      <c r="D947" t="s">
        <v>24</v>
      </c>
      <c r="E947">
        <v>-137.75</v>
      </c>
      <c r="F947" t="s">
        <v>25</v>
      </c>
      <c r="G947">
        <v>1</v>
      </c>
      <c r="H947">
        <v>145</v>
      </c>
      <c r="I947">
        <v>137.75</v>
      </c>
      <c r="J947">
        <v>7.25</v>
      </c>
      <c r="K947">
        <v>0</v>
      </c>
      <c r="L947">
        <v>0</v>
      </c>
      <c r="M947" t="s">
        <v>26</v>
      </c>
      <c r="N947" t="s">
        <v>3012</v>
      </c>
      <c r="O947" t="s">
        <v>952</v>
      </c>
      <c r="P947" t="s">
        <v>29</v>
      </c>
      <c r="Q947" t="s">
        <v>31</v>
      </c>
      <c r="R947" t="s">
        <v>31</v>
      </c>
      <c r="S947" t="s">
        <v>32</v>
      </c>
      <c r="T947" t="s">
        <v>33</v>
      </c>
      <c r="U947" t="s">
        <v>25</v>
      </c>
      <c r="V947" t="str">
        <f>VLOOKUP(B947,[1]应付款管理!$C$1:$D$65536,2,0)</f>
        <v>1633054</v>
      </c>
    </row>
    <row r="948" spans="1:22">
      <c r="A948" t="s">
        <v>3013</v>
      </c>
      <c r="B948" t="s">
        <v>3014</v>
      </c>
      <c r="C948" t="s">
        <v>3015</v>
      </c>
      <c r="D948" t="s">
        <v>24</v>
      </c>
      <c r="E948">
        <v>-723.9</v>
      </c>
      <c r="F948" t="s">
        <v>25</v>
      </c>
      <c r="G948">
        <v>1</v>
      </c>
      <c r="H948">
        <v>762</v>
      </c>
      <c r="I948">
        <v>723.9</v>
      </c>
      <c r="J948">
        <v>38.1</v>
      </c>
      <c r="K948">
        <v>0</v>
      </c>
      <c r="L948">
        <v>0</v>
      </c>
      <c r="M948" t="s">
        <v>26</v>
      </c>
      <c r="N948" t="s">
        <v>3002</v>
      </c>
      <c r="O948" t="s">
        <v>2605</v>
      </c>
      <c r="P948" t="s">
        <v>29</v>
      </c>
      <c r="Q948" t="s">
        <v>31</v>
      </c>
      <c r="R948" t="s">
        <v>31</v>
      </c>
      <c r="S948" t="s">
        <v>32</v>
      </c>
      <c r="T948" t="s">
        <v>33</v>
      </c>
      <c r="U948" t="s">
        <v>25</v>
      </c>
      <c r="V948" t="str">
        <f>VLOOKUP(B948,[1]应付款管理!$C$1:$D$65536,2,0)</f>
        <v>1633050</v>
      </c>
    </row>
    <row r="949" spans="1:22">
      <c r="A949" t="s">
        <v>3016</v>
      </c>
      <c r="B949" t="s">
        <v>3017</v>
      </c>
      <c r="C949" t="s">
        <v>3018</v>
      </c>
      <c r="D949" t="s">
        <v>24</v>
      </c>
      <c r="E949">
        <v>-3088</v>
      </c>
      <c r="F949" t="s">
        <v>25</v>
      </c>
      <c r="G949">
        <v>1</v>
      </c>
      <c r="H949">
        <v>3136</v>
      </c>
      <c r="I949">
        <v>3088</v>
      </c>
      <c r="J949">
        <v>48</v>
      </c>
      <c r="K949">
        <v>0</v>
      </c>
      <c r="L949">
        <v>0</v>
      </c>
      <c r="M949" t="s">
        <v>26</v>
      </c>
      <c r="N949" t="s">
        <v>3019</v>
      </c>
      <c r="O949" t="s">
        <v>771</v>
      </c>
      <c r="P949" t="s">
        <v>29</v>
      </c>
      <c r="Q949" t="s">
        <v>30</v>
      </c>
      <c r="R949" t="s">
        <v>31</v>
      </c>
      <c r="S949" t="s">
        <v>32</v>
      </c>
      <c r="T949" t="s">
        <v>33</v>
      </c>
      <c r="U949" t="s">
        <v>25</v>
      </c>
      <c r="V949" t="str">
        <f>VLOOKUP(B949,[1]应付款管理!$C$1:$D$65536,2,0)</f>
        <v>1633035</v>
      </c>
    </row>
    <row r="950" spans="1:22">
      <c r="A950" t="s">
        <v>3020</v>
      </c>
      <c r="B950" t="s">
        <v>3021</v>
      </c>
      <c r="C950" t="s">
        <v>3022</v>
      </c>
      <c r="D950" t="s">
        <v>24</v>
      </c>
      <c r="E950">
        <v>-1335.76</v>
      </c>
      <c r="F950" t="s">
        <v>25</v>
      </c>
      <c r="G950">
        <v>1</v>
      </c>
      <c r="H950">
        <v>1363</v>
      </c>
      <c r="I950">
        <v>1335.76</v>
      </c>
      <c r="J950">
        <v>27.24</v>
      </c>
      <c r="K950">
        <v>0</v>
      </c>
      <c r="L950">
        <v>0</v>
      </c>
      <c r="M950" t="s">
        <v>26</v>
      </c>
      <c r="N950" t="s">
        <v>2222</v>
      </c>
      <c r="O950" t="s">
        <v>1945</v>
      </c>
      <c r="P950" t="s">
        <v>29</v>
      </c>
      <c r="Q950" t="s">
        <v>30</v>
      </c>
      <c r="R950" t="s">
        <v>31</v>
      </c>
      <c r="S950" t="s">
        <v>32</v>
      </c>
      <c r="T950" t="s">
        <v>33</v>
      </c>
      <c r="U950" t="s">
        <v>25</v>
      </c>
      <c r="V950" t="str">
        <f>VLOOKUP(B950,[1]应付款管理!$C$1:$D$65536,2,0)</f>
        <v>1633026</v>
      </c>
    </row>
    <row r="951" spans="1:22">
      <c r="A951" t="s">
        <v>3023</v>
      </c>
      <c r="B951" t="s">
        <v>3024</v>
      </c>
      <c r="C951" t="s">
        <v>3025</v>
      </c>
      <c r="D951" t="s">
        <v>24</v>
      </c>
      <c r="E951">
        <v>-282.24</v>
      </c>
      <c r="F951" t="s">
        <v>25</v>
      </c>
      <c r="G951">
        <v>1</v>
      </c>
      <c r="H951">
        <v>288</v>
      </c>
      <c r="I951">
        <v>282.24</v>
      </c>
      <c r="J951">
        <v>5.76</v>
      </c>
      <c r="K951">
        <v>0</v>
      </c>
      <c r="L951">
        <v>0</v>
      </c>
      <c r="M951" t="s">
        <v>26</v>
      </c>
      <c r="N951" t="s">
        <v>221</v>
      </c>
      <c r="O951" t="s">
        <v>133</v>
      </c>
      <c r="P951" t="s">
        <v>29</v>
      </c>
      <c r="Q951" t="s">
        <v>30</v>
      </c>
      <c r="R951" t="s">
        <v>31</v>
      </c>
      <c r="S951" t="s">
        <v>32</v>
      </c>
      <c r="T951" t="s">
        <v>33</v>
      </c>
      <c r="U951" t="s">
        <v>25</v>
      </c>
      <c r="V951" t="str">
        <f>VLOOKUP(B951,[1]应付款管理!$C$1:$D$65536,2,0)</f>
        <v>1632930</v>
      </c>
    </row>
    <row r="952" spans="1:22">
      <c r="A952" t="s">
        <v>3026</v>
      </c>
      <c r="B952" t="s">
        <v>3027</v>
      </c>
      <c r="C952" t="s">
        <v>3028</v>
      </c>
      <c r="D952" t="s">
        <v>24</v>
      </c>
      <c r="E952">
        <v>-2519</v>
      </c>
      <c r="F952" t="s">
        <v>25</v>
      </c>
      <c r="G952">
        <v>1</v>
      </c>
      <c r="H952">
        <v>2549</v>
      </c>
      <c r="I952">
        <v>2519</v>
      </c>
      <c r="J952">
        <v>30</v>
      </c>
      <c r="K952">
        <v>0</v>
      </c>
      <c r="L952">
        <v>0</v>
      </c>
      <c r="M952" t="s">
        <v>26</v>
      </c>
      <c r="N952" t="s">
        <v>2020</v>
      </c>
      <c r="O952" t="s">
        <v>1945</v>
      </c>
      <c r="P952" t="s">
        <v>29</v>
      </c>
      <c r="Q952" t="s">
        <v>31</v>
      </c>
      <c r="R952" t="s">
        <v>31</v>
      </c>
      <c r="S952" t="s">
        <v>32</v>
      </c>
      <c r="T952" t="s">
        <v>33</v>
      </c>
      <c r="U952" t="s">
        <v>25</v>
      </c>
      <c r="V952" t="str">
        <f>VLOOKUP(B952,[1]应付款管理!$C$1:$D$65536,2,0)</f>
        <v>1632937</v>
      </c>
    </row>
    <row r="953" spans="1:22">
      <c r="A953" t="s">
        <v>3029</v>
      </c>
      <c r="B953" t="s">
        <v>3030</v>
      </c>
      <c r="C953" t="s">
        <v>3031</v>
      </c>
      <c r="D953" t="s">
        <v>24</v>
      </c>
      <c r="E953">
        <v>-301.84</v>
      </c>
      <c r="F953" t="s">
        <v>25</v>
      </c>
      <c r="G953">
        <v>1</v>
      </c>
      <c r="H953">
        <v>308</v>
      </c>
      <c r="I953">
        <v>301.84</v>
      </c>
      <c r="J953">
        <v>6.16</v>
      </c>
      <c r="K953">
        <v>0</v>
      </c>
      <c r="L953">
        <v>0</v>
      </c>
      <c r="M953" t="s">
        <v>26</v>
      </c>
      <c r="N953" t="s">
        <v>3002</v>
      </c>
      <c r="O953" t="s">
        <v>2874</v>
      </c>
      <c r="P953" t="s">
        <v>29</v>
      </c>
      <c r="Q953" t="s">
        <v>30</v>
      </c>
      <c r="R953" t="s">
        <v>31</v>
      </c>
      <c r="S953" t="s">
        <v>32</v>
      </c>
      <c r="T953" t="s">
        <v>33</v>
      </c>
      <c r="U953" t="s">
        <v>25</v>
      </c>
      <c r="V953" t="str">
        <f>VLOOKUP(B953,[1]应付款管理!$C$1:$D$65536,2,0)</f>
        <v>1632883</v>
      </c>
    </row>
    <row r="954" spans="1:22">
      <c r="A954" t="s">
        <v>3032</v>
      </c>
      <c r="B954" t="s">
        <v>3033</v>
      </c>
      <c r="C954" t="s">
        <v>3034</v>
      </c>
      <c r="D954" t="s">
        <v>24</v>
      </c>
      <c r="E954">
        <v>-1308.1</v>
      </c>
      <c r="F954" t="s">
        <v>25</v>
      </c>
      <c r="G954">
        <v>1</v>
      </c>
      <c r="H954">
        <v>1377</v>
      </c>
      <c r="I954">
        <v>1308.1</v>
      </c>
      <c r="J954">
        <v>68.9</v>
      </c>
      <c r="K954">
        <v>0</v>
      </c>
      <c r="L954">
        <v>0</v>
      </c>
      <c r="M954" t="s">
        <v>26</v>
      </c>
      <c r="N954" t="s">
        <v>244</v>
      </c>
      <c r="O954" t="s">
        <v>158</v>
      </c>
      <c r="P954" t="s">
        <v>29</v>
      </c>
      <c r="Q954" t="s">
        <v>31</v>
      </c>
      <c r="R954" t="s">
        <v>31</v>
      </c>
      <c r="S954" t="s">
        <v>32</v>
      </c>
      <c r="T954" t="s">
        <v>33</v>
      </c>
      <c r="U954" t="s">
        <v>25</v>
      </c>
      <c r="V954" t="str">
        <f>VLOOKUP(B954,[1]应付款管理!$C$1:$D$65536,2,0)</f>
        <v>1632758</v>
      </c>
    </row>
    <row r="955" spans="1:22">
      <c r="A955" t="s">
        <v>3035</v>
      </c>
      <c r="B955" t="s">
        <v>3036</v>
      </c>
      <c r="C955" t="s">
        <v>3037</v>
      </c>
      <c r="D955" t="s">
        <v>24</v>
      </c>
      <c r="E955">
        <v>-1019.3</v>
      </c>
      <c r="F955" t="s">
        <v>25</v>
      </c>
      <c r="G955">
        <v>1</v>
      </c>
      <c r="H955">
        <v>1073</v>
      </c>
      <c r="I955">
        <v>1019.3</v>
      </c>
      <c r="J955">
        <v>53.7</v>
      </c>
      <c r="K955">
        <v>0</v>
      </c>
      <c r="L955">
        <v>0</v>
      </c>
      <c r="M955" t="s">
        <v>26</v>
      </c>
      <c r="N955" t="s">
        <v>2108</v>
      </c>
      <c r="O955" t="s">
        <v>1827</v>
      </c>
      <c r="P955" t="s">
        <v>29</v>
      </c>
      <c r="Q955" t="s">
        <v>31</v>
      </c>
      <c r="R955" t="s">
        <v>31</v>
      </c>
      <c r="S955" t="s">
        <v>32</v>
      </c>
      <c r="T955" t="s">
        <v>33</v>
      </c>
      <c r="U955" t="s">
        <v>25</v>
      </c>
      <c r="V955" t="str">
        <f>VLOOKUP(B955,[1]应付款管理!$C$1:$D$65536,2,0)</f>
        <v>1632752</v>
      </c>
    </row>
    <row r="956" spans="1:22">
      <c r="A956" t="s">
        <v>3038</v>
      </c>
      <c r="B956" t="s">
        <v>3039</v>
      </c>
      <c r="C956" t="s">
        <v>3040</v>
      </c>
      <c r="D956" t="s">
        <v>24</v>
      </c>
      <c r="E956">
        <v>-1444</v>
      </c>
      <c r="F956" t="s">
        <v>25</v>
      </c>
      <c r="G956">
        <v>1</v>
      </c>
      <c r="H956">
        <v>1504</v>
      </c>
      <c r="I956">
        <v>1444</v>
      </c>
      <c r="J956">
        <v>60</v>
      </c>
      <c r="K956">
        <v>0</v>
      </c>
      <c r="L956">
        <v>0</v>
      </c>
      <c r="M956" t="s">
        <v>26</v>
      </c>
      <c r="N956" t="s">
        <v>50</v>
      </c>
      <c r="O956" t="s">
        <v>397</v>
      </c>
      <c r="P956" t="s">
        <v>29</v>
      </c>
      <c r="Q956" t="s">
        <v>31</v>
      </c>
      <c r="R956" t="s">
        <v>31</v>
      </c>
      <c r="S956" t="s">
        <v>32</v>
      </c>
      <c r="T956" t="s">
        <v>33</v>
      </c>
      <c r="U956" t="s">
        <v>25</v>
      </c>
      <c r="V956" t="str">
        <f>VLOOKUP(B956,[1]应付款管理!$C$1:$D$65536,2,0)</f>
        <v>1632733</v>
      </c>
    </row>
    <row r="957" spans="1:22">
      <c r="A957" t="s">
        <v>3041</v>
      </c>
      <c r="B957" t="s">
        <v>3042</v>
      </c>
      <c r="C957" t="s">
        <v>3043</v>
      </c>
      <c r="D957" t="s">
        <v>24</v>
      </c>
      <c r="E957">
        <v>-1444</v>
      </c>
      <c r="F957" t="s">
        <v>25</v>
      </c>
      <c r="G957">
        <v>1</v>
      </c>
      <c r="H957">
        <v>1504</v>
      </c>
      <c r="I957">
        <v>1444</v>
      </c>
      <c r="J957">
        <v>60</v>
      </c>
      <c r="K957">
        <v>0</v>
      </c>
      <c r="L957">
        <v>0</v>
      </c>
      <c r="M957" t="s">
        <v>26</v>
      </c>
      <c r="N957" t="s">
        <v>50</v>
      </c>
      <c r="O957" t="s">
        <v>397</v>
      </c>
      <c r="P957" t="s">
        <v>29</v>
      </c>
      <c r="Q957" t="s">
        <v>31</v>
      </c>
      <c r="R957" t="s">
        <v>31</v>
      </c>
      <c r="S957" t="s">
        <v>32</v>
      </c>
      <c r="T957" t="s">
        <v>33</v>
      </c>
      <c r="U957" t="s">
        <v>25</v>
      </c>
      <c r="V957" t="str">
        <f>VLOOKUP(B957,[1]应付款管理!$C$1:$D$65536,2,0)</f>
        <v>1632729</v>
      </c>
    </row>
    <row r="958" spans="1:22">
      <c r="A958" t="s">
        <v>3044</v>
      </c>
      <c r="B958" t="s">
        <v>3045</v>
      </c>
      <c r="C958" t="s">
        <v>3046</v>
      </c>
      <c r="D958" t="s">
        <v>24</v>
      </c>
      <c r="E958">
        <v>-833</v>
      </c>
      <c r="F958" t="s">
        <v>25</v>
      </c>
      <c r="G958">
        <v>1</v>
      </c>
      <c r="H958">
        <v>863</v>
      </c>
      <c r="I958">
        <v>833</v>
      </c>
      <c r="J958">
        <v>30</v>
      </c>
      <c r="K958">
        <v>0</v>
      </c>
      <c r="L958">
        <v>0</v>
      </c>
      <c r="M958" t="s">
        <v>26</v>
      </c>
      <c r="N958" t="s">
        <v>3002</v>
      </c>
      <c r="O958" t="s">
        <v>2874</v>
      </c>
      <c r="P958" t="s">
        <v>29</v>
      </c>
      <c r="Q958" t="s">
        <v>31</v>
      </c>
      <c r="R958" t="s">
        <v>31</v>
      </c>
      <c r="S958" t="s">
        <v>32</v>
      </c>
      <c r="T958" t="s">
        <v>33</v>
      </c>
      <c r="U958" t="s">
        <v>25</v>
      </c>
      <c r="V958" t="str">
        <f>VLOOKUP(B958,[1]应付款管理!$C$1:$D$65536,2,0)</f>
        <v>1632722</v>
      </c>
    </row>
    <row r="959" spans="1:22">
      <c r="A959" t="s">
        <v>3047</v>
      </c>
      <c r="B959" t="s">
        <v>3048</v>
      </c>
      <c r="C959" t="s">
        <v>3049</v>
      </c>
      <c r="D959" t="s">
        <v>24</v>
      </c>
      <c r="E959">
        <v>-1990.2</v>
      </c>
      <c r="F959" t="s">
        <v>25</v>
      </c>
      <c r="G959">
        <v>1</v>
      </c>
      <c r="H959">
        <v>2095</v>
      </c>
      <c r="I959">
        <v>1990.2</v>
      </c>
      <c r="J959">
        <v>104.8</v>
      </c>
      <c r="K959">
        <v>0</v>
      </c>
      <c r="L959">
        <v>0</v>
      </c>
      <c r="M959" t="s">
        <v>26</v>
      </c>
      <c r="N959" t="s">
        <v>1504</v>
      </c>
      <c r="O959" t="s">
        <v>901</v>
      </c>
      <c r="P959" t="s">
        <v>29</v>
      </c>
      <c r="Q959" t="s">
        <v>31</v>
      </c>
      <c r="R959" t="s">
        <v>31</v>
      </c>
      <c r="S959" t="s">
        <v>32</v>
      </c>
      <c r="T959" t="s">
        <v>33</v>
      </c>
      <c r="U959" t="s">
        <v>25</v>
      </c>
      <c r="V959" t="str">
        <f>VLOOKUP(B959,[1]应付款管理!$C$1:$D$65536,2,0)</f>
        <v>1632701</v>
      </c>
    </row>
    <row r="960" spans="1:22">
      <c r="A960" t="s">
        <v>3050</v>
      </c>
      <c r="B960" t="s">
        <v>3051</v>
      </c>
      <c r="C960" t="s">
        <v>3052</v>
      </c>
      <c r="D960" t="s">
        <v>24</v>
      </c>
      <c r="E960">
        <v>-806</v>
      </c>
      <c r="F960" t="s">
        <v>25</v>
      </c>
      <c r="G960">
        <v>1</v>
      </c>
      <c r="H960">
        <v>818</v>
      </c>
      <c r="I960">
        <v>806</v>
      </c>
      <c r="J960">
        <v>12</v>
      </c>
      <c r="K960">
        <v>0</v>
      </c>
      <c r="L960">
        <v>0</v>
      </c>
      <c r="M960" t="s">
        <v>26</v>
      </c>
      <c r="N960" t="s">
        <v>132</v>
      </c>
      <c r="O960" t="s">
        <v>158</v>
      </c>
      <c r="P960" t="s">
        <v>29</v>
      </c>
      <c r="Q960" t="s">
        <v>30</v>
      </c>
      <c r="R960" t="s">
        <v>31</v>
      </c>
      <c r="S960" t="s">
        <v>32</v>
      </c>
      <c r="T960" t="s">
        <v>33</v>
      </c>
      <c r="U960" t="s">
        <v>25</v>
      </c>
      <c r="V960" t="str">
        <f>VLOOKUP(B960,[1]应付款管理!$C$1:$D$65536,2,0)</f>
        <v>1632505</v>
      </c>
    </row>
    <row r="961" spans="1:22">
      <c r="A961" t="s">
        <v>3053</v>
      </c>
      <c r="B961" t="s">
        <v>3054</v>
      </c>
      <c r="C961" t="s">
        <v>3055</v>
      </c>
      <c r="D961" t="s">
        <v>24</v>
      </c>
      <c r="E961">
        <v>-657</v>
      </c>
      <c r="F961" t="s">
        <v>25</v>
      </c>
      <c r="G961">
        <v>1</v>
      </c>
      <c r="H961">
        <v>687</v>
      </c>
      <c r="I961">
        <v>657</v>
      </c>
      <c r="J961">
        <v>30</v>
      </c>
      <c r="K961">
        <v>0</v>
      </c>
      <c r="L961">
        <v>0</v>
      </c>
      <c r="M961" t="s">
        <v>26</v>
      </c>
      <c r="N961" t="s">
        <v>2708</v>
      </c>
      <c r="O961" t="s">
        <v>2605</v>
      </c>
      <c r="P961" t="s">
        <v>29</v>
      </c>
      <c r="Q961" t="s">
        <v>31</v>
      </c>
      <c r="R961" t="s">
        <v>31</v>
      </c>
      <c r="S961" t="s">
        <v>32</v>
      </c>
      <c r="T961" t="s">
        <v>33</v>
      </c>
      <c r="U961" t="s">
        <v>25</v>
      </c>
      <c r="V961" t="str">
        <f>VLOOKUP(B961,[1]应付款管理!$C$1:$D$65536,2,0)</f>
        <v>1632638</v>
      </c>
    </row>
    <row r="962" spans="1:22">
      <c r="A962" t="s">
        <v>3056</v>
      </c>
      <c r="B962" t="s">
        <v>3057</v>
      </c>
      <c r="C962" t="s">
        <v>3058</v>
      </c>
      <c r="D962" t="s">
        <v>24</v>
      </c>
      <c r="E962">
        <v>-606</v>
      </c>
      <c r="F962" t="s">
        <v>25</v>
      </c>
      <c r="G962">
        <v>1</v>
      </c>
      <c r="H962">
        <v>636</v>
      </c>
      <c r="I962">
        <v>606</v>
      </c>
      <c r="J962">
        <v>30</v>
      </c>
      <c r="K962">
        <v>0</v>
      </c>
      <c r="L962">
        <v>0</v>
      </c>
      <c r="M962" t="s">
        <v>26</v>
      </c>
      <c r="N962" t="s">
        <v>2708</v>
      </c>
      <c r="O962" t="s">
        <v>2605</v>
      </c>
      <c r="P962" t="s">
        <v>29</v>
      </c>
      <c r="Q962" t="s">
        <v>31</v>
      </c>
      <c r="R962" t="s">
        <v>31</v>
      </c>
      <c r="S962" t="s">
        <v>32</v>
      </c>
      <c r="T962" t="s">
        <v>33</v>
      </c>
      <c r="U962" t="s">
        <v>25</v>
      </c>
      <c r="V962" t="str">
        <f>VLOOKUP(B962,[1]应付款管理!$C$1:$D$65536,2,0)</f>
        <v>1632626</v>
      </c>
    </row>
    <row r="963" spans="1:22">
      <c r="A963" t="s">
        <v>3059</v>
      </c>
      <c r="B963" t="s">
        <v>3060</v>
      </c>
      <c r="C963" t="s">
        <v>3061</v>
      </c>
      <c r="D963" t="s">
        <v>24</v>
      </c>
      <c r="E963">
        <v>-2169</v>
      </c>
      <c r="F963" t="s">
        <v>25</v>
      </c>
      <c r="G963">
        <v>1</v>
      </c>
      <c r="H963">
        <v>2205</v>
      </c>
      <c r="I963">
        <v>2169</v>
      </c>
      <c r="J963">
        <v>36</v>
      </c>
      <c r="K963">
        <v>0</v>
      </c>
      <c r="L963">
        <v>0</v>
      </c>
      <c r="M963" t="s">
        <v>26</v>
      </c>
      <c r="N963" t="s">
        <v>188</v>
      </c>
      <c r="O963" t="s">
        <v>184</v>
      </c>
      <c r="P963" t="s">
        <v>29</v>
      </c>
      <c r="Q963" t="s">
        <v>30</v>
      </c>
      <c r="R963" t="s">
        <v>31</v>
      </c>
      <c r="S963" t="s">
        <v>32</v>
      </c>
      <c r="T963" t="s">
        <v>33</v>
      </c>
      <c r="U963" t="s">
        <v>25</v>
      </c>
      <c r="V963" t="str">
        <f>VLOOKUP(B963,[1]应付款管理!$C$1:$D$65536,2,0)</f>
        <v>1632600</v>
      </c>
    </row>
    <row r="964" spans="1:22">
      <c r="A964" t="s">
        <v>3062</v>
      </c>
      <c r="B964" t="s">
        <v>3063</v>
      </c>
      <c r="C964" t="s">
        <v>3064</v>
      </c>
      <c r="D964" t="s">
        <v>24</v>
      </c>
      <c r="E964">
        <v>-394.94</v>
      </c>
      <c r="F964" t="s">
        <v>25</v>
      </c>
      <c r="G964">
        <v>1</v>
      </c>
      <c r="H964">
        <v>403</v>
      </c>
      <c r="I964">
        <v>394.94</v>
      </c>
      <c r="J964">
        <v>8.06</v>
      </c>
      <c r="K964">
        <v>0</v>
      </c>
      <c r="L964">
        <v>0</v>
      </c>
      <c r="M964" t="s">
        <v>26</v>
      </c>
      <c r="N964" t="s">
        <v>3002</v>
      </c>
      <c r="O964" t="s">
        <v>2874</v>
      </c>
      <c r="P964" t="s">
        <v>29</v>
      </c>
      <c r="Q964" t="s">
        <v>30</v>
      </c>
      <c r="R964" t="s">
        <v>31</v>
      </c>
      <c r="S964" t="s">
        <v>32</v>
      </c>
      <c r="T964" t="s">
        <v>33</v>
      </c>
      <c r="U964" t="s">
        <v>25</v>
      </c>
      <c r="V964" t="str">
        <f>VLOOKUP(B964,[1]应付款管理!$C$1:$D$65536,2,0)</f>
        <v>1632538</v>
      </c>
    </row>
    <row r="965" spans="1:22">
      <c r="A965" t="s">
        <v>3065</v>
      </c>
      <c r="B965" t="s">
        <v>3066</v>
      </c>
      <c r="C965" t="s">
        <v>3067</v>
      </c>
      <c r="D965" t="s">
        <v>24</v>
      </c>
      <c r="E965">
        <v>-1888.6</v>
      </c>
      <c r="F965" t="s">
        <v>25</v>
      </c>
      <c r="G965">
        <v>1</v>
      </c>
      <c r="H965">
        <v>1988</v>
      </c>
      <c r="I965">
        <v>1888.6</v>
      </c>
      <c r="J965">
        <v>99.4</v>
      </c>
      <c r="K965">
        <v>0</v>
      </c>
      <c r="L965">
        <v>0</v>
      </c>
      <c r="M965" t="s">
        <v>26</v>
      </c>
      <c r="N965" t="s">
        <v>553</v>
      </c>
      <c r="O965" t="s">
        <v>229</v>
      </c>
      <c r="P965" t="s">
        <v>29</v>
      </c>
      <c r="Q965" t="s">
        <v>31</v>
      </c>
      <c r="R965" t="s">
        <v>31</v>
      </c>
      <c r="S965" t="s">
        <v>32</v>
      </c>
      <c r="T965" t="s">
        <v>33</v>
      </c>
      <c r="U965" t="s">
        <v>25</v>
      </c>
      <c r="V965" t="str">
        <f>VLOOKUP(B965,[1]应付款管理!$C$1:$D$65536,2,0)</f>
        <v>1632471</v>
      </c>
    </row>
    <row r="966" spans="1:22">
      <c r="A966" t="s">
        <v>3068</v>
      </c>
      <c r="B966" t="s">
        <v>3069</v>
      </c>
      <c r="C966" t="s">
        <v>3070</v>
      </c>
      <c r="D966" t="s">
        <v>24</v>
      </c>
      <c r="E966">
        <v>-1258</v>
      </c>
      <c r="F966" t="s">
        <v>25</v>
      </c>
      <c r="G966">
        <v>1</v>
      </c>
      <c r="H966">
        <v>1270</v>
      </c>
      <c r="I966">
        <v>1258</v>
      </c>
      <c r="J966">
        <v>12</v>
      </c>
      <c r="K966">
        <v>0</v>
      </c>
      <c r="L966">
        <v>0</v>
      </c>
      <c r="M966" t="s">
        <v>26</v>
      </c>
      <c r="N966" t="s">
        <v>3002</v>
      </c>
      <c r="O966" t="s">
        <v>2874</v>
      </c>
      <c r="P966" t="s">
        <v>29</v>
      </c>
      <c r="Q966" t="s">
        <v>30</v>
      </c>
      <c r="R966" t="s">
        <v>31</v>
      </c>
      <c r="S966" t="s">
        <v>32</v>
      </c>
      <c r="T966" t="s">
        <v>33</v>
      </c>
      <c r="U966" t="s">
        <v>25</v>
      </c>
      <c r="V966" t="str">
        <f>VLOOKUP(B966,[1]应付款管理!$C$1:$D$65536,2,0)</f>
        <v>1632464</v>
      </c>
    </row>
    <row r="967" spans="1:22">
      <c r="A967" t="s">
        <v>3071</v>
      </c>
      <c r="B967" t="s">
        <v>3072</v>
      </c>
      <c r="C967" t="s">
        <v>3073</v>
      </c>
      <c r="D967" t="s">
        <v>24</v>
      </c>
      <c r="E967">
        <v>-213.75</v>
      </c>
      <c r="F967" t="s">
        <v>25</v>
      </c>
      <c r="G967">
        <v>1</v>
      </c>
      <c r="H967">
        <v>225</v>
      </c>
      <c r="I967">
        <v>213.75</v>
      </c>
      <c r="J967">
        <v>11.25</v>
      </c>
      <c r="K967">
        <v>0</v>
      </c>
      <c r="L967">
        <v>0</v>
      </c>
      <c r="M967" t="s">
        <v>26</v>
      </c>
      <c r="N967" t="s">
        <v>3074</v>
      </c>
      <c r="O967" t="s">
        <v>3002</v>
      </c>
      <c r="P967" t="s">
        <v>29</v>
      </c>
      <c r="Q967" t="s">
        <v>31</v>
      </c>
      <c r="R967" t="s">
        <v>31</v>
      </c>
      <c r="S967" t="s">
        <v>32</v>
      </c>
      <c r="T967" t="s">
        <v>33</v>
      </c>
      <c r="U967" t="s">
        <v>25</v>
      </c>
      <c r="V967" t="str">
        <f>VLOOKUP(B967,[1]应付款管理!$C$1:$D$65536,2,0)</f>
        <v>1632451</v>
      </c>
    </row>
    <row r="968" spans="1:22">
      <c r="A968" t="s">
        <v>3075</v>
      </c>
      <c r="B968" t="s">
        <v>3076</v>
      </c>
      <c r="C968" t="s">
        <v>3077</v>
      </c>
      <c r="D968" t="s">
        <v>24</v>
      </c>
      <c r="E968">
        <v>-4090</v>
      </c>
      <c r="F968" t="s">
        <v>25</v>
      </c>
      <c r="G968">
        <v>1</v>
      </c>
      <c r="H968">
        <v>4114</v>
      </c>
      <c r="I968">
        <v>4090</v>
      </c>
      <c r="J968">
        <v>24</v>
      </c>
      <c r="K968">
        <v>0</v>
      </c>
      <c r="L968">
        <v>0</v>
      </c>
      <c r="M968" t="s">
        <v>26</v>
      </c>
      <c r="N968" t="s">
        <v>370</v>
      </c>
      <c r="O968" t="s">
        <v>371</v>
      </c>
      <c r="P968" t="s">
        <v>29</v>
      </c>
      <c r="Q968" t="s">
        <v>30</v>
      </c>
      <c r="R968" t="s">
        <v>31</v>
      </c>
      <c r="S968" t="s">
        <v>32</v>
      </c>
      <c r="T968" t="s">
        <v>33</v>
      </c>
      <c r="U968" t="s">
        <v>25</v>
      </c>
      <c r="V968" t="str">
        <f>VLOOKUP(B968,[1]应付款管理!$C$1:$D$65536,2,0)</f>
        <v>1632429</v>
      </c>
    </row>
    <row r="969" spans="1:22">
      <c r="A969" t="s">
        <v>3078</v>
      </c>
      <c r="B969" t="s">
        <v>3079</v>
      </c>
      <c r="C969" t="s">
        <v>3080</v>
      </c>
      <c r="D969" t="s">
        <v>24</v>
      </c>
      <c r="E969">
        <v>-261.25</v>
      </c>
      <c r="F969" t="s">
        <v>25</v>
      </c>
      <c r="G969">
        <v>1</v>
      </c>
      <c r="H969">
        <v>275</v>
      </c>
      <c r="I969">
        <v>261.25</v>
      </c>
      <c r="J969">
        <v>13.75</v>
      </c>
      <c r="K969">
        <v>0</v>
      </c>
      <c r="L969">
        <v>0</v>
      </c>
      <c r="M969" t="s">
        <v>26</v>
      </c>
      <c r="N969" t="s">
        <v>2423</v>
      </c>
      <c r="O969" t="s">
        <v>2398</v>
      </c>
      <c r="P969" t="s">
        <v>29</v>
      </c>
      <c r="Q969" t="s">
        <v>31</v>
      </c>
      <c r="R969" t="s">
        <v>31</v>
      </c>
      <c r="S969" t="s">
        <v>32</v>
      </c>
      <c r="T969" t="s">
        <v>33</v>
      </c>
      <c r="U969" t="s">
        <v>25</v>
      </c>
      <c r="V969" t="str">
        <f>VLOOKUP(B969,[1]应付款管理!$C$1:$D$65536,2,0)</f>
        <v>1632412</v>
      </c>
    </row>
    <row r="970" spans="1:22">
      <c r="A970" t="s">
        <v>3081</v>
      </c>
      <c r="B970" t="s">
        <v>3082</v>
      </c>
      <c r="C970" t="s">
        <v>3083</v>
      </c>
      <c r="D970" t="s">
        <v>24</v>
      </c>
      <c r="E970">
        <v>-1565</v>
      </c>
      <c r="F970" t="s">
        <v>25</v>
      </c>
      <c r="G970">
        <v>1</v>
      </c>
      <c r="H970">
        <v>1595</v>
      </c>
      <c r="I970">
        <v>1565</v>
      </c>
      <c r="J970">
        <v>30</v>
      </c>
      <c r="K970">
        <v>0</v>
      </c>
      <c r="L970">
        <v>0</v>
      </c>
      <c r="M970" t="s">
        <v>26</v>
      </c>
      <c r="N970" t="s">
        <v>3074</v>
      </c>
      <c r="O970" t="s">
        <v>3002</v>
      </c>
      <c r="P970" t="s">
        <v>29</v>
      </c>
      <c r="Q970" t="s">
        <v>31</v>
      </c>
      <c r="R970" t="s">
        <v>31</v>
      </c>
      <c r="S970" t="s">
        <v>32</v>
      </c>
      <c r="T970" t="s">
        <v>33</v>
      </c>
      <c r="U970" t="s">
        <v>25</v>
      </c>
      <c r="V970" t="str">
        <f>VLOOKUP(B970,[1]应付款管理!$C$1:$D$65536,2,0)</f>
        <v>1632404</v>
      </c>
    </row>
    <row r="971" spans="1:22">
      <c r="A971" t="s">
        <v>3084</v>
      </c>
      <c r="B971" t="s">
        <v>3085</v>
      </c>
      <c r="C971" t="s">
        <v>3086</v>
      </c>
      <c r="D971" t="s">
        <v>24</v>
      </c>
      <c r="E971">
        <v>-367.65</v>
      </c>
      <c r="F971" t="s">
        <v>25</v>
      </c>
      <c r="G971">
        <v>1</v>
      </c>
      <c r="H971">
        <v>387</v>
      </c>
      <c r="I971">
        <v>367.65</v>
      </c>
      <c r="J971">
        <v>19.35</v>
      </c>
      <c r="K971">
        <v>0</v>
      </c>
      <c r="L971">
        <v>0</v>
      </c>
      <c r="M971" t="s">
        <v>26</v>
      </c>
      <c r="N971" t="s">
        <v>27</v>
      </c>
      <c r="O971" t="s">
        <v>28</v>
      </c>
      <c r="P971" t="s">
        <v>29</v>
      </c>
      <c r="Q971" t="s">
        <v>31</v>
      </c>
      <c r="R971" t="s">
        <v>31</v>
      </c>
      <c r="S971" t="s">
        <v>32</v>
      </c>
      <c r="T971" t="s">
        <v>33</v>
      </c>
      <c r="U971" t="s">
        <v>25</v>
      </c>
      <c r="V971" t="str">
        <f>VLOOKUP(B971,[1]应付款管理!$C$1:$D$65536,2,0)</f>
        <v>1632368</v>
      </c>
    </row>
    <row r="972" spans="1:22">
      <c r="A972" t="s">
        <v>3087</v>
      </c>
      <c r="B972" t="s">
        <v>3088</v>
      </c>
      <c r="C972" t="s">
        <v>3089</v>
      </c>
      <c r="D972" t="s">
        <v>24</v>
      </c>
      <c r="E972">
        <v>-8129</v>
      </c>
      <c r="F972" t="s">
        <v>25</v>
      </c>
      <c r="G972">
        <v>1</v>
      </c>
      <c r="H972">
        <v>8201</v>
      </c>
      <c r="I972">
        <v>8129</v>
      </c>
      <c r="J972">
        <v>72</v>
      </c>
      <c r="K972">
        <v>0</v>
      </c>
      <c r="L972">
        <v>0</v>
      </c>
      <c r="M972" t="s">
        <v>26</v>
      </c>
      <c r="N972" t="s">
        <v>522</v>
      </c>
      <c r="O972" t="s">
        <v>266</v>
      </c>
      <c r="P972" t="s">
        <v>29</v>
      </c>
      <c r="Q972" t="s">
        <v>30</v>
      </c>
      <c r="R972" t="s">
        <v>31</v>
      </c>
      <c r="S972" t="s">
        <v>32</v>
      </c>
      <c r="T972" t="s">
        <v>33</v>
      </c>
      <c r="U972" t="s">
        <v>25</v>
      </c>
      <c r="V972" t="str">
        <f>VLOOKUP(B972,[1]应付款管理!$C$1:$D$65536,2,0)</f>
        <v>1632353</v>
      </c>
    </row>
    <row r="973" spans="1:22">
      <c r="A973" t="s">
        <v>3090</v>
      </c>
      <c r="B973" t="s">
        <v>3091</v>
      </c>
      <c r="C973" t="s">
        <v>3092</v>
      </c>
      <c r="D973" t="s">
        <v>24</v>
      </c>
      <c r="E973">
        <v>-239.12</v>
      </c>
      <c r="F973" t="s">
        <v>25</v>
      </c>
      <c r="G973">
        <v>1</v>
      </c>
      <c r="H973">
        <v>244</v>
      </c>
      <c r="I973">
        <v>239.12</v>
      </c>
      <c r="J973">
        <v>4.88</v>
      </c>
      <c r="K973">
        <v>0</v>
      </c>
      <c r="L973">
        <v>0</v>
      </c>
      <c r="M973" t="s">
        <v>26</v>
      </c>
      <c r="N973" t="s">
        <v>3074</v>
      </c>
      <c r="O973" t="s">
        <v>3002</v>
      </c>
      <c r="P973" t="s">
        <v>29</v>
      </c>
      <c r="Q973" t="s">
        <v>30</v>
      </c>
      <c r="R973" t="s">
        <v>31</v>
      </c>
      <c r="S973" t="s">
        <v>32</v>
      </c>
      <c r="T973" t="s">
        <v>33</v>
      </c>
      <c r="U973" t="s">
        <v>25</v>
      </c>
      <c r="V973" t="str">
        <f>VLOOKUP(B973,[1]应付款管理!$C$1:$D$65536,2,0)</f>
        <v>1632338</v>
      </c>
    </row>
    <row r="974" spans="1:22">
      <c r="A974" t="s">
        <v>3093</v>
      </c>
      <c r="B974" t="s">
        <v>3094</v>
      </c>
      <c r="C974" t="s">
        <v>3095</v>
      </c>
      <c r="D974" t="s">
        <v>24</v>
      </c>
      <c r="E974">
        <v>-475</v>
      </c>
      <c r="F974" t="s">
        <v>25</v>
      </c>
      <c r="G974">
        <v>1</v>
      </c>
      <c r="H974">
        <v>500</v>
      </c>
      <c r="I974">
        <v>475</v>
      </c>
      <c r="J974">
        <v>25</v>
      </c>
      <c r="K974">
        <v>0</v>
      </c>
      <c r="L974">
        <v>0</v>
      </c>
      <c r="M974" t="s">
        <v>26</v>
      </c>
      <c r="N974" t="s">
        <v>1504</v>
      </c>
      <c r="O974" t="s">
        <v>1238</v>
      </c>
      <c r="P974" t="s">
        <v>29</v>
      </c>
      <c r="Q974" t="s">
        <v>31</v>
      </c>
      <c r="R974" t="s">
        <v>31</v>
      </c>
      <c r="S974" t="s">
        <v>32</v>
      </c>
      <c r="T974" t="s">
        <v>33</v>
      </c>
      <c r="U974" t="s">
        <v>25</v>
      </c>
      <c r="V974" t="str">
        <f>VLOOKUP(B974,[1]应付款管理!$C$1:$D$65536,2,0)</f>
        <v>1632268</v>
      </c>
    </row>
    <row r="975" spans="1:22">
      <c r="A975" t="s">
        <v>3096</v>
      </c>
      <c r="B975" t="s">
        <v>3097</v>
      </c>
      <c r="C975" t="s">
        <v>3098</v>
      </c>
      <c r="D975" t="s">
        <v>24</v>
      </c>
      <c r="E975">
        <v>-2584.15</v>
      </c>
      <c r="F975" t="s">
        <v>25</v>
      </c>
      <c r="G975">
        <v>1</v>
      </c>
      <c r="H975">
        <v>2669</v>
      </c>
      <c r="I975">
        <v>2584.15</v>
      </c>
      <c r="J975">
        <v>84.85</v>
      </c>
      <c r="K975">
        <v>0</v>
      </c>
      <c r="L975">
        <v>0</v>
      </c>
      <c r="M975" t="s">
        <v>26</v>
      </c>
      <c r="N975" t="s">
        <v>1588</v>
      </c>
      <c r="O975" t="s">
        <v>1112</v>
      </c>
      <c r="P975" t="s">
        <v>29</v>
      </c>
      <c r="Q975" t="s">
        <v>31</v>
      </c>
      <c r="R975" t="s">
        <v>31</v>
      </c>
      <c r="S975" t="s">
        <v>32</v>
      </c>
      <c r="T975" t="s">
        <v>33</v>
      </c>
      <c r="U975" t="s">
        <v>25</v>
      </c>
      <c r="V975" t="str">
        <f>VLOOKUP(B975,[1]应付款管理!$C$1:$D$65536,2,0)</f>
        <v>1632260</v>
      </c>
    </row>
    <row r="976" spans="1:22">
      <c r="A976" t="s">
        <v>3099</v>
      </c>
      <c r="B976" t="s">
        <v>3100</v>
      </c>
      <c r="C976" t="s">
        <v>3101</v>
      </c>
      <c r="D976" t="s">
        <v>24</v>
      </c>
      <c r="E976">
        <v>-932.96</v>
      </c>
      <c r="F976" t="s">
        <v>25</v>
      </c>
      <c r="G976">
        <v>1</v>
      </c>
      <c r="H976">
        <v>952</v>
      </c>
      <c r="I976">
        <v>932.96</v>
      </c>
      <c r="J976">
        <v>19.04</v>
      </c>
      <c r="K976">
        <v>0</v>
      </c>
      <c r="L976">
        <v>0</v>
      </c>
      <c r="M976" t="s">
        <v>26</v>
      </c>
      <c r="N976" t="s">
        <v>3074</v>
      </c>
      <c r="O976" t="s">
        <v>2874</v>
      </c>
      <c r="P976" t="s">
        <v>29</v>
      </c>
      <c r="Q976" t="s">
        <v>30</v>
      </c>
      <c r="R976" t="s">
        <v>31</v>
      </c>
      <c r="S976" t="s">
        <v>32</v>
      </c>
      <c r="T976" t="s">
        <v>33</v>
      </c>
      <c r="U976" t="s">
        <v>25</v>
      </c>
      <c r="V976" t="str">
        <f>VLOOKUP(B976,[1]应付款管理!$C$1:$D$65536,2,0)</f>
        <v>1632138</v>
      </c>
    </row>
    <row r="977" spans="1:22">
      <c r="A977" t="s">
        <v>3102</v>
      </c>
      <c r="B977" t="s">
        <v>3103</v>
      </c>
      <c r="C977" t="s">
        <v>3104</v>
      </c>
      <c r="D977" t="s">
        <v>24</v>
      </c>
      <c r="E977">
        <v>-298.3</v>
      </c>
      <c r="F977" t="s">
        <v>25</v>
      </c>
      <c r="G977">
        <v>1</v>
      </c>
      <c r="H977">
        <v>314</v>
      </c>
      <c r="I977">
        <v>298.3</v>
      </c>
      <c r="J977">
        <v>15.7</v>
      </c>
      <c r="K977">
        <v>0</v>
      </c>
      <c r="L977">
        <v>0</v>
      </c>
      <c r="M977" t="s">
        <v>26</v>
      </c>
      <c r="N977" t="s">
        <v>3002</v>
      </c>
      <c r="O977" t="s">
        <v>2708</v>
      </c>
      <c r="P977" t="s">
        <v>29</v>
      </c>
      <c r="Q977" t="s">
        <v>31</v>
      </c>
      <c r="R977" t="s">
        <v>31</v>
      </c>
      <c r="S977" t="s">
        <v>32</v>
      </c>
      <c r="T977" t="s">
        <v>33</v>
      </c>
      <c r="U977" t="s">
        <v>25</v>
      </c>
      <c r="V977" t="str">
        <f>VLOOKUP(B977,[1]应付款管理!$C$1:$D$65536,2,0)</f>
        <v>1632121</v>
      </c>
    </row>
    <row r="978" spans="1:22">
      <c r="A978" t="s">
        <v>3105</v>
      </c>
      <c r="B978" t="s">
        <v>3106</v>
      </c>
      <c r="C978" t="s">
        <v>3107</v>
      </c>
      <c r="D978" t="s">
        <v>24</v>
      </c>
      <c r="E978">
        <v>-467.46</v>
      </c>
      <c r="F978" t="s">
        <v>25</v>
      </c>
      <c r="G978">
        <v>1</v>
      </c>
      <c r="H978">
        <v>477</v>
      </c>
      <c r="I978">
        <v>467.46</v>
      </c>
      <c r="J978">
        <v>9.54</v>
      </c>
      <c r="K978">
        <v>0</v>
      </c>
      <c r="L978">
        <v>0</v>
      </c>
      <c r="M978" t="s">
        <v>26</v>
      </c>
      <c r="N978" t="s">
        <v>2423</v>
      </c>
      <c r="O978" t="s">
        <v>2398</v>
      </c>
      <c r="P978" t="s">
        <v>29</v>
      </c>
      <c r="Q978" t="s">
        <v>30</v>
      </c>
      <c r="R978" t="s">
        <v>31</v>
      </c>
      <c r="S978" t="s">
        <v>32</v>
      </c>
      <c r="T978" t="s">
        <v>33</v>
      </c>
      <c r="U978" t="s">
        <v>25</v>
      </c>
      <c r="V978" t="str">
        <f>VLOOKUP(B978,[1]应付款管理!$C$1:$D$65536,2,0)</f>
        <v>1632114</v>
      </c>
    </row>
    <row r="979" spans="1:22">
      <c r="A979" t="s">
        <v>3108</v>
      </c>
      <c r="B979" t="s">
        <v>3109</v>
      </c>
      <c r="C979" t="s">
        <v>3110</v>
      </c>
      <c r="D979" t="s">
        <v>24</v>
      </c>
      <c r="E979">
        <v>-926</v>
      </c>
      <c r="F979" t="s">
        <v>25</v>
      </c>
      <c r="G979">
        <v>1</v>
      </c>
      <c r="H979">
        <v>956</v>
      </c>
      <c r="I979">
        <v>926</v>
      </c>
      <c r="J979">
        <v>30</v>
      </c>
      <c r="K979">
        <v>0</v>
      </c>
      <c r="L979">
        <v>0</v>
      </c>
      <c r="M979" t="s">
        <v>26</v>
      </c>
      <c r="N979" t="s">
        <v>274</v>
      </c>
      <c r="O979" t="s">
        <v>44</v>
      </c>
      <c r="P979" t="s">
        <v>29</v>
      </c>
      <c r="Q979" t="s">
        <v>31</v>
      </c>
      <c r="R979" t="s">
        <v>31</v>
      </c>
      <c r="S979" t="s">
        <v>32</v>
      </c>
      <c r="T979" t="s">
        <v>33</v>
      </c>
      <c r="U979" t="s">
        <v>25</v>
      </c>
      <c r="V979" t="str">
        <f>VLOOKUP(B979,[1]应付款管理!$C$1:$D$65536,2,0)</f>
        <v>1632053</v>
      </c>
    </row>
    <row r="980" spans="1:22">
      <c r="A980" t="s">
        <v>3111</v>
      </c>
      <c r="B980" t="s">
        <v>3112</v>
      </c>
      <c r="C980" t="s">
        <v>3113</v>
      </c>
      <c r="D980" t="s">
        <v>24</v>
      </c>
      <c r="E980">
        <v>-312.55</v>
      </c>
      <c r="F980" t="s">
        <v>25</v>
      </c>
      <c r="G980">
        <v>1</v>
      </c>
      <c r="H980">
        <v>329</v>
      </c>
      <c r="I980">
        <v>312.55</v>
      </c>
      <c r="J980">
        <v>16.45</v>
      </c>
      <c r="K980">
        <v>0</v>
      </c>
      <c r="L980">
        <v>0</v>
      </c>
      <c r="M980" t="s">
        <v>26</v>
      </c>
      <c r="N980" t="s">
        <v>3074</v>
      </c>
      <c r="O980" t="s">
        <v>3002</v>
      </c>
      <c r="P980" t="s">
        <v>29</v>
      </c>
      <c r="Q980" t="s">
        <v>31</v>
      </c>
      <c r="R980" t="s">
        <v>31</v>
      </c>
      <c r="S980" t="s">
        <v>32</v>
      </c>
      <c r="T980" t="s">
        <v>33</v>
      </c>
      <c r="U980" t="s">
        <v>25</v>
      </c>
      <c r="V980" t="str">
        <f>VLOOKUP(B980,[1]应付款管理!$C$1:$D$65536,2,0)</f>
        <v>1632001</v>
      </c>
    </row>
    <row r="981" spans="1:22">
      <c r="A981" t="s">
        <v>3114</v>
      </c>
      <c r="B981" t="s">
        <v>3115</v>
      </c>
      <c r="C981" t="s">
        <v>3116</v>
      </c>
      <c r="D981" t="s">
        <v>24</v>
      </c>
      <c r="E981">
        <v>-2688</v>
      </c>
      <c r="F981" t="s">
        <v>25</v>
      </c>
      <c r="G981">
        <v>1</v>
      </c>
      <c r="H981">
        <v>2748</v>
      </c>
      <c r="I981">
        <v>2688</v>
      </c>
      <c r="J981">
        <v>60</v>
      </c>
      <c r="K981">
        <v>0</v>
      </c>
      <c r="L981">
        <v>0</v>
      </c>
      <c r="M981" t="s">
        <v>26</v>
      </c>
      <c r="N981" t="s">
        <v>412</v>
      </c>
      <c r="O981" t="s">
        <v>1251</v>
      </c>
      <c r="P981" t="s">
        <v>29</v>
      </c>
      <c r="Q981" t="s">
        <v>31</v>
      </c>
      <c r="R981" t="s">
        <v>31</v>
      </c>
      <c r="S981" t="s">
        <v>32</v>
      </c>
      <c r="T981" t="s">
        <v>33</v>
      </c>
      <c r="U981" t="s">
        <v>25</v>
      </c>
      <c r="V981" t="str">
        <f>VLOOKUP(B981,[1]应付款管理!$C$1:$D$65536,2,0)</f>
        <v>1631992</v>
      </c>
    </row>
    <row r="982" spans="1:22">
      <c r="A982" t="s">
        <v>3117</v>
      </c>
      <c r="B982" t="s">
        <v>3118</v>
      </c>
      <c r="C982" t="s">
        <v>3119</v>
      </c>
      <c r="D982" t="s">
        <v>24</v>
      </c>
      <c r="E982">
        <v>-852.15</v>
      </c>
      <c r="F982" t="s">
        <v>25</v>
      </c>
      <c r="G982">
        <v>1</v>
      </c>
      <c r="H982">
        <v>897</v>
      </c>
      <c r="I982">
        <v>852.15</v>
      </c>
      <c r="J982">
        <v>44.85</v>
      </c>
      <c r="K982">
        <v>0</v>
      </c>
      <c r="L982">
        <v>0</v>
      </c>
      <c r="M982" t="s">
        <v>26</v>
      </c>
      <c r="N982" t="s">
        <v>132</v>
      </c>
      <c r="O982" t="s">
        <v>221</v>
      </c>
      <c r="P982" t="s">
        <v>29</v>
      </c>
      <c r="Q982" t="s">
        <v>31</v>
      </c>
      <c r="R982" t="s">
        <v>31</v>
      </c>
      <c r="S982" t="s">
        <v>32</v>
      </c>
      <c r="T982" t="s">
        <v>33</v>
      </c>
      <c r="U982" t="s">
        <v>25</v>
      </c>
      <c r="V982" t="str">
        <f>VLOOKUP(B982,[1]应付款管理!$C$1:$D$65536,2,0)</f>
        <v>1631942</v>
      </c>
    </row>
    <row r="983" spans="1:22">
      <c r="A983" t="s">
        <v>3120</v>
      </c>
      <c r="B983" t="s">
        <v>3121</v>
      </c>
      <c r="C983" t="s">
        <v>3122</v>
      </c>
      <c r="D983" t="s">
        <v>24</v>
      </c>
      <c r="E983">
        <v>-481.65</v>
      </c>
      <c r="F983" t="s">
        <v>25</v>
      </c>
      <c r="G983">
        <v>1</v>
      </c>
      <c r="H983">
        <v>507</v>
      </c>
      <c r="I983">
        <v>481.65</v>
      </c>
      <c r="J983">
        <v>25.35</v>
      </c>
      <c r="K983">
        <v>0</v>
      </c>
      <c r="L983">
        <v>0</v>
      </c>
      <c r="M983" t="s">
        <v>26</v>
      </c>
      <c r="N983" t="s">
        <v>3074</v>
      </c>
      <c r="O983" t="s">
        <v>3002</v>
      </c>
      <c r="P983" t="s">
        <v>29</v>
      </c>
      <c r="Q983" t="s">
        <v>31</v>
      </c>
      <c r="R983" t="s">
        <v>31</v>
      </c>
      <c r="S983" t="s">
        <v>32</v>
      </c>
      <c r="T983" t="s">
        <v>33</v>
      </c>
      <c r="U983" t="s">
        <v>25</v>
      </c>
      <c r="V983" t="str">
        <f>VLOOKUP(B983,[1]应付款管理!$C$1:$D$65536,2,0)</f>
        <v>1631936</v>
      </c>
    </row>
    <row r="984" spans="1:22">
      <c r="A984" t="s">
        <v>3123</v>
      </c>
      <c r="B984" t="s">
        <v>3124</v>
      </c>
      <c r="C984" t="s">
        <v>3125</v>
      </c>
      <c r="D984" t="s">
        <v>24</v>
      </c>
      <c r="E984">
        <v>-1323.3</v>
      </c>
      <c r="F984" t="s">
        <v>25</v>
      </c>
      <c r="G984">
        <v>1</v>
      </c>
      <c r="H984">
        <v>1393</v>
      </c>
      <c r="I984">
        <v>1323.3</v>
      </c>
      <c r="J984">
        <v>69.7</v>
      </c>
      <c r="K984">
        <v>0</v>
      </c>
      <c r="L984">
        <v>0</v>
      </c>
      <c r="M984" t="s">
        <v>26</v>
      </c>
      <c r="N984" t="s">
        <v>2222</v>
      </c>
      <c r="O984" t="s">
        <v>1827</v>
      </c>
      <c r="P984" t="s">
        <v>29</v>
      </c>
      <c r="Q984" t="s">
        <v>31</v>
      </c>
      <c r="R984" t="s">
        <v>31</v>
      </c>
      <c r="S984" t="s">
        <v>32</v>
      </c>
      <c r="T984" t="s">
        <v>33</v>
      </c>
      <c r="U984" t="s">
        <v>25</v>
      </c>
      <c r="V984" t="str">
        <f>VLOOKUP(B984,[1]应付款管理!$C$1:$D$65536,2,0)</f>
        <v>1631922</v>
      </c>
    </row>
    <row r="985" spans="1:22">
      <c r="A985" t="s">
        <v>3126</v>
      </c>
      <c r="B985" t="s">
        <v>3127</v>
      </c>
      <c r="C985" t="s">
        <v>3128</v>
      </c>
      <c r="D985" t="s">
        <v>24</v>
      </c>
      <c r="E985">
        <v>-1323.3</v>
      </c>
      <c r="F985" t="s">
        <v>25</v>
      </c>
      <c r="G985">
        <v>1</v>
      </c>
      <c r="H985">
        <v>1393</v>
      </c>
      <c r="I985">
        <v>1323.3</v>
      </c>
      <c r="J985">
        <v>69.7</v>
      </c>
      <c r="K985">
        <v>0</v>
      </c>
      <c r="L985">
        <v>0</v>
      </c>
      <c r="M985" t="s">
        <v>26</v>
      </c>
      <c r="N985" t="s">
        <v>2222</v>
      </c>
      <c r="O985" t="s">
        <v>1827</v>
      </c>
      <c r="P985" t="s">
        <v>29</v>
      </c>
      <c r="Q985" t="s">
        <v>31</v>
      </c>
      <c r="R985" t="s">
        <v>31</v>
      </c>
      <c r="S985" t="s">
        <v>32</v>
      </c>
      <c r="T985" t="s">
        <v>33</v>
      </c>
      <c r="U985" t="s">
        <v>25</v>
      </c>
      <c r="V985" t="str">
        <f>VLOOKUP(B985,[1]应付款管理!$C$1:$D$65536,2,0)</f>
        <v>1631920</v>
      </c>
    </row>
    <row r="986" spans="1:22">
      <c r="A986" t="s">
        <v>3129</v>
      </c>
      <c r="B986" t="s">
        <v>3130</v>
      </c>
      <c r="C986" t="s">
        <v>3131</v>
      </c>
      <c r="D986" t="s">
        <v>24</v>
      </c>
      <c r="E986">
        <v>-1323.3</v>
      </c>
      <c r="F986" t="s">
        <v>25</v>
      </c>
      <c r="G986">
        <v>1</v>
      </c>
      <c r="H986">
        <v>1393</v>
      </c>
      <c r="I986">
        <v>1323.3</v>
      </c>
      <c r="J986">
        <v>69.7</v>
      </c>
      <c r="K986">
        <v>0</v>
      </c>
      <c r="L986">
        <v>0</v>
      </c>
      <c r="M986" t="s">
        <v>26</v>
      </c>
      <c r="N986" t="s">
        <v>2222</v>
      </c>
      <c r="O986" t="s">
        <v>1827</v>
      </c>
      <c r="P986" t="s">
        <v>29</v>
      </c>
      <c r="Q986" t="s">
        <v>31</v>
      </c>
      <c r="R986" t="s">
        <v>31</v>
      </c>
      <c r="S986" t="s">
        <v>32</v>
      </c>
      <c r="T986" t="s">
        <v>33</v>
      </c>
      <c r="U986" t="s">
        <v>25</v>
      </c>
      <c r="V986" t="str">
        <f>VLOOKUP(B986,[1]应付款管理!$C$1:$D$65536,2,0)</f>
        <v>1631918</v>
      </c>
    </row>
    <row r="987" spans="1:22">
      <c r="A987" t="s">
        <v>3132</v>
      </c>
      <c r="B987" t="s">
        <v>3133</v>
      </c>
      <c r="C987" t="s">
        <v>3134</v>
      </c>
      <c r="D987" t="s">
        <v>24</v>
      </c>
      <c r="E987">
        <v>-256.5</v>
      </c>
      <c r="F987" t="s">
        <v>25</v>
      </c>
      <c r="G987">
        <v>1</v>
      </c>
      <c r="H987">
        <v>270</v>
      </c>
      <c r="I987">
        <v>256.5</v>
      </c>
      <c r="J987">
        <v>13.5</v>
      </c>
      <c r="K987">
        <v>0</v>
      </c>
      <c r="L987">
        <v>0</v>
      </c>
      <c r="M987" t="s">
        <v>26</v>
      </c>
      <c r="N987" t="s">
        <v>3002</v>
      </c>
      <c r="O987" t="s">
        <v>2874</v>
      </c>
      <c r="P987" t="s">
        <v>29</v>
      </c>
      <c r="Q987" t="s">
        <v>31</v>
      </c>
      <c r="R987" t="s">
        <v>31</v>
      </c>
      <c r="S987" t="s">
        <v>32</v>
      </c>
      <c r="T987" t="s">
        <v>33</v>
      </c>
      <c r="U987" t="s">
        <v>25</v>
      </c>
      <c r="V987" t="str">
        <f>VLOOKUP(B987,[1]应付款管理!$C$1:$D$65536,2,0)</f>
        <v>1631904</v>
      </c>
    </row>
    <row r="988" spans="1:22">
      <c r="A988" t="s">
        <v>3135</v>
      </c>
      <c r="B988" t="s">
        <v>3136</v>
      </c>
      <c r="C988" t="s">
        <v>3137</v>
      </c>
      <c r="D988" t="s">
        <v>24</v>
      </c>
      <c r="E988">
        <v>-971.75</v>
      </c>
      <c r="F988" t="s">
        <v>25</v>
      </c>
      <c r="G988">
        <v>1</v>
      </c>
      <c r="H988">
        <v>1023</v>
      </c>
      <c r="I988">
        <v>971.75</v>
      </c>
      <c r="J988">
        <v>51.25</v>
      </c>
      <c r="K988">
        <v>0</v>
      </c>
      <c r="L988">
        <v>0</v>
      </c>
      <c r="M988" t="s">
        <v>26</v>
      </c>
      <c r="N988" t="s">
        <v>2108</v>
      </c>
      <c r="O988" t="s">
        <v>1588</v>
      </c>
      <c r="P988" t="s">
        <v>29</v>
      </c>
      <c r="Q988" t="s">
        <v>31</v>
      </c>
      <c r="R988" t="s">
        <v>31</v>
      </c>
      <c r="S988" t="s">
        <v>32</v>
      </c>
      <c r="T988" t="s">
        <v>33</v>
      </c>
      <c r="U988" t="s">
        <v>25</v>
      </c>
      <c r="V988" t="str">
        <f>VLOOKUP(B988,[1]应付款管理!$C$1:$D$65536,2,0)</f>
        <v>1631902</v>
      </c>
    </row>
    <row r="989" spans="1:22">
      <c r="A989" t="s">
        <v>3138</v>
      </c>
      <c r="B989" t="s">
        <v>3139</v>
      </c>
      <c r="C989" t="s">
        <v>3140</v>
      </c>
      <c r="D989" t="s">
        <v>24</v>
      </c>
      <c r="E989">
        <v>-1609.12</v>
      </c>
      <c r="F989" t="s">
        <v>25</v>
      </c>
      <c r="G989">
        <v>1</v>
      </c>
      <c r="H989">
        <v>1642</v>
      </c>
      <c r="I989">
        <v>1609.12</v>
      </c>
      <c r="J989">
        <v>32.88</v>
      </c>
      <c r="K989">
        <v>0</v>
      </c>
      <c r="L989">
        <v>0</v>
      </c>
      <c r="M989" t="s">
        <v>26</v>
      </c>
      <c r="N989" t="s">
        <v>2532</v>
      </c>
      <c r="O989" t="s">
        <v>2222</v>
      </c>
      <c r="P989" t="s">
        <v>29</v>
      </c>
      <c r="Q989" t="s">
        <v>30</v>
      </c>
      <c r="R989" t="s">
        <v>31</v>
      </c>
      <c r="S989" t="s">
        <v>32</v>
      </c>
      <c r="T989" t="s">
        <v>33</v>
      </c>
      <c r="U989" t="s">
        <v>25</v>
      </c>
      <c r="V989" t="str">
        <f>VLOOKUP(B989,[1]应付款管理!$C$1:$D$65536,2,0)</f>
        <v>1631814</v>
      </c>
    </row>
    <row r="990" spans="1:22">
      <c r="A990" t="s">
        <v>3141</v>
      </c>
      <c r="B990" t="s">
        <v>3142</v>
      </c>
      <c r="C990" t="s">
        <v>3143</v>
      </c>
      <c r="D990" t="s">
        <v>24</v>
      </c>
      <c r="E990">
        <v>-336.14</v>
      </c>
      <c r="F990" t="s">
        <v>25</v>
      </c>
      <c r="G990">
        <v>1</v>
      </c>
      <c r="H990">
        <v>343</v>
      </c>
      <c r="I990">
        <v>336.14</v>
      </c>
      <c r="J990">
        <v>6.86</v>
      </c>
      <c r="K990">
        <v>0</v>
      </c>
      <c r="L990">
        <v>0</v>
      </c>
      <c r="M990" t="s">
        <v>26</v>
      </c>
      <c r="N990" t="s">
        <v>2874</v>
      </c>
      <c r="O990" t="s">
        <v>2708</v>
      </c>
      <c r="P990" t="s">
        <v>29</v>
      </c>
      <c r="Q990" t="s">
        <v>30</v>
      </c>
      <c r="R990" t="s">
        <v>31</v>
      </c>
      <c r="S990" t="s">
        <v>32</v>
      </c>
      <c r="T990" t="s">
        <v>33</v>
      </c>
      <c r="U990" t="s">
        <v>25</v>
      </c>
      <c r="V990" t="str">
        <f>VLOOKUP(B990,[1]应付款管理!$C$1:$D$65536,2,0)</f>
        <v>1631793</v>
      </c>
    </row>
    <row r="991" spans="1:22">
      <c r="A991" t="s">
        <v>3144</v>
      </c>
      <c r="B991" t="s">
        <v>3145</v>
      </c>
      <c r="C991" t="s">
        <v>3146</v>
      </c>
      <c r="D991" t="s">
        <v>24</v>
      </c>
      <c r="E991">
        <v>-557.6</v>
      </c>
      <c r="F991" t="s">
        <v>25</v>
      </c>
      <c r="G991">
        <v>1</v>
      </c>
      <c r="H991">
        <v>569</v>
      </c>
      <c r="I991">
        <v>557.6</v>
      </c>
      <c r="J991">
        <v>11.4</v>
      </c>
      <c r="K991">
        <v>0</v>
      </c>
      <c r="L991">
        <v>0</v>
      </c>
      <c r="M991" t="s">
        <v>26</v>
      </c>
      <c r="N991" t="s">
        <v>27</v>
      </c>
      <c r="O991" t="s">
        <v>153</v>
      </c>
      <c r="P991" t="s">
        <v>29</v>
      </c>
      <c r="Q991" t="s">
        <v>30</v>
      </c>
      <c r="R991" t="s">
        <v>31</v>
      </c>
      <c r="S991" t="s">
        <v>32</v>
      </c>
      <c r="T991" t="s">
        <v>33</v>
      </c>
      <c r="U991" t="s">
        <v>25</v>
      </c>
      <c r="V991" t="str">
        <f>VLOOKUP(B991,[1]应付款管理!$C$1:$D$65536,2,0)</f>
        <v>1631816</v>
      </c>
    </row>
    <row r="992" spans="1:22">
      <c r="A992" t="s">
        <v>3147</v>
      </c>
      <c r="B992" t="s">
        <v>3148</v>
      </c>
      <c r="C992" t="s">
        <v>3149</v>
      </c>
      <c r="D992" t="s">
        <v>24</v>
      </c>
      <c r="E992">
        <v>-342.95</v>
      </c>
      <c r="F992" t="s">
        <v>25</v>
      </c>
      <c r="G992">
        <v>1</v>
      </c>
      <c r="H992">
        <v>361</v>
      </c>
      <c r="I992">
        <v>342.95</v>
      </c>
      <c r="J992">
        <v>18.05</v>
      </c>
      <c r="K992">
        <v>0</v>
      </c>
      <c r="L992">
        <v>0</v>
      </c>
      <c r="M992" t="s">
        <v>26</v>
      </c>
      <c r="N992" t="s">
        <v>1945</v>
      </c>
      <c r="O992" t="s">
        <v>1827</v>
      </c>
      <c r="P992" t="s">
        <v>29</v>
      </c>
      <c r="Q992" t="s">
        <v>31</v>
      </c>
      <c r="R992" t="s">
        <v>31</v>
      </c>
      <c r="S992" t="s">
        <v>32</v>
      </c>
      <c r="T992" t="s">
        <v>33</v>
      </c>
      <c r="U992" t="s">
        <v>25</v>
      </c>
      <c r="V992" t="str">
        <f>VLOOKUP(B992,[1]应付款管理!$C$1:$D$65536,2,0)</f>
        <v>1631811</v>
      </c>
    </row>
    <row r="993" spans="1:22">
      <c r="A993" t="s">
        <v>3150</v>
      </c>
      <c r="B993" t="s">
        <v>3151</v>
      </c>
      <c r="C993" t="s">
        <v>3152</v>
      </c>
      <c r="D993" t="s">
        <v>24</v>
      </c>
      <c r="E993">
        <v>-421.8</v>
      </c>
      <c r="F993" t="s">
        <v>25</v>
      </c>
      <c r="G993">
        <v>1</v>
      </c>
      <c r="H993">
        <v>444</v>
      </c>
      <c r="I993">
        <v>421.8</v>
      </c>
      <c r="J993">
        <v>22.2</v>
      </c>
      <c r="K993">
        <v>0</v>
      </c>
      <c r="L993">
        <v>0</v>
      </c>
      <c r="M993" t="s">
        <v>26</v>
      </c>
      <c r="N993" t="s">
        <v>3002</v>
      </c>
      <c r="O993" t="s">
        <v>2708</v>
      </c>
      <c r="P993" t="s">
        <v>29</v>
      </c>
      <c r="Q993" t="s">
        <v>31</v>
      </c>
      <c r="R993" t="s">
        <v>31</v>
      </c>
      <c r="S993" t="s">
        <v>32</v>
      </c>
      <c r="T993" t="s">
        <v>33</v>
      </c>
      <c r="U993" t="s">
        <v>25</v>
      </c>
      <c r="V993" t="str">
        <f>VLOOKUP(B993,[1]应付款管理!$C$1:$D$65536,2,0)</f>
        <v>1631804</v>
      </c>
    </row>
    <row r="994" spans="1:22">
      <c r="A994" t="s">
        <v>3153</v>
      </c>
      <c r="B994" t="s">
        <v>3154</v>
      </c>
      <c r="C994" t="s">
        <v>3155</v>
      </c>
      <c r="D994" t="s">
        <v>24</v>
      </c>
      <c r="E994">
        <v>-254.6</v>
      </c>
      <c r="F994" t="s">
        <v>25</v>
      </c>
      <c r="G994">
        <v>1</v>
      </c>
      <c r="H994">
        <v>268</v>
      </c>
      <c r="I994">
        <v>254.6</v>
      </c>
      <c r="J994">
        <v>13.4</v>
      </c>
      <c r="K994">
        <v>0</v>
      </c>
      <c r="L994">
        <v>0</v>
      </c>
      <c r="M994" t="s">
        <v>26</v>
      </c>
      <c r="N994" t="s">
        <v>2605</v>
      </c>
      <c r="O994" t="s">
        <v>2532</v>
      </c>
      <c r="P994" t="s">
        <v>29</v>
      </c>
      <c r="Q994" t="s">
        <v>31</v>
      </c>
      <c r="R994" t="s">
        <v>31</v>
      </c>
      <c r="S994" t="s">
        <v>32</v>
      </c>
      <c r="T994" t="s">
        <v>33</v>
      </c>
      <c r="U994" t="s">
        <v>25</v>
      </c>
      <c r="V994" t="str">
        <f>VLOOKUP(B994,[1]应付款管理!$C$1:$D$65536,2,0)</f>
        <v>1631803</v>
      </c>
    </row>
    <row r="995" spans="1:22">
      <c r="A995" t="s">
        <v>3156</v>
      </c>
      <c r="B995" t="s">
        <v>3157</v>
      </c>
      <c r="C995" t="s">
        <v>3158</v>
      </c>
      <c r="D995" t="s">
        <v>24</v>
      </c>
      <c r="E995">
        <v>-282.15</v>
      </c>
      <c r="F995" t="s">
        <v>25</v>
      </c>
      <c r="G995">
        <v>1</v>
      </c>
      <c r="H995">
        <v>297</v>
      </c>
      <c r="I995">
        <v>282.15</v>
      </c>
      <c r="J995">
        <v>14.85</v>
      </c>
      <c r="K995">
        <v>0</v>
      </c>
      <c r="L995">
        <v>0</v>
      </c>
      <c r="M995" t="s">
        <v>26</v>
      </c>
      <c r="N995" t="s">
        <v>3002</v>
      </c>
      <c r="O995" t="s">
        <v>2874</v>
      </c>
      <c r="P995" t="s">
        <v>29</v>
      </c>
      <c r="Q995" t="s">
        <v>31</v>
      </c>
      <c r="R995" t="s">
        <v>31</v>
      </c>
      <c r="S995" t="s">
        <v>32</v>
      </c>
      <c r="T995" t="s">
        <v>33</v>
      </c>
      <c r="U995" t="s">
        <v>25</v>
      </c>
      <c r="V995" t="str">
        <f>VLOOKUP(B995,[1]应付款管理!$C$1:$D$65536,2,0)</f>
        <v>1631778</v>
      </c>
    </row>
    <row r="996" spans="1:22">
      <c r="A996" t="s">
        <v>3159</v>
      </c>
      <c r="B996" t="s">
        <v>3160</v>
      </c>
      <c r="C996" t="s">
        <v>3161</v>
      </c>
      <c r="D996" t="s">
        <v>24</v>
      </c>
      <c r="E996">
        <v>-888.2</v>
      </c>
      <c r="F996" t="s">
        <v>25</v>
      </c>
      <c r="G996">
        <v>1</v>
      </c>
      <c r="H996">
        <v>935</v>
      </c>
      <c r="I996">
        <v>888.2</v>
      </c>
      <c r="J996">
        <v>46.8</v>
      </c>
      <c r="K996">
        <v>0</v>
      </c>
      <c r="L996">
        <v>0</v>
      </c>
      <c r="M996" t="s">
        <v>26</v>
      </c>
      <c r="N996" t="s">
        <v>116</v>
      </c>
      <c r="O996" t="s">
        <v>312</v>
      </c>
      <c r="P996" t="s">
        <v>29</v>
      </c>
      <c r="Q996" t="s">
        <v>31</v>
      </c>
      <c r="R996" t="s">
        <v>31</v>
      </c>
      <c r="S996" t="s">
        <v>32</v>
      </c>
      <c r="T996" t="s">
        <v>33</v>
      </c>
      <c r="U996" t="s">
        <v>25</v>
      </c>
      <c r="V996" t="str">
        <f>VLOOKUP(B996,[1]应付款管理!$C$1:$D$65536,2,0)</f>
        <v>1631745</v>
      </c>
    </row>
    <row r="997" spans="1:22">
      <c r="A997" t="s">
        <v>3162</v>
      </c>
      <c r="B997" t="s">
        <v>3163</v>
      </c>
      <c r="C997" t="s">
        <v>3164</v>
      </c>
      <c r="D997" t="s">
        <v>24</v>
      </c>
      <c r="E997">
        <v>-452.2</v>
      </c>
      <c r="F997" t="s">
        <v>25</v>
      </c>
      <c r="G997">
        <v>1</v>
      </c>
      <c r="H997">
        <v>476</v>
      </c>
      <c r="I997">
        <v>452.2</v>
      </c>
      <c r="J997">
        <v>23.8</v>
      </c>
      <c r="K997">
        <v>0</v>
      </c>
      <c r="L997">
        <v>0</v>
      </c>
      <c r="M997" t="s">
        <v>26</v>
      </c>
      <c r="N997" t="s">
        <v>3074</v>
      </c>
      <c r="O997" t="s">
        <v>3002</v>
      </c>
      <c r="P997" t="s">
        <v>29</v>
      </c>
      <c r="Q997" t="s">
        <v>31</v>
      </c>
      <c r="R997" t="s">
        <v>31</v>
      </c>
      <c r="S997" t="s">
        <v>32</v>
      </c>
      <c r="T997" t="s">
        <v>33</v>
      </c>
      <c r="U997" t="s">
        <v>25</v>
      </c>
      <c r="V997" t="str">
        <f>VLOOKUP(B997,[1]应付款管理!$C$1:$D$65536,2,0)</f>
        <v>1631741</v>
      </c>
    </row>
    <row r="998" spans="1:22">
      <c r="A998" t="s">
        <v>3165</v>
      </c>
      <c r="B998" t="s">
        <v>3166</v>
      </c>
      <c r="C998" t="s">
        <v>3167</v>
      </c>
      <c r="D998" t="s">
        <v>24</v>
      </c>
      <c r="E998">
        <v>-147.25</v>
      </c>
      <c r="F998" t="s">
        <v>25</v>
      </c>
      <c r="G998">
        <v>1</v>
      </c>
      <c r="H998">
        <v>155</v>
      </c>
      <c r="I998">
        <v>147.25</v>
      </c>
      <c r="J998">
        <v>7.75</v>
      </c>
      <c r="K998">
        <v>0</v>
      </c>
      <c r="L998">
        <v>0</v>
      </c>
      <c r="M998" t="s">
        <v>26</v>
      </c>
      <c r="N998" t="s">
        <v>2708</v>
      </c>
      <c r="O998" t="s">
        <v>2605</v>
      </c>
      <c r="P998" t="s">
        <v>29</v>
      </c>
      <c r="Q998" t="s">
        <v>31</v>
      </c>
      <c r="R998" t="s">
        <v>31</v>
      </c>
      <c r="S998" t="s">
        <v>32</v>
      </c>
      <c r="T998" t="s">
        <v>33</v>
      </c>
      <c r="U998" t="s">
        <v>25</v>
      </c>
      <c r="V998" t="str">
        <f>VLOOKUP(B998,[1]应付款管理!$C$1:$D$65536,2,0)</f>
        <v>1631689</v>
      </c>
    </row>
    <row r="999" spans="1:22">
      <c r="A999" t="s">
        <v>3168</v>
      </c>
      <c r="B999" t="s">
        <v>3169</v>
      </c>
      <c r="C999" t="s">
        <v>3170</v>
      </c>
      <c r="D999" t="s">
        <v>24</v>
      </c>
      <c r="E999">
        <v>-1314</v>
      </c>
      <c r="F999" t="s">
        <v>25</v>
      </c>
      <c r="G999">
        <v>1</v>
      </c>
      <c r="H999">
        <v>1344</v>
      </c>
      <c r="I999">
        <v>1314</v>
      </c>
      <c r="J999">
        <v>30</v>
      </c>
      <c r="K999">
        <v>0</v>
      </c>
      <c r="L999">
        <v>0</v>
      </c>
      <c r="M999" t="s">
        <v>26</v>
      </c>
      <c r="N999" t="s">
        <v>132</v>
      </c>
      <c r="O999" t="s">
        <v>158</v>
      </c>
      <c r="P999" t="s">
        <v>29</v>
      </c>
      <c r="Q999" t="s">
        <v>31</v>
      </c>
      <c r="R999" t="s">
        <v>31</v>
      </c>
      <c r="S999" t="s">
        <v>32</v>
      </c>
      <c r="T999" t="s">
        <v>33</v>
      </c>
      <c r="U999" t="s">
        <v>25</v>
      </c>
      <c r="V999" t="str">
        <f>VLOOKUP(B999,[1]应付款管理!$C$1:$D$65536,2,0)</f>
        <v>1631682</v>
      </c>
    </row>
    <row r="1000" spans="1:22">
      <c r="A1000" t="s">
        <v>3171</v>
      </c>
      <c r="B1000" t="s">
        <v>3172</v>
      </c>
      <c r="C1000" t="s">
        <v>3173</v>
      </c>
      <c r="D1000" t="s">
        <v>24</v>
      </c>
      <c r="E1000">
        <v>-707</v>
      </c>
      <c r="F1000" t="s">
        <v>25</v>
      </c>
      <c r="G1000">
        <v>1</v>
      </c>
      <c r="H1000">
        <v>737</v>
      </c>
      <c r="I1000">
        <v>707</v>
      </c>
      <c r="J1000">
        <v>30</v>
      </c>
      <c r="K1000">
        <v>0</v>
      </c>
      <c r="L1000">
        <v>0</v>
      </c>
      <c r="M1000" t="s">
        <v>26</v>
      </c>
      <c r="N1000" t="s">
        <v>121</v>
      </c>
      <c r="O1000" t="s">
        <v>49</v>
      </c>
      <c r="P1000" t="s">
        <v>29</v>
      </c>
      <c r="Q1000" t="s">
        <v>31</v>
      </c>
      <c r="R1000" t="s">
        <v>31</v>
      </c>
      <c r="S1000" t="s">
        <v>32</v>
      </c>
      <c r="T1000" t="s">
        <v>33</v>
      </c>
      <c r="U1000" t="s">
        <v>25</v>
      </c>
      <c r="V1000" t="str">
        <f>VLOOKUP(B1000,[1]应付款管理!$C$1:$D$65536,2,0)</f>
        <v>1631636</v>
      </c>
    </row>
    <row r="1001" spans="1:22">
      <c r="A1001" t="s">
        <v>3174</v>
      </c>
      <c r="B1001" t="s">
        <v>3175</v>
      </c>
      <c r="C1001" t="s">
        <v>3176</v>
      </c>
      <c r="D1001" t="s">
        <v>24</v>
      </c>
      <c r="E1001">
        <v>-607</v>
      </c>
      <c r="F1001" t="s">
        <v>25</v>
      </c>
      <c r="G1001">
        <v>1</v>
      </c>
      <c r="H1001">
        <v>639</v>
      </c>
      <c r="I1001">
        <v>607</v>
      </c>
      <c r="J1001">
        <v>32</v>
      </c>
      <c r="K1001">
        <v>0</v>
      </c>
      <c r="L1001">
        <v>0</v>
      </c>
      <c r="M1001" t="s">
        <v>26</v>
      </c>
      <c r="N1001" t="s">
        <v>2398</v>
      </c>
      <c r="O1001" t="s">
        <v>2108</v>
      </c>
      <c r="P1001" t="s">
        <v>29</v>
      </c>
      <c r="Q1001" t="s">
        <v>31</v>
      </c>
      <c r="R1001" t="s">
        <v>31</v>
      </c>
      <c r="S1001" t="s">
        <v>32</v>
      </c>
      <c r="T1001" t="s">
        <v>33</v>
      </c>
      <c r="U1001" t="s">
        <v>25</v>
      </c>
      <c r="V1001" t="str">
        <f>VLOOKUP(B1001,[1]应付款管理!$C$1:$D$65536,2,0)</f>
        <v>1631631</v>
      </c>
    </row>
    <row r="1002" spans="1:22">
      <c r="A1002" t="s">
        <v>3177</v>
      </c>
      <c r="B1002" t="s">
        <v>3178</v>
      </c>
      <c r="C1002" t="s">
        <v>3179</v>
      </c>
      <c r="D1002" t="s">
        <v>24</v>
      </c>
      <c r="E1002">
        <v>-149.15</v>
      </c>
      <c r="F1002" t="s">
        <v>25</v>
      </c>
      <c r="G1002">
        <v>1</v>
      </c>
      <c r="H1002">
        <v>157</v>
      </c>
      <c r="I1002">
        <v>149.15</v>
      </c>
      <c r="J1002">
        <v>7.85</v>
      </c>
      <c r="K1002">
        <v>0</v>
      </c>
      <c r="L1002">
        <v>0</v>
      </c>
      <c r="M1002" t="s">
        <v>26</v>
      </c>
      <c r="N1002" t="s">
        <v>3074</v>
      </c>
      <c r="O1002" t="s">
        <v>3002</v>
      </c>
      <c r="P1002" t="s">
        <v>29</v>
      </c>
      <c r="Q1002" t="s">
        <v>31</v>
      </c>
      <c r="R1002" t="s">
        <v>31</v>
      </c>
      <c r="S1002" t="s">
        <v>32</v>
      </c>
      <c r="T1002" t="s">
        <v>33</v>
      </c>
      <c r="U1002" t="s">
        <v>25</v>
      </c>
      <c r="V1002" t="str">
        <f>VLOOKUP(B1002,[1]应付款管理!$C$1:$D$65536,2,0)</f>
        <v>1631624</v>
      </c>
    </row>
    <row r="1003" spans="1:22">
      <c r="A1003" t="s">
        <v>3180</v>
      </c>
      <c r="B1003" t="s">
        <v>3181</v>
      </c>
      <c r="C1003" t="s">
        <v>3182</v>
      </c>
      <c r="D1003" t="s">
        <v>24</v>
      </c>
      <c r="E1003">
        <v>-1151.25</v>
      </c>
      <c r="F1003" t="s">
        <v>25</v>
      </c>
      <c r="G1003">
        <v>1</v>
      </c>
      <c r="H1003">
        <v>1212</v>
      </c>
      <c r="I1003">
        <v>1151.25</v>
      </c>
      <c r="J1003">
        <v>60.75</v>
      </c>
      <c r="K1003">
        <v>0</v>
      </c>
      <c r="L1003">
        <v>0</v>
      </c>
      <c r="M1003" t="s">
        <v>26</v>
      </c>
      <c r="N1003" t="s">
        <v>154</v>
      </c>
      <c r="O1003" t="s">
        <v>158</v>
      </c>
      <c r="P1003" t="s">
        <v>29</v>
      </c>
      <c r="Q1003" t="s">
        <v>31</v>
      </c>
      <c r="R1003" t="s">
        <v>31</v>
      </c>
      <c r="S1003" t="s">
        <v>32</v>
      </c>
      <c r="T1003" t="s">
        <v>33</v>
      </c>
      <c r="U1003" t="s">
        <v>25</v>
      </c>
      <c r="V1003" t="str">
        <f>VLOOKUP(B1003,[1]应付款管理!$C$1:$D$65536,2,0)</f>
        <v>1631623</v>
      </c>
    </row>
    <row r="1004" spans="1:22">
      <c r="A1004" t="s">
        <v>3183</v>
      </c>
      <c r="B1004" t="s">
        <v>3184</v>
      </c>
      <c r="C1004" t="s">
        <v>3185</v>
      </c>
      <c r="D1004" t="s">
        <v>24</v>
      </c>
      <c r="E1004">
        <v>-1151.25</v>
      </c>
      <c r="F1004" t="s">
        <v>25</v>
      </c>
      <c r="G1004">
        <v>1</v>
      </c>
      <c r="H1004">
        <v>1212</v>
      </c>
      <c r="I1004">
        <v>1151.25</v>
      </c>
      <c r="J1004">
        <v>60.75</v>
      </c>
      <c r="K1004">
        <v>0</v>
      </c>
      <c r="L1004">
        <v>0</v>
      </c>
      <c r="M1004" t="s">
        <v>26</v>
      </c>
      <c r="N1004" t="s">
        <v>154</v>
      </c>
      <c r="O1004" t="s">
        <v>158</v>
      </c>
      <c r="P1004" t="s">
        <v>29</v>
      </c>
      <c r="Q1004" t="s">
        <v>31</v>
      </c>
      <c r="R1004" t="s">
        <v>31</v>
      </c>
      <c r="S1004" t="s">
        <v>32</v>
      </c>
      <c r="T1004" t="s">
        <v>33</v>
      </c>
      <c r="U1004" t="s">
        <v>25</v>
      </c>
      <c r="V1004" t="str">
        <f>VLOOKUP(B1004,[1]应付款管理!$C$1:$D$65536,2,0)</f>
        <v>1631621</v>
      </c>
    </row>
    <row r="1005" spans="1:22">
      <c r="A1005" t="s">
        <v>3186</v>
      </c>
      <c r="B1005" t="s">
        <v>3187</v>
      </c>
      <c r="C1005" t="s">
        <v>3188</v>
      </c>
      <c r="D1005" t="s">
        <v>24</v>
      </c>
      <c r="E1005">
        <v>-1151.25</v>
      </c>
      <c r="F1005" t="s">
        <v>25</v>
      </c>
      <c r="G1005">
        <v>1</v>
      </c>
      <c r="H1005">
        <v>1212</v>
      </c>
      <c r="I1005">
        <v>1151.25</v>
      </c>
      <c r="J1005">
        <v>60.75</v>
      </c>
      <c r="K1005">
        <v>0</v>
      </c>
      <c r="L1005">
        <v>0</v>
      </c>
      <c r="M1005" t="s">
        <v>26</v>
      </c>
      <c r="N1005" t="s">
        <v>154</v>
      </c>
      <c r="O1005" t="s">
        <v>158</v>
      </c>
      <c r="P1005" t="s">
        <v>29</v>
      </c>
      <c r="Q1005" t="s">
        <v>31</v>
      </c>
      <c r="R1005" t="s">
        <v>31</v>
      </c>
      <c r="S1005" t="s">
        <v>32</v>
      </c>
      <c r="T1005" t="s">
        <v>33</v>
      </c>
      <c r="U1005" t="s">
        <v>25</v>
      </c>
      <c r="V1005" t="str">
        <f>VLOOKUP(B1005,[1]应付款管理!$C$1:$D$65536,2,0)</f>
        <v>1631618</v>
      </c>
    </row>
    <row r="1006" spans="1:22">
      <c r="A1006" t="s">
        <v>3189</v>
      </c>
      <c r="B1006" t="s">
        <v>3190</v>
      </c>
      <c r="C1006" t="s">
        <v>3191</v>
      </c>
      <c r="D1006" t="s">
        <v>24</v>
      </c>
      <c r="E1006">
        <v>-1151.25</v>
      </c>
      <c r="F1006" t="s">
        <v>25</v>
      </c>
      <c r="G1006">
        <v>1</v>
      </c>
      <c r="H1006">
        <v>1212</v>
      </c>
      <c r="I1006">
        <v>1151.25</v>
      </c>
      <c r="J1006">
        <v>60.75</v>
      </c>
      <c r="K1006">
        <v>0</v>
      </c>
      <c r="L1006">
        <v>0</v>
      </c>
      <c r="M1006" t="s">
        <v>26</v>
      </c>
      <c r="N1006" t="s">
        <v>154</v>
      </c>
      <c r="O1006" t="s">
        <v>158</v>
      </c>
      <c r="P1006" t="s">
        <v>29</v>
      </c>
      <c r="Q1006" t="s">
        <v>31</v>
      </c>
      <c r="R1006" t="s">
        <v>31</v>
      </c>
      <c r="S1006" t="s">
        <v>32</v>
      </c>
      <c r="T1006" t="s">
        <v>33</v>
      </c>
      <c r="U1006" t="s">
        <v>25</v>
      </c>
      <c r="V1006" t="str">
        <f>VLOOKUP(B1006,[1]应付款管理!$C$1:$D$65536,2,0)</f>
        <v>1631617</v>
      </c>
    </row>
    <row r="1007" spans="1:22">
      <c r="A1007" t="s">
        <v>3192</v>
      </c>
      <c r="B1007" t="s">
        <v>3193</v>
      </c>
      <c r="C1007" t="s">
        <v>3194</v>
      </c>
      <c r="D1007" t="s">
        <v>24</v>
      </c>
      <c r="E1007">
        <v>-1639.45</v>
      </c>
      <c r="F1007" t="s">
        <v>25</v>
      </c>
      <c r="G1007">
        <v>1</v>
      </c>
      <c r="H1007">
        <v>1724</v>
      </c>
      <c r="I1007">
        <v>1639.45</v>
      </c>
      <c r="J1007">
        <v>84.55</v>
      </c>
      <c r="K1007">
        <v>0</v>
      </c>
      <c r="L1007">
        <v>0</v>
      </c>
      <c r="M1007" t="s">
        <v>26</v>
      </c>
      <c r="N1007" t="s">
        <v>793</v>
      </c>
      <c r="O1007" t="s">
        <v>3195</v>
      </c>
      <c r="P1007" t="s">
        <v>29</v>
      </c>
      <c r="Q1007" t="s">
        <v>31</v>
      </c>
      <c r="R1007" t="s">
        <v>31</v>
      </c>
      <c r="S1007" t="s">
        <v>32</v>
      </c>
      <c r="T1007" t="s">
        <v>33</v>
      </c>
      <c r="U1007" t="s">
        <v>25</v>
      </c>
      <c r="V1007" t="str">
        <f>VLOOKUP(B1007,[1]应付款管理!$C$1:$D$65536,2,0)</f>
        <v>1631585</v>
      </c>
    </row>
    <row r="1008" spans="1:22">
      <c r="A1008" t="s">
        <v>3196</v>
      </c>
      <c r="B1008" t="s">
        <v>3197</v>
      </c>
      <c r="C1008" t="s">
        <v>3198</v>
      </c>
      <c r="D1008" t="s">
        <v>24</v>
      </c>
      <c r="E1008">
        <v>-239.12</v>
      </c>
      <c r="F1008" t="s">
        <v>25</v>
      </c>
      <c r="G1008">
        <v>1</v>
      </c>
      <c r="H1008">
        <v>244</v>
      </c>
      <c r="I1008">
        <v>239.12</v>
      </c>
      <c r="J1008">
        <v>4.88</v>
      </c>
      <c r="K1008">
        <v>0</v>
      </c>
      <c r="L1008">
        <v>0</v>
      </c>
      <c r="M1008" t="s">
        <v>26</v>
      </c>
      <c r="N1008" t="s">
        <v>3199</v>
      </c>
      <c r="O1008" t="s">
        <v>3074</v>
      </c>
      <c r="P1008" t="s">
        <v>29</v>
      </c>
      <c r="Q1008" t="s">
        <v>30</v>
      </c>
      <c r="R1008" t="s">
        <v>31</v>
      </c>
      <c r="S1008" t="s">
        <v>32</v>
      </c>
      <c r="T1008" t="s">
        <v>33</v>
      </c>
      <c r="U1008" t="s">
        <v>25</v>
      </c>
      <c r="V1008" t="str">
        <f>VLOOKUP(B1008,[1]应付款管理!$C$1:$D$65536,2,0)</f>
        <v>1631524</v>
      </c>
    </row>
    <row r="1009" spans="1:22">
      <c r="A1009" t="s">
        <v>3200</v>
      </c>
      <c r="B1009" t="s">
        <v>3201</v>
      </c>
      <c r="C1009" t="s">
        <v>3202</v>
      </c>
      <c r="D1009" t="s">
        <v>24</v>
      </c>
      <c r="E1009">
        <v>-2442</v>
      </c>
      <c r="F1009" t="s">
        <v>25</v>
      </c>
      <c r="G1009">
        <v>1</v>
      </c>
      <c r="H1009">
        <v>2532</v>
      </c>
      <c r="I1009">
        <v>2442</v>
      </c>
      <c r="J1009">
        <v>90</v>
      </c>
      <c r="K1009">
        <v>0</v>
      </c>
      <c r="L1009">
        <v>0</v>
      </c>
      <c r="M1009" t="s">
        <v>26</v>
      </c>
      <c r="N1009" t="s">
        <v>935</v>
      </c>
      <c r="O1009" t="s">
        <v>509</v>
      </c>
      <c r="P1009" t="s">
        <v>29</v>
      </c>
      <c r="Q1009" t="s">
        <v>31</v>
      </c>
      <c r="R1009" t="s">
        <v>31</v>
      </c>
      <c r="S1009" t="s">
        <v>32</v>
      </c>
      <c r="T1009" t="s">
        <v>33</v>
      </c>
      <c r="U1009" t="s">
        <v>25</v>
      </c>
      <c r="V1009" t="str">
        <f>VLOOKUP(B1009,[1]应付款管理!$C$1:$D$65536,2,0)</f>
        <v>1631350</v>
      </c>
    </row>
    <row r="1010" spans="1:22">
      <c r="A1010" t="s">
        <v>3203</v>
      </c>
      <c r="B1010" t="s">
        <v>3204</v>
      </c>
      <c r="C1010" t="s">
        <v>3205</v>
      </c>
      <c r="D1010" t="s">
        <v>24</v>
      </c>
      <c r="E1010">
        <v>-885.35</v>
      </c>
      <c r="F1010" t="s">
        <v>25</v>
      </c>
      <c r="G1010">
        <v>1</v>
      </c>
      <c r="H1010">
        <v>932</v>
      </c>
      <c r="I1010">
        <v>885.35</v>
      </c>
      <c r="J1010">
        <v>46.65</v>
      </c>
      <c r="K1010">
        <v>0</v>
      </c>
      <c r="L1010">
        <v>0</v>
      </c>
      <c r="M1010" t="s">
        <v>26</v>
      </c>
      <c r="N1010" t="s">
        <v>240</v>
      </c>
      <c r="O1010" t="s">
        <v>221</v>
      </c>
      <c r="P1010" t="s">
        <v>29</v>
      </c>
      <c r="Q1010" t="s">
        <v>31</v>
      </c>
      <c r="R1010" t="s">
        <v>31</v>
      </c>
      <c r="S1010" t="s">
        <v>32</v>
      </c>
      <c r="T1010" t="s">
        <v>33</v>
      </c>
      <c r="U1010" t="s">
        <v>25</v>
      </c>
      <c r="V1010" t="str">
        <f>VLOOKUP(B1010,[1]应付款管理!$C$1:$D$65536,2,0)</f>
        <v>1631315</v>
      </c>
    </row>
    <row r="1011" spans="1:22">
      <c r="A1011" t="s">
        <v>3206</v>
      </c>
      <c r="B1011" t="s">
        <v>3207</v>
      </c>
      <c r="C1011" t="s">
        <v>3208</v>
      </c>
      <c r="D1011" t="s">
        <v>24</v>
      </c>
      <c r="E1011">
        <v>-725</v>
      </c>
      <c r="F1011" t="s">
        <v>25</v>
      </c>
      <c r="G1011">
        <v>1</v>
      </c>
      <c r="H1011">
        <v>755</v>
      </c>
      <c r="I1011">
        <v>725</v>
      </c>
      <c r="J1011">
        <v>30</v>
      </c>
      <c r="K1011">
        <v>0</v>
      </c>
      <c r="L1011">
        <v>0</v>
      </c>
      <c r="M1011" t="s">
        <v>26</v>
      </c>
      <c r="N1011" t="s">
        <v>1588</v>
      </c>
      <c r="O1011" t="s">
        <v>1504</v>
      </c>
      <c r="P1011" t="s">
        <v>29</v>
      </c>
      <c r="Q1011" t="s">
        <v>31</v>
      </c>
      <c r="R1011" t="s">
        <v>31</v>
      </c>
      <c r="S1011" t="s">
        <v>32</v>
      </c>
      <c r="T1011" t="s">
        <v>33</v>
      </c>
      <c r="U1011" t="s">
        <v>25</v>
      </c>
      <c r="V1011" t="str">
        <f>VLOOKUP(B1011,[1]应付款管理!$C$1:$D$65536,2,0)</f>
        <v>1631275</v>
      </c>
    </row>
    <row r="1012" spans="1:22">
      <c r="A1012" t="s">
        <v>3209</v>
      </c>
      <c r="B1012" t="s">
        <v>3210</v>
      </c>
      <c r="C1012" t="s">
        <v>3211</v>
      </c>
      <c r="D1012" t="s">
        <v>24</v>
      </c>
      <c r="E1012">
        <v>-182.4</v>
      </c>
      <c r="F1012" t="s">
        <v>25</v>
      </c>
      <c r="G1012">
        <v>1</v>
      </c>
      <c r="H1012">
        <v>192</v>
      </c>
      <c r="I1012">
        <v>182.4</v>
      </c>
      <c r="J1012">
        <v>9.6</v>
      </c>
      <c r="K1012">
        <v>0</v>
      </c>
      <c r="L1012">
        <v>0</v>
      </c>
      <c r="M1012" t="s">
        <v>26</v>
      </c>
      <c r="N1012" t="s">
        <v>2398</v>
      </c>
      <c r="O1012" t="s">
        <v>2222</v>
      </c>
      <c r="P1012" t="s">
        <v>29</v>
      </c>
      <c r="Q1012" t="s">
        <v>31</v>
      </c>
      <c r="R1012" t="s">
        <v>31</v>
      </c>
      <c r="S1012" t="s">
        <v>32</v>
      </c>
      <c r="T1012" t="s">
        <v>33</v>
      </c>
      <c r="U1012" t="s">
        <v>25</v>
      </c>
      <c r="V1012" t="str">
        <f>VLOOKUP(B1012,[1]应付款管理!$C$1:$D$65536,2,0)</f>
        <v>1630857</v>
      </c>
    </row>
    <row r="1013" spans="1:22">
      <c r="A1013" t="s">
        <v>3212</v>
      </c>
      <c r="B1013" t="s">
        <v>3213</v>
      </c>
      <c r="C1013" t="s">
        <v>3214</v>
      </c>
      <c r="D1013" t="s">
        <v>24</v>
      </c>
      <c r="E1013">
        <v>-198.55</v>
      </c>
      <c r="F1013" t="s">
        <v>25</v>
      </c>
      <c r="G1013">
        <v>1</v>
      </c>
      <c r="H1013">
        <v>209</v>
      </c>
      <c r="I1013">
        <v>198.55</v>
      </c>
      <c r="J1013">
        <v>10.45</v>
      </c>
      <c r="K1013">
        <v>0</v>
      </c>
      <c r="L1013">
        <v>0</v>
      </c>
      <c r="M1013" t="s">
        <v>26</v>
      </c>
      <c r="N1013" t="s">
        <v>3074</v>
      </c>
      <c r="O1013" t="s">
        <v>3002</v>
      </c>
      <c r="P1013" t="s">
        <v>29</v>
      </c>
      <c r="Q1013" t="s">
        <v>31</v>
      </c>
      <c r="R1013" t="s">
        <v>31</v>
      </c>
      <c r="S1013" t="s">
        <v>32</v>
      </c>
      <c r="T1013" t="s">
        <v>33</v>
      </c>
      <c r="U1013" t="s">
        <v>25</v>
      </c>
      <c r="V1013" t="str">
        <f>VLOOKUP(B1013,[1]应付款管理!$C$1:$D$65536,2,0)</f>
        <v>1630808</v>
      </c>
    </row>
    <row r="1014" spans="1:22">
      <c r="A1014" t="s">
        <v>3215</v>
      </c>
      <c r="B1014" t="s">
        <v>3216</v>
      </c>
      <c r="C1014" t="s">
        <v>3217</v>
      </c>
      <c r="D1014" t="s">
        <v>24</v>
      </c>
      <c r="E1014">
        <v>-240.1</v>
      </c>
      <c r="F1014" t="s">
        <v>25</v>
      </c>
      <c r="G1014">
        <v>1</v>
      </c>
      <c r="H1014">
        <v>245</v>
      </c>
      <c r="I1014">
        <v>240.1</v>
      </c>
      <c r="J1014">
        <v>4.9</v>
      </c>
      <c r="K1014">
        <v>0</v>
      </c>
      <c r="L1014">
        <v>0</v>
      </c>
      <c r="M1014" t="s">
        <v>26</v>
      </c>
      <c r="N1014" t="s">
        <v>2398</v>
      </c>
      <c r="O1014" t="s">
        <v>2222</v>
      </c>
      <c r="P1014" t="s">
        <v>29</v>
      </c>
      <c r="Q1014" t="s">
        <v>30</v>
      </c>
      <c r="R1014" t="s">
        <v>31</v>
      </c>
      <c r="S1014" t="s">
        <v>32</v>
      </c>
      <c r="T1014" t="s">
        <v>33</v>
      </c>
      <c r="U1014" t="s">
        <v>25</v>
      </c>
      <c r="V1014" t="str">
        <f>VLOOKUP(B1014,[1]应付款管理!$C$1:$D$65536,2,0)</f>
        <v>1630752</v>
      </c>
    </row>
    <row r="1015" spans="1:22">
      <c r="A1015" t="s">
        <v>3218</v>
      </c>
      <c r="B1015" t="s">
        <v>3219</v>
      </c>
      <c r="C1015" t="s">
        <v>3220</v>
      </c>
      <c r="D1015" t="s">
        <v>24</v>
      </c>
      <c r="E1015">
        <v>-643.84</v>
      </c>
      <c r="F1015" t="s">
        <v>25</v>
      </c>
      <c r="G1015">
        <v>1</v>
      </c>
      <c r="H1015">
        <v>657</v>
      </c>
      <c r="I1015">
        <v>643.84</v>
      </c>
      <c r="J1015">
        <v>13.16</v>
      </c>
      <c r="K1015">
        <v>0</v>
      </c>
      <c r="L1015">
        <v>0</v>
      </c>
      <c r="M1015" t="s">
        <v>26</v>
      </c>
      <c r="N1015" t="s">
        <v>2708</v>
      </c>
      <c r="O1015" t="s">
        <v>2532</v>
      </c>
      <c r="P1015" t="s">
        <v>29</v>
      </c>
      <c r="Q1015" t="s">
        <v>30</v>
      </c>
      <c r="R1015" t="s">
        <v>31</v>
      </c>
      <c r="S1015" t="s">
        <v>32</v>
      </c>
      <c r="T1015" t="s">
        <v>33</v>
      </c>
      <c r="U1015" t="s">
        <v>25</v>
      </c>
      <c r="V1015" t="str">
        <f>VLOOKUP(B1015,[1]应付款管理!$C$1:$D$65536,2,0)</f>
        <v>1630029</v>
      </c>
    </row>
    <row r="1016" spans="1:22">
      <c r="A1016" t="s">
        <v>3221</v>
      </c>
      <c r="B1016" t="s">
        <v>3222</v>
      </c>
      <c r="C1016" t="s">
        <v>3223</v>
      </c>
      <c r="D1016" t="s">
        <v>24</v>
      </c>
      <c r="E1016">
        <v>-730.45</v>
      </c>
      <c r="F1016" t="s">
        <v>25</v>
      </c>
      <c r="G1016">
        <v>1</v>
      </c>
      <c r="H1016">
        <v>769</v>
      </c>
      <c r="I1016">
        <v>730.45</v>
      </c>
      <c r="J1016">
        <v>38.55</v>
      </c>
      <c r="K1016">
        <v>0</v>
      </c>
      <c r="L1016">
        <v>0</v>
      </c>
      <c r="M1016" t="s">
        <v>26</v>
      </c>
      <c r="N1016" t="s">
        <v>2020</v>
      </c>
      <c r="O1016" t="s">
        <v>1697</v>
      </c>
      <c r="P1016" t="s">
        <v>29</v>
      </c>
      <c r="Q1016" t="s">
        <v>31</v>
      </c>
      <c r="R1016" t="s">
        <v>31</v>
      </c>
      <c r="S1016" t="s">
        <v>32</v>
      </c>
      <c r="T1016" t="s">
        <v>33</v>
      </c>
      <c r="U1016" t="s">
        <v>25</v>
      </c>
      <c r="V1016" t="str">
        <f>VLOOKUP(B1016,[1]应付款管理!$C$1:$D$65536,2,0)</f>
        <v>1629907</v>
      </c>
    </row>
    <row r="1017" spans="1:22">
      <c r="A1017" t="s">
        <v>3224</v>
      </c>
      <c r="B1017" t="s">
        <v>3225</v>
      </c>
      <c r="C1017" t="s">
        <v>3226</v>
      </c>
      <c r="D1017" t="s">
        <v>24</v>
      </c>
      <c r="E1017">
        <v>-1134.3</v>
      </c>
      <c r="F1017" t="s">
        <v>25</v>
      </c>
      <c r="G1017">
        <v>1</v>
      </c>
      <c r="H1017">
        <v>1194</v>
      </c>
      <c r="I1017">
        <v>1134.3</v>
      </c>
      <c r="J1017">
        <v>59.7</v>
      </c>
      <c r="K1017">
        <v>0</v>
      </c>
      <c r="L1017">
        <v>0</v>
      </c>
      <c r="M1017" t="s">
        <v>26</v>
      </c>
      <c r="N1017" t="s">
        <v>2708</v>
      </c>
      <c r="O1017" t="s">
        <v>2423</v>
      </c>
      <c r="P1017" t="s">
        <v>29</v>
      </c>
      <c r="Q1017" t="s">
        <v>31</v>
      </c>
      <c r="R1017" t="s">
        <v>31</v>
      </c>
      <c r="S1017" t="s">
        <v>32</v>
      </c>
      <c r="T1017" t="s">
        <v>33</v>
      </c>
      <c r="U1017" t="s">
        <v>25</v>
      </c>
      <c r="V1017" t="str">
        <f>VLOOKUP(B1017,[1]应付款管理!$C$1:$D$65536,2,0)</f>
        <v>1629260</v>
      </c>
    </row>
    <row r="1018" spans="1:22">
      <c r="A1018" t="s">
        <v>3227</v>
      </c>
      <c r="B1018" t="s">
        <v>3228</v>
      </c>
      <c r="C1018" t="s">
        <v>3229</v>
      </c>
      <c r="D1018" t="s">
        <v>24</v>
      </c>
      <c r="E1018">
        <v>-343.9</v>
      </c>
      <c r="F1018" t="s">
        <v>25</v>
      </c>
      <c r="G1018">
        <v>1</v>
      </c>
      <c r="H1018">
        <v>362</v>
      </c>
      <c r="I1018">
        <v>343.9</v>
      </c>
      <c r="J1018">
        <v>18.1</v>
      </c>
      <c r="K1018">
        <v>0</v>
      </c>
      <c r="L1018">
        <v>0</v>
      </c>
      <c r="M1018" t="s">
        <v>26</v>
      </c>
      <c r="N1018" t="s">
        <v>2605</v>
      </c>
      <c r="O1018" t="s">
        <v>2532</v>
      </c>
      <c r="P1018" t="s">
        <v>29</v>
      </c>
      <c r="Q1018" t="s">
        <v>31</v>
      </c>
      <c r="R1018" t="s">
        <v>31</v>
      </c>
      <c r="S1018" t="s">
        <v>32</v>
      </c>
      <c r="T1018" t="s">
        <v>33</v>
      </c>
      <c r="U1018" t="s">
        <v>25</v>
      </c>
      <c r="V1018" t="str">
        <f>VLOOKUP(B1018,[1]应付款管理!$C$1:$D$65536,2,0)</f>
        <v>1628806</v>
      </c>
    </row>
    <row r="1019" spans="1:22">
      <c r="A1019" t="s">
        <v>3230</v>
      </c>
      <c r="B1019" t="s">
        <v>3231</v>
      </c>
      <c r="C1019" t="s">
        <v>3232</v>
      </c>
      <c r="D1019" t="s">
        <v>24</v>
      </c>
      <c r="E1019">
        <v>-451.2</v>
      </c>
      <c r="F1019" t="s">
        <v>25</v>
      </c>
      <c r="G1019">
        <v>1</v>
      </c>
      <c r="H1019">
        <v>475</v>
      </c>
      <c r="I1019">
        <v>451.2</v>
      </c>
      <c r="J1019">
        <v>23.8</v>
      </c>
      <c r="K1019">
        <v>0</v>
      </c>
      <c r="L1019">
        <v>0</v>
      </c>
      <c r="M1019" t="s">
        <v>26</v>
      </c>
      <c r="N1019" t="s">
        <v>3233</v>
      </c>
      <c r="O1019" t="s">
        <v>3234</v>
      </c>
      <c r="P1019" t="s">
        <v>25</v>
      </c>
      <c r="Q1019" t="s">
        <v>31</v>
      </c>
      <c r="R1019" t="s">
        <v>31</v>
      </c>
      <c r="S1019" t="s">
        <v>25</v>
      </c>
      <c r="T1019" t="s">
        <v>33</v>
      </c>
      <c r="U1019" t="s">
        <v>25</v>
      </c>
      <c r="V1019" t="str">
        <f>VLOOKUP(B1019,[1]应付款管理!$C$1:$D$65536,2,0)</f>
        <v>1628289</v>
      </c>
    </row>
    <row r="1020" spans="1:22">
      <c r="A1020" t="s">
        <v>3235</v>
      </c>
      <c r="B1020" t="s">
        <v>3236</v>
      </c>
      <c r="C1020" t="s">
        <v>3237</v>
      </c>
      <c r="D1020" t="s">
        <v>24</v>
      </c>
      <c r="E1020">
        <v>-2290.3</v>
      </c>
      <c r="F1020" t="s">
        <v>25</v>
      </c>
      <c r="G1020">
        <v>1</v>
      </c>
      <c r="H1020">
        <v>2380</v>
      </c>
      <c r="I1020">
        <v>2290.3</v>
      </c>
      <c r="J1020">
        <v>89.7</v>
      </c>
      <c r="K1020">
        <v>0</v>
      </c>
      <c r="L1020">
        <v>0</v>
      </c>
      <c r="M1020" t="s">
        <v>26</v>
      </c>
      <c r="N1020" t="s">
        <v>1945</v>
      </c>
      <c r="O1020" t="s">
        <v>1588</v>
      </c>
      <c r="P1020" t="s">
        <v>25</v>
      </c>
      <c r="Q1020" t="s">
        <v>31</v>
      </c>
      <c r="R1020" t="s">
        <v>31</v>
      </c>
      <c r="S1020" t="s">
        <v>25</v>
      </c>
      <c r="T1020" t="s">
        <v>33</v>
      </c>
      <c r="U1020" t="s">
        <v>25</v>
      </c>
      <c r="V1020" t="str">
        <f>VLOOKUP(B1020,[1]应付款管理!$C$1:$D$65536,2,0)</f>
        <v>1628278</v>
      </c>
    </row>
    <row r="1021" spans="1:22">
      <c r="A1021" t="s">
        <v>3238</v>
      </c>
      <c r="B1021" t="s">
        <v>3239</v>
      </c>
      <c r="C1021" t="s">
        <v>3240</v>
      </c>
      <c r="D1021" t="s">
        <v>24</v>
      </c>
      <c r="E1021">
        <v>-236.55</v>
      </c>
      <c r="F1021" t="s">
        <v>25</v>
      </c>
      <c r="G1021">
        <v>1</v>
      </c>
      <c r="H1021">
        <v>249</v>
      </c>
      <c r="I1021">
        <v>236.55</v>
      </c>
      <c r="J1021">
        <v>12.45</v>
      </c>
      <c r="K1021">
        <v>0</v>
      </c>
      <c r="L1021">
        <v>0</v>
      </c>
      <c r="M1021" t="s">
        <v>26</v>
      </c>
      <c r="N1021" t="s">
        <v>3233</v>
      </c>
      <c r="O1021" t="s">
        <v>3241</v>
      </c>
      <c r="P1021" t="s">
        <v>29</v>
      </c>
      <c r="Q1021" t="s">
        <v>31</v>
      </c>
      <c r="R1021" t="s">
        <v>31</v>
      </c>
      <c r="S1021" t="s">
        <v>32</v>
      </c>
      <c r="T1021" t="s">
        <v>33</v>
      </c>
      <c r="U1021" t="s">
        <v>25</v>
      </c>
      <c r="V1021" t="str">
        <f>VLOOKUP(B1021,[1]应付款管理!$C$1:$D$65536,2,0)</f>
        <v>1628208</v>
      </c>
    </row>
    <row r="1022" spans="1:22">
      <c r="A1022" t="s">
        <v>3242</v>
      </c>
      <c r="B1022" t="s">
        <v>3243</v>
      </c>
      <c r="C1022" t="s">
        <v>3244</v>
      </c>
      <c r="D1022" t="s">
        <v>24</v>
      </c>
      <c r="E1022">
        <v>-236.55</v>
      </c>
      <c r="F1022" t="s">
        <v>25</v>
      </c>
      <c r="G1022">
        <v>1</v>
      </c>
      <c r="H1022">
        <v>249</v>
      </c>
      <c r="I1022">
        <v>236.55</v>
      </c>
      <c r="J1022">
        <v>12.45</v>
      </c>
      <c r="K1022">
        <v>0</v>
      </c>
      <c r="L1022">
        <v>0</v>
      </c>
      <c r="M1022" t="s">
        <v>26</v>
      </c>
      <c r="N1022" t="s">
        <v>3233</v>
      </c>
      <c r="O1022" t="s">
        <v>3241</v>
      </c>
      <c r="P1022" t="s">
        <v>29</v>
      </c>
      <c r="Q1022" t="s">
        <v>31</v>
      </c>
      <c r="R1022" t="s">
        <v>31</v>
      </c>
      <c r="S1022" t="s">
        <v>32</v>
      </c>
      <c r="T1022" t="s">
        <v>33</v>
      </c>
      <c r="U1022" t="s">
        <v>25</v>
      </c>
      <c r="V1022" t="str">
        <f>VLOOKUP(B1022,[1]应付款管理!$C$1:$D$65536,2,0)</f>
        <v>1628206</v>
      </c>
    </row>
    <row r="1023" spans="1:22">
      <c r="A1023" t="s">
        <v>3245</v>
      </c>
      <c r="B1023" t="s">
        <v>3246</v>
      </c>
      <c r="C1023" t="s">
        <v>3247</v>
      </c>
      <c r="D1023" t="s">
        <v>24</v>
      </c>
      <c r="E1023">
        <v>-1132.4</v>
      </c>
      <c r="F1023" t="s">
        <v>25</v>
      </c>
      <c r="G1023">
        <v>1</v>
      </c>
      <c r="H1023">
        <v>1192</v>
      </c>
      <c r="I1023">
        <v>1132.4</v>
      </c>
      <c r="J1023">
        <v>59.6</v>
      </c>
      <c r="K1023">
        <v>0</v>
      </c>
      <c r="L1023">
        <v>0</v>
      </c>
      <c r="M1023" t="s">
        <v>26</v>
      </c>
      <c r="N1023" t="s">
        <v>2874</v>
      </c>
      <c r="O1023" t="s">
        <v>2605</v>
      </c>
      <c r="P1023" t="s">
        <v>29</v>
      </c>
      <c r="Q1023" t="s">
        <v>31</v>
      </c>
      <c r="R1023" t="s">
        <v>31</v>
      </c>
      <c r="S1023" t="s">
        <v>32</v>
      </c>
      <c r="T1023" t="s">
        <v>33</v>
      </c>
      <c r="U1023" t="s">
        <v>25</v>
      </c>
      <c r="V1023" t="str">
        <f>VLOOKUP(B1023,[1]应付款管理!$C$1:$D$65536,2,0)</f>
        <v>1628082</v>
      </c>
    </row>
    <row r="1024" spans="1:22">
      <c r="A1024" t="s">
        <v>3248</v>
      </c>
      <c r="B1024" t="s">
        <v>3249</v>
      </c>
      <c r="C1024" t="s">
        <v>3250</v>
      </c>
      <c r="D1024" t="s">
        <v>24</v>
      </c>
      <c r="E1024">
        <v>-193.8</v>
      </c>
      <c r="F1024" t="s">
        <v>25</v>
      </c>
      <c r="G1024">
        <v>1</v>
      </c>
      <c r="H1024">
        <v>204</v>
      </c>
      <c r="I1024">
        <v>193.8</v>
      </c>
      <c r="J1024">
        <v>10.2</v>
      </c>
      <c r="K1024">
        <v>0</v>
      </c>
      <c r="L1024">
        <v>0</v>
      </c>
      <c r="M1024" t="s">
        <v>26</v>
      </c>
      <c r="N1024" t="s">
        <v>3199</v>
      </c>
      <c r="O1024" t="s">
        <v>3074</v>
      </c>
      <c r="P1024" t="s">
        <v>29</v>
      </c>
      <c r="Q1024" t="s">
        <v>31</v>
      </c>
      <c r="R1024" t="s">
        <v>31</v>
      </c>
      <c r="S1024" t="s">
        <v>32</v>
      </c>
      <c r="T1024" t="s">
        <v>33</v>
      </c>
      <c r="U1024" t="s">
        <v>25</v>
      </c>
      <c r="V1024" t="str">
        <f>VLOOKUP(B1024,[1]应付款管理!$C$1:$D$65536,2,0)</f>
        <v>1628078</v>
      </c>
    </row>
    <row r="1025" spans="1:22">
      <c r="A1025" t="s">
        <v>3251</v>
      </c>
      <c r="B1025" t="s">
        <v>3252</v>
      </c>
      <c r="C1025" t="s">
        <v>3253</v>
      </c>
      <c r="D1025" t="s">
        <v>24</v>
      </c>
      <c r="E1025">
        <v>-285.9</v>
      </c>
      <c r="F1025" t="s">
        <v>25</v>
      </c>
      <c r="G1025">
        <v>1</v>
      </c>
      <c r="H1025">
        <v>301</v>
      </c>
      <c r="I1025">
        <v>285.9</v>
      </c>
      <c r="J1025">
        <v>15.1</v>
      </c>
      <c r="K1025">
        <v>0</v>
      </c>
      <c r="L1025">
        <v>0</v>
      </c>
      <c r="M1025" t="s">
        <v>26</v>
      </c>
      <c r="N1025" t="s">
        <v>3241</v>
      </c>
      <c r="O1025" t="s">
        <v>3254</v>
      </c>
      <c r="P1025" t="s">
        <v>29</v>
      </c>
      <c r="Q1025" t="s">
        <v>31</v>
      </c>
      <c r="R1025" t="s">
        <v>31</v>
      </c>
      <c r="S1025" t="s">
        <v>32</v>
      </c>
      <c r="T1025" t="s">
        <v>33</v>
      </c>
      <c r="U1025" t="s">
        <v>25</v>
      </c>
      <c r="V1025" t="str">
        <f>VLOOKUP(B1025,[1]应付款管理!$C$1:$D$65536,2,0)</f>
        <v>1628076</v>
      </c>
    </row>
    <row r="1026" spans="1:22">
      <c r="A1026" t="s">
        <v>3255</v>
      </c>
      <c r="B1026" t="s">
        <v>3256</v>
      </c>
      <c r="C1026" t="s">
        <v>3257</v>
      </c>
      <c r="D1026" t="s">
        <v>24</v>
      </c>
      <c r="E1026">
        <v>-657.35</v>
      </c>
      <c r="F1026" t="s">
        <v>25</v>
      </c>
      <c r="G1026">
        <v>1</v>
      </c>
      <c r="H1026">
        <v>692</v>
      </c>
      <c r="I1026">
        <v>657.35</v>
      </c>
      <c r="J1026">
        <v>34.65</v>
      </c>
      <c r="K1026">
        <v>0</v>
      </c>
      <c r="L1026">
        <v>0</v>
      </c>
      <c r="M1026" t="s">
        <v>26</v>
      </c>
      <c r="N1026" t="s">
        <v>312</v>
      </c>
      <c r="O1026" t="s">
        <v>435</v>
      </c>
      <c r="P1026" t="s">
        <v>29</v>
      </c>
      <c r="Q1026" t="s">
        <v>31</v>
      </c>
      <c r="R1026" t="s">
        <v>31</v>
      </c>
      <c r="S1026" t="s">
        <v>32</v>
      </c>
      <c r="T1026" t="s">
        <v>33</v>
      </c>
      <c r="U1026" t="s">
        <v>25</v>
      </c>
      <c r="V1026" t="str">
        <f>VLOOKUP(B1026,[1]应付款管理!$C$1:$D$65536,2,0)</f>
        <v>1628064</v>
      </c>
    </row>
    <row r="1027" spans="1:22">
      <c r="A1027" t="s">
        <v>3258</v>
      </c>
      <c r="B1027" t="s">
        <v>3259</v>
      </c>
      <c r="C1027" t="s">
        <v>3260</v>
      </c>
      <c r="D1027" t="s">
        <v>24</v>
      </c>
      <c r="E1027">
        <v>-649.75</v>
      </c>
      <c r="F1027" t="s">
        <v>25</v>
      </c>
      <c r="G1027">
        <v>1</v>
      </c>
      <c r="H1027">
        <v>684</v>
      </c>
      <c r="I1027">
        <v>649.75</v>
      </c>
      <c r="J1027">
        <v>34.25</v>
      </c>
      <c r="K1027">
        <v>0</v>
      </c>
      <c r="L1027">
        <v>0</v>
      </c>
      <c r="M1027" t="s">
        <v>26</v>
      </c>
      <c r="N1027" t="s">
        <v>312</v>
      </c>
      <c r="O1027" t="s">
        <v>435</v>
      </c>
      <c r="P1027" t="s">
        <v>29</v>
      </c>
      <c r="Q1027" t="s">
        <v>31</v>
      </c>
      <c r="R1027" t="s">
        <v>31</v>
      </c>
      <c r="S1027" t="s">
        <v>32</v>
      </c>
      <c r="T1027" t="s">
        <v>33</v>
      </c>
      <c r="U1027" t="s">
        <v>25</v>
      </c>
      <c r="V1027" t="str">
        <f>VLOOKUP(B1027,[1]应付款管理!$C$1:$D$65536,2,0)</f>
        <v>1628060</v>
      </c>
    </row>
    <row r="1028" spans="1:22">
      <c r="A1028" t="s">
        <v>3261</v>
      </c>
      <c r="B1028" t="s">
        <v>3262</v>
      </c>
      <c r="C1028" t="s">
        <v>3263</v>
      </c>
      <c r="D1028" t="s">
        <v>24</v>
      </c>
      <c r="E1028">
        <v>-286.16</v>
      </c>
      <c r="F1028" t="s">
        <v>25</v>
      </c>
      <c r="G1028">
        <v>1</v>
      </c>
      <c r="H1028">
        <v>292</v>
      </c>
      <c r="I1028">
        <v>286.16</v>
      </c>
      <c r="J1028">
        <v>5.84</v>
      </c>
      <c r="K1028">
        <v>0</v>
      </c>
      <c r="L1028">
        <v>0</v>
      </c>
      <c r="M1028" t="s">
        <v>26</v>
      </c>
      <c r="N1028" t="s">
        <v>3233</v>
      </c>
      <c r="O1028" t="s">
        <v>3241</v>
      </c>
      <c r="P1028" t="s">
        <v>29</v>
      </c>
      <c r="Q1028" t="s">
        <v>30</v>
      </c>
      <c r="R1028" t="s">
        <v>31</v>
      </c>
      <c r="S1028" t="s">
        <v>32</v>
      </c>
      <c r="T1028" t="s">
        <v>33</v>
      </c>
      <c r="U1028" t="s">
        <v>25</v>
      </c>
      <c r="V1028" t="str">
        <f>VLOOKUP(B1028,[1]应付款管理!$C$1:$D$65536,2,0)</f>
        <v>1628058</v>
      </c>
    </row>
    <row r="1029" spans="1:22">
      <c r="A1029" t="s">
        <v>3264</v>
      </c>
      <c r="B1029" t="s">
        <v>3265</v>
      </c>
      <c r="C1029" t="s">
        <v>3266</v>
      </c>
      <c r="D1029" t="s">
        <v>24</v>
      </c>
      <c r="E1029">
        <v>-608</v>
      </c>
      <c r="F1029" t="s">
        <v>25</v>
      </c>
      <c r="G1029">
        <v>1</v>
      </c>
      <c r="H1029">
        <v>638</v>
      </c>
      <c r="I1029">
        <v>608</v>
      </c>
      <c r="J1029">
        <v>30</v>
      </c>
      <c r="K1029">
        <v>0</v>
      </c>
      <c r="L1029">
        <v>0</v>
      </c>
      <c r="M1029" t="s">
        <v>26</v>
      </c>
      <c r="N1029" t="s">
        <v>3233</v>
      </c>
      <c r="O1029" t="s">
        <v>3241</v>
      </c>
      <c r="P1029" t="s">
        <v>29</v>
      </c>
      <c r="Q1029" t="s">
        <v>31</v>
      </c>
      <c r="R1029" t="s">
        <v>31</v>
      </c>
      <c r="S1029" t="s">
        <v>32</v>
      </c>
      <c r="T1029" t="s">
        <v>33</v>
      </c>
      <c r="U1029" t="s">
        <v>25</v>
      </c>
      <c r="V1029" t="str">
        <f>VLOOKUP(B1029,[1]应付款管理!$C$1:$D$65536,2,0)</f>
        <v>1628052</v>
      </c>
    </row>
    <row r="1030" spans="1:22">
      <c r="A1030" t="s">
        <v>3267</v>
      </c>
      <c r="B1030" t="s">
        <v>3268</v>
      </c>
      <c r="C1030" t="s">
        <v>3269</v>
      </c>
      <c r="D1030" t="s">
        <v>24</v>
      </c>
      <c r="E1030">
        <v>-261.66</v>
      </c>
      <c r="F1030" t="s">
        <v>25</v>
      </c>
      <c r="G1030">
        <v>1</v>
      </c>
      <c r="H1030">
        <v>267</v>
      </c>
      <c r="I1030">
        <v>261.66</v>
      </c>
      <c r="J1030">
        <v>5.34</v>
      </c>
      <c r="K1030">
        <v>0</v>
      </c>
      <c r="L1030">
        <v>0</v>
      </c>
      <c r="M1030" t="s">
        <v>26</v>
      </c>
      <c r="N1030" t="s">
        <v>3199</v>
      </c>
      <c r="O1030" t="s">
        <v>3074</v>
      </c>
      <c r="P1030" t="s">
        <v>29</v>
      </c>
      <c r="Q1030" t="s">
        <v>30</v>
      </c>
      <c r="R1030" t="s">
        <v>31</v>
      </c>
      <c r="S1030" t="s">
        <v>32</v>
      </c>
      <c r="T1030" t="s">
        <v>33</v>
      </c>
      <c r="U1030" t="s">
        <v>25</v>
      </c>
      <c r="V1030" t="str">
        <f>VLOOKUP(B1030,[1]应付款管理!$C$1:$D$65536,2,0)</f>
        <v>1628043</v>
      </c>
    </row>
    <row r="1031" spans="1:22">
      <c r="A1031" t="s">
        <v>3270</v>
      </c>
      <c r="B1031" t="s">
        <v>3271</v>
      </c>
      <c r="C1031" t="s">
        <v>3272</v>
      </c>
      <c r="D1031" t="s">
        <v>24</v>
      </c>
      <c r="E1031">
        <v>-202.35</v>
      </c>
      <c r="F1031" t="s">
        <v>25</v>
      </c>
      <c r="G1031">
        <v>1</v>
      </c>
      <c r="H1031">
        <v>213</v>
      </c>
      <c r="I1031">
        <v>202.35</v>
      </c>
      <c r="J1031">
        <v>10.65</v>
      </c>
      <c r="K1031">
        <v>0</v>
      </c>
      <c r="L1031">
        <v>0</v>
      </c>
      <c r="M1031" t="s">
        <v>26</v>
      </c>
      <c r="N1031" t="s">
        <v>3233</v>
      </c>
      <c r="O1031" t="s">
        <v>3241</v>
      </c>
      <c r="P1031" t="s">
        <v>29</v>
      </c>
      <c r="Q1031" t="s">
        <v>31</v>
      </c>
      <c r="R1031" t="s">
        <v>31</v>
      </c>
      <c r="S1031" t="s">
        <v>32</v>
      </c>
      <c r="T1031" t="s">
        <v>33</v>
      </c>
      <c r="U1031" t="s">
        <v>25</v>
      </c>
      <c r="V1031" t="str">
        <f>VLOOKUP(B1031,[1]应付款管理!$C$1:$D$65536,2,0)</f>
        <v>1628039</v>
      </c>
    </row>
    <row r="1032" spans="1:22">
      <c r="A1032" t="s">
        <v>3273</v>
      </c>
      <c r="B1032" t="s">
        <v>3274</v>
      </c>
      <c r="C1032" t="s">
        <v>3275</v>
      </c>
      <c r="D1032" t="s">
        <v>24</v>
      </c>
      <c r="E1032">
        <v>-202.35</v>
      </c>
      <c r="F1032" t="s">
        <v>25</v>
      </c>
      <c r="G1032">
        <v>1</v>
      </c>
      <c r="H1032">
        <v>213</v>
      </c>
      <c r="I1032">
        <v>202.35</v>
      </c>
      <c r="J1032">
        <v>10.65</v>
      </c>
      <c r="K1032">
        <v>0</v>
      </c>
      <c r="L1032">
        <v>0</v>
      </c>
      <c r="M1032" t="s">
        <v>26</v>
      </c>
      <c r="N1032" t="s">
        <v>3233</v>
      </c>
      <c r="O1032" t="s">
        <v>3241</v>
      </c>
      <c r="P1032" t="s">
        <v>29</v>
      </c>
      <c r="Q1032" t="s">
        <v>31</v>
      </c>
      <c r="R1032" t="s">
        <v>31</v>
      </c>
      <c r="S1032" t="s">
        <v>32</v>
      </c>
      <c r="T1032" t="s">
        <v>33</v>
      </c>
      <c r="U1032" t="s">
        <v>25</v>
      </c>
      <c r="V1032" t="str">
        <f>VLOOKUP(B1032,[1]应付款管理!$C$1:$D$65536,2,0)</f>
        <v>1628035</v>
      </c>
    </row>
    <row r="1033" spans="1:22">
      <c r="A1033" t="s">
        <v>3276</v>
      </c>
      <c r="B1033" t="s">
        <v>3277</v>
      </c>
      <c r="C1033" t="s">
        <v>3278</v>
      </c>
      <c r="D1033" t="s">
        <v>24</v>
      </c>
      <c r="E1033">
        <v>-164.35</v>
      </c>
      <c r="F1033" t="s">
        <v>25</v>
      </c>
      <c r="G1033">
        <v>1</v>
      </c>
      <c r="H1033">
        <v>173</v>
      </c>
      <c r="I1033">
        <v>164.35</v>
      </c>
      <c r="J1033">
        <v>8.65</v>
      </c>
      <c r="K1033">
        <v>0</v>
      </c>
      <c r="L1033">
        <v>0</v>
      </c>
      <c r="M1033" t="s">
        <v>26</v>
      </c>
      <c r="N1033" t="s">
        <v>3233</v>
      </c>
      <c r="O1033" t="s">
        <v>3241</v>
      </c>
      <c r="P1033" t="s">
        <v>29</v>
      </c>
      <c r="Q1033" t="s">
        <v>31</v>
      </c>
      <c r="R1033" t="s">
        <v>31</v>
      </c>
      <c r="S1033" t="s">
        <v>32</v>
      </c>
      <c r="T1033" t="s">
        <v>33</v>
      </c>
      <c r="U1033" t="s">
        <v>25</v>
      </c>
      <c r="V1033" t="str">
        <f>VLOOKUP(B1033,[1]应付款管理!$C$1:$D$65536,2,0)</f>
        <v>1628038</v>
      </c>
    </row>
    <row r="1034" spans="1:22">
      <c r="A1034" t="s">
        <v>3279</v>
      </c>
      <c r="B1034" t="s">
        <v>3280</v>
      </c>
      <c r="C1034" t="s">
        <v>3281</v>
      </c>
      <c r="D1034" t="s">
        <v>24</v>
      </c>
      <c r="E1034">
        <v>-336.3</v>
      </c>
      <c r="F1034" t="s">
        <v>25</v>
      </c>
      <c r="G1034">
        <v>1</v>
      </c>
      <c r="H1034">
        <v>354</v>
      </c>
      <c r="I1034">
        <v>336.3</v>
      </c>
      <c r="J1034">
        <v>17.7</v>
      </c>
      <c r="K1034">
        <v>0</v>
      </c>
      <c r="L1034">
        <v>0</v>
      </c>
      <c r="M1034" t="s">
        <v>26</v>
      </c>
      <c r="N1034" t="s">
        <v>3199</v>
      </c>
      <c r="O1034" t="s">
        <v>3002</v>
      </c>
      <c r="P1034" t="s">
        <v>29</v>
      </c>
      <c r="Q1034" t="s">
        <v>31</v>
      </c>
      <c r="R1034" t="s">
        <v>31</v>
      </c>
      <c r="S1034" t="s">
        <v>32</v>
      </c>
      <c r="T1034" t="s">
        <v>33</v>
      </c>
      <c r="U1034" t="s">
        <v>25</v>
      </c>
      <c r="V1034" t="str">
        <f>VLOOKUP(B1034,[1]应付款管理!$C$1:$D$65536,2,0)</f>
        <v>1628031</v>
      </c>
    </row>
    <row r="1035" spans="1:22">
      <c r="A1035" t="s">
        <v>3282</v>
      </c>
      <c r="B1035" t="s">
        <v>3283</v>
      </c>
      <c r="C1035" t="s">
        <v>3284</v>
      </c>
      <c r="D1035" t="s">
        <v>24</v>
      </c>
      <c r="E1035">
        <v>-345.8</v>
      </c>
      <c r="F1035" t="s">
        <v>25</v>
      </c>
      <c r="G1035">
        <v>1</v>
      </c>
      <c r="H1035">
        <v>364</v>
      </c>
      <c r="I1035">
        <v>345.8</v>
      </c>
      <c r="J1035">
        <v>18.2</v>
      </c>
      <c r="K1035">
        <v>0</v>
      </c>
      <c r="L1035">
        <v>0</v>
      </c>
      <c r="M1035" t="s">
        <v>26</v>
      </c>
      <c r="N1035" t="s">
        <v>3199</v>
      </c>
      <c r="O1035" t="s">
        <v>3074</v>
      </c>
      <c r="P1035" t="s">
        <v>29</v>
      </c>
      <c r="Q1035" t="s">
        <v>31</v>
      </c>
      <c r="R1035" t="s">
        <v>31</v>
      </c>
      <c r="S1035" t="s">
        <v>32</v>
      </c>
      <c r="T1035" t="s">
        <v>33</v>
      </c>
      <c r="U1035" t="s">
        <v>25</v>
      </c>
      <c r="V1035" t="str">
        <f>VLOOKUP(B1035,[1]应付款管理!$C$1:$D$65536,2,0)</f>
        <v>1628005</v>
      </c>
    </row>
    <row r="1036" spans="1:22">
      <c r="A1036" t="s">
        <v>3285</v>
      </c>
      <c r="B1036" t="s">
        <v>3286</v>
      </c>
      <c r="C1036" t="s">
        <v>3287</v>
      </c>
      <c r="D1036" t="s">
        <v>24</v>
      </c>
      <c r="E1036">
        <v>-564.3</v>
      </c>
      <c r="F1036" t="s">
        <v>25</v>
      </c>
      <c r="G1036">
        <v>1</v>
      </c>
      <c r="H1036">
        <v>594</v>
      </c>
      <c r="I1036">
        <v>564.3</v>
      </c>
      <c r="J1036">
        <v>29.7</v>
      </c>
      <c r="K1036">
        <v>0</v>
      </c>
      <c r="L1036">
        <v>0</v>
      </c>
      <c r="M1036" t="s">
        <v>26</v>
      </c>
      <c r="N1036" t="s">
        <v>3234</v>
      </c>
      <c r="O1036" t="s">
        <v>3254</v>
      </c>
      <c r="P1036" t="s">
        <v>29</v>
      </c>
      <c r="Q1036" t="s">
        <v>31</v>
      </c>
      <c r="R1036" t="s">
        <v>31</v>
      </c>
      <c r="S1036" t="s">
        <v>32</v>
      </c>
      <c r="T1036" t="s">
        <v>33</v>
      </c>
      <c r="U1036" t="s">
        <v>25</v>
      </c>
      <c r="V1036" t="str">
        <f>VLOOKUP(B1036,[1]应付款管理!$C$1:$D$65536,2,0)</f>
        <v>1628004</v>
      </c>
    </row>
    <row r="1037" spans="1:22">
      <c r="A1037" t="s">
        <v>3288</v>
      </c>
      <c r="B1037" t="s">
        <v>3289</v>
      </c>
      <c r="C1037" t="s">
        <v>3290</v>
      </c>
      <c r="D1037" t="s">
        <v>24</v>
      </c>
      <c r="E1037">
        <v>-363.8</v>
      </c>
      <c r="F1037" t="s">
        <v>25</v>
      </c>
      <c r="G1037">
        <v>1</v>
      </c>
      <c r="H1037">
        <v>383</v>
      </c>
      <c r="I1037">
        <v>363.8</v>
      </c>
      <c r="J1037">
        <v>19.2</v>
      </c>
      <c r="K1037">
        <v>0</v>
      </c>
      <c r="L1037">
        <v>0</v>
      </c>
      <c r="M1037" t="s">
        <v>26</v>
      </c>
      <c r="N1037" t="s">
        <v>1238</v>
      </c>
      <c r="O1037" t="s">
        <v>935</v>
      </c>
      <c r="P1037" t="s">
        <v>29</v>
      </c>
      <c r="Q1037" t="s">
        <v>31</v>
      </c>
      <c r="R1037" t="s">
        <v>31</v>
      </c>
      <c r="S1037" t="s">
        <v>32</v>
      </c>
      <c r="T1037" t="s">
        <v>33</v>
      </c>
      <c r="U1037" t="s">
        <v>25</v>
      </c>
      <c r="V1037" t="str">
        <f>VLOOKUP(B1037,[1]应付款管理!$C$1:$D$65536,2,0)</f>
        <v>1627992</v>
      </c>
    </row>
    <row r="1038" spans="1:22">
      <c r="A1038" t="s">
        <v>3291</v>
      </c>
      <c r="B1038" t="s">
        <v>3292</v>
      </c>
      <c r="C1038" t="s">
        <v>3293</v>
      </c>
      <c r="D1038" t="s">
        <v>24</v>
      </c>
      <c r="E1038">
        <v>-363.8</v>
      </c>
      <c r="F1038" t="s">
        <v>25</v>
      </c>
      <c r="G1038">
        <v>1</v>
      </c>
      <c r="H1038">
        <v>383</v>
      </c>
      <c r="I1038">
        <v>363.8</v>
      </c>
      <c r="J1038">
        <v>19.2</v>
      </c>
      <c r="K1038">
        <v>0</v>
      </c>
      <c r="L1038">
        <v>0</v>
      </c>
      <c r="M1038" t="s">
        <v>26</v>
      </c>
      <c r="N1038" t="s">
        <v>1238</v>
      </c>
      <c r="O1038" t="s">
        <v>935</v>
      </c>
      <c r="P1038" t="s">
        <v>29</v>
      </c>
      <c r="Q1038" t="s">
        <v>31</v>
      </c>
      <c r="R1038" t="s">
        <v>31</v>
      </c>
      <c r="S1038" t="s">
        <v>32</v>
      </c>
      <c r="T1038" t="s">
        <v>33</v>
      </c>
      <c r="U1038" t="s">
        <v>25</v>
      </c>
      <c r="V1038" t="str">
        <f>VLOOKUP(B1038,[1]应付款管理!$C$1:$D$65536,2,0)</f>
        <v>1627987</v>
      </c>
    </row>
    <row r="1039" spans="1:22">
      <c r="A1039" t="s">
        <v>3294</v>
      </c>
      <c r="B1039" t="s">
        <v>3295</v>
      </c>
      <c r="C1039" t="s">
        <v>3296</v>
      </c>
      <c r="D1039" t="s">
        <v>24</v>
      </c>
      <c r="E1039">
        <v>-275.5</v>
      </c>
      <c r="F1039" t="s">
        <v>25</v>
      </c>
      <c r="G1039">
        <v>1</v>
      </c>
      <c r="H1039">
        <v>290</v>
      </c>
      <c r="I1039">
        <v>275.5</v>
      </c>
      <c r="J1039">
        <v>14.5</v>
      </c>
      <c r="K1039">
        <v>0</v>
      </c>
      <c r="L1039">
        <v>0</v>
      </c>
      <c r="M1039" t="s">
        <v>26</v>
      </c>
      <c r="N1039" t="s">
        <v>3233</v>
      </c>
      <c r="O1039" t="s">
        <v>3241</v>
      </c>
      <c r="P1039" t="s">
        <v>29</v>
      </c>
      <c r="Q1039" t="s">
        <v>31</v>
      </c>
      <c r="R1039" t="s">
        <v>31</v>
      </c>
      <c r="S1039" t="s">
        <v>32</v>
      </c>
      <c r="T1039" t="s">
        <v>33</v>
      </c>
      <c r="U1039" t="s">
        <v>25</v>
      </c>
      <c r="V1039" t="str">
        <f>VLOOKUP(B1039,[1]应付款管理!$C$1:$D$65536,2,0)</f>
        <v>1627972</v>
      </c>
    </row>
    <row r="1040" spans="1:22">
      <c r="A1040" t="s">
        <v>3297</v>
      </c>
      <c r="B1040" t="s">
        <v>3298</v>
      </c>
      <c r="C1040" t="s">
        <v>3299</v>
      </c>
      <c r="D1040" t="s">
        <v>24</v>
      </c>
      <c r="E1040">
        <v>-410.4</v>
      </c>
      <c r="F1040" t="s">
        <v>25</v>
      </c>
      <c r="G1040">
        <v>1</v>
      </c>
      <c r="H1040">
        <v>432</v>
      </c>
      <c r="I1040">
        <v>410.4</v>
      </c>
      <c r="J1040">
        <v>21.6</v>
      </c>
      <c r="K1040">
        <v>0</v>
      </c>
      <c r="L1040">
        <v>0</v>
      </c>
      <c r="M1040" t="s">
        <v>26</v>
      </c>
      <c r="N1040" t="s">
        <v>132</v>
      </c>
      <c r="O1040" t="s">
        <v>158</v>
      </c>
      <c r="P1040" t="s">
        <v>29</v>
      </c>
      <c r="Q1040" t="s">
        <v>31</v>
      </c>
      <c r="R1040" t="s">
        <v>31</v>
      </c>
      <c r="S1040" t="s">
        <v>32</v>
      </c>
      <c r="T1040" t="s">
        <v>33</v>
      </c>
      <c r="U1040" t="s">
        <v>25</v>
      </c>
      <c r="V1040" t="str">
        <f>VLOOKUP(B1040,[1]应付款管理!$C$1:$D$65536,2,0)</f>
        <v>1627961</v>
      </c>
    </row>
    <row r="1041" spans="1:22">
      <c r="A1041" t="s">
        <v>3300</v>
      </c>
      <c r="B1041" t="s">
        <v>3301</v>
      </c>
      <c r="C1041" t="s">
        <v>3302</v>
      </c>
      <c r="D1041" t="s">
        <v>24</v>
      </c>
      <c r="E1041">
        <v>-639</v>
      </c>
      <c r="F1041" t="s">
        <v>25</v>
      </c>
      <c r="G1041">
        <v>1</v>
      </c>
      <c r="H1041">
        <v>669</v>
      </c>
      <c r="I1041">
        <v>639</v>
      </c>
      <c r="J1041">
        <v>30</v>
      </c>
      <c r="K1041">
        <v>0</v>
      </c>
      <c r="L1041">
        <v>0</v>
      </c>
      <c r="M1041" t="s">
        <v>26</v>
      </c>
      <c r="N1041" t="s">
        <v>27</v>
      </c>
      <c r="O1041" t="s">
        <v>28</v>
      </c>
      <c r="P1041" t="s">
        <v>29</v>
      </c>
      <c r="Q1041" t="s">
        <v>31</v>
      </c>
      <c r="R1041" t="s">
        <v>31</v>
      </c>
      <c r="S1041" t="s">
        <v>32</v>
      </c>
      <c r="T1041" t="s">
        <v>33</v>
      </c>
      <c r="U1041" t="s">
        <v>25</v>
      </c>
      <c r="V1041" t="str">
        <f>VLOOKUP(B1041,[1]应付款管理!$C$1:$D$65536,2,0)</f>
        <v>1627950</v>
      </c>
    </row>
    <row r="1042" spans="1:22">
      <c r="A1042" t="s">
        <v>3303</v>
      </c>
      <c r="B1042" t="s">
        <v>3304</v>
      </c>
      <c r="C1042" t="s">
        <v>3305</v>
      </c>
      <c r="D1042" t="s">
        <v>24</v>
      </c>
      <c r="E1042">
        <v>-985.05</v>
      </c>
      <c r="F1042" t="s">
        <v>25</v>
      </c>
      <c r="G1042">
        <v>1</v>
      </c>
      <c r="H1042">
        <v>1036</v>
      </c>
      <c r="I1042">
        <v>985.05</v>
      </c>
      <c r="J1042">
        <v>50.95</v>
      </c>
      <c r="K1042">
        <v>0</v>
      </c>
      <c r="L1042">
        <v>0</v>
      </c>
      <c r="M1042" t="s">
        <v>26</v>
      </c>
      <c r="N1042" t="s">
        <v>2423</v>
      </c>
      <c r="O1042" t="s">
        <v>2222</v>
      </c>
      <c r="P1042" t="s">
        <v>29</v>
      </c>
      <c r="Q1042" t="s">
        <v>31</v>
      </c>
      <c r="R1042" t="s">
        <v>31</v>
      </c>
      <c r="S1042" t="s">
        <v>32</v>
      </c>
      <c r="T1042" t="s">
        <v>33</v>
      </c>
      <c r="U1042" t="s">
        <v>25</v>
      </c>
      <c r="V1042" t="str">
        <f>VLOOKUP(B1042,[1]应付款管理!$C$1:$D$65536,2,0)</f>
        <v>1627935</v>
      </c>
    </row>
    <row r="1043" spans="1:22">
      <c r="A1043" t="s">
        <v>3306</v>
      </c>
      <c r="B1043" t="s">
        <v>3307</v>
      </c>
      <c r="C1043" t="s">
        <v>3308</v>
      </c>
      <c r="D1043" t="s">
        <v>24</v>
      </c>
      <c r="E1043">
        <v>-908.44</v>
      </c>
      <c r="F1043" t="s">
        <v>25</v>
      </c>
      <c r="G1043">
        <v>1</v>
      </c>
      <c r="H1043">
        <v>927</v>
      </c>
      <c r="I1043">
        <v>908.44</v>
      </c>
      <c r="J1043">
        <v>18.56</v>
      </c>
      <c r="K1043">
        <v>0</v>
      </c>
      <c r="L1043">
        <v>0</v>
      </c>
      <c r="M1043" t="s">
        <v>26</v>
      </c>
      <c r="N1043" t="s">
        <v>3233</v>
      </c>
      <c r="O1043" t="s">
        <v>3234</v>
      </c>
      <c r="P1043" t="s">
        <v>29</v>
      </c>
      <c r="Q1043" t="s">
        <v>30</v>
      </c>
      <c r="R1043" t="s">
        <v>31</v>
      </c>
      <c r="S1043" t="s">
        <v>32</v>
      </c>
      <c r="T1043" t="s">
        <v>33</v>
      </c>
      <c r="U1043" t="s">
        <v>25</v>
      </c>
      <c r="V1043" t="str">
        <f>VLOOKUP(B1043,[1]应付款管理!$C$1:$D$65536,2,0)</f>
        <v>1627912</v>
      </c>
    </row>
    <row r="1044" spans="1:22">
      <c r="A1044" t="s">
        <v>3309</v>
      </c>
      <c r="B1044" t="s">
        <v>3310</v>
      </c>
      <c r="C1044" t="s">
        <v>3311</v>
      </c>
      <c r="D1044" t="s">
        <v>24</v>
      </c>
      <c r="E1044">
        <v>-154.85</v>
      </c>
      <c r="F1044" t="s">
        <v>25</v>
      </c>
      <c r="G1044">
        <v>1</v>
      </c>
      <c r="H1044">
        <v>163</v>
      </c>
      <c r="I1044">
        <v>154.85</v>
      </c>
      <c r="J1044">
        <v>8.15</v>
      </c>
      <c r="K1044">
        <v>0</v>
      </c>
      <c r="L1044">
        <v>0</v>
      </c>
      <c r="M1044" t="s">
        <v>26</v>
      </c>
      <c r="N1044" t="s">
        <v>2874</v>
      </c>
      <c r="O1044" t="s">
        <v>2708</v>
      </c>
      <c r="P1044" t="s">
        <v>29</v>
      </c>
      <c r="Q1044" t="s">
        <v>31</v>
      </c>
      <c r="R1044" t="s">
        <v>31</v>
      </c>
      <c r="S1044" t="s">
        <v>32</v>
      </c>
      <c r="T1044" t="s">
        <v>33</v>
      </c>
      <c r="U1044" t="s">
        <v>25</v>
      </c>
      <c r="V1044" t="str">
        <f>VLOOKUP(B1044,[1]应付款管理!$C$1:$D$65536,2,0)</f>
        <v>1627905</v>
      </c>
    </row>
    <row r="1045" spans="1:22">
      <c r="A1045" t="s">
        <v>3312</v>
      </c>
      <c r="B1045" t="s">
        <v>3313</v>
      </c>
      <c r="C1045" t="s">
        <v>3314</v>
      </c>
      <c r="D1045" t="s">
        <v>24</v>
      </c>
      <c r="E1045">
        <v>-1766</v>
      </c>
      <c r="F1045" t="s">
        <v>25</v>
      </c>
      <c r="G1045">
        <v>1</v>
      </c>
      <c r="H1045">
        <v>1778</v>
      </c>
      <c r="I1045">
        <v>1766</v>
      </c>
      <c r="J1045">
        <v>12</v>
      </c>
      <c r="K1045">
        <v>0</v>
      </c>
      <c r="L1045">
        <v>0</v>
      </c>
      <c r="M1045" t="s">
        <v>26</v>
      </c>
      <c r="N1045" t="s">
        <v>3315</v>
      </c>
      <c r="O1045" t="s">
        <v>3199</v>
      </c>
      <c r="P1045" t="s">
        <v>29</v>
      </c>
      <c r="Q1045" t="s">
        <v>30</v>
      </c>
      <c r="R1045" t="s">
        <v>31</v>
      </c>
      <c r="S1045" t="s">
        <v>32</v>
      </c>
      <c r="T1045" t="s">
        <v>33</v>
      </c>
      <c r="U1045" t="s">
        <v>25</v>
      </c>
      <c r="V1045" t="str">
        <f>VLOOKUP(B1045,[1]应付款管理!$C$1:$D$65536,2,0)</f>
        <v>1627772</v>
      </c>
    </row>
    <row r="1046" spans="1:22">
      <c r="A1046" t="s">
        <v>3316</v>
      </c>
      <c r="B1046" t="s">
        <v>3317</v>
      </c>
      <c r="C1046" t="s">
        <v>3318</v>
      </c>
      <c r="D1046" t="s">
        <v>24</v>
      </c>
      <c r="E1046">
        <v>-1005.95</v>
      </c>
      <c r="F1046" t="s">
        <v>25</v>
      </c>
      <c r="G1046">
        <v>1</v>
      </c>
      <c r="H1046">
        <v>1059</v>
      </c>
      <c r="I1046">
        <v>1005.95</v>
      </c>
      <c r="J1046">
        <v>53.05</v>
      </c>
      <c r="K1046">
        <v>0</v>
      </c>
      <c r="L1046">
        <v>0</v>
      </c>
      <c r="M1046" t="s">
        <v>26</v>
      </c>
      <c r="N1046" t="s">
        <v>3241</v>
      </c>
      <c r="O1046" t="s">
        <v>3315</v>
      </c>
      <c r="P1046" t="s">
        <v>29</v>
      </c>
      <c r="Q1046" t="s">
        <v>31</v>
      </c>
      <c r="R1046" t="s">
        <v>31</v>
      </c>
      <c r="S1046" t="s">
        <v>32</v>
      </c>
      <c r="T1046" t="s">
        <v>33</v>
      </c>
      <c r="U1046" t="s">
        <v>25</v>
      </c>
      <c r="V1046" t="str">
        <f>VLOOKUP(B1046,[1]应付款管理!$C$1:$D$65536,2,0)</f>
        <v>1627892</v>
      </c>
    </row>
    <row r="1047" spans="1:22">
      <c r="A1047" t="s">
        <v>3319</v>
      </c>
      <c r="B1047" t="s">
        <v>3320</v>
      </c>
      <c r="C1047" t="s">
        <v>3321</v>
      </c>
      <c r="D1047" t="s">
        <v>24</v>
      </c>
      <c r="E1047">
        <v>-552.9</v>
      </c>
      <c r="F1047" t="s">
        <v>25</v>
      </c>
      <c r="G1047">
        <v>1</v>
      </c>
      <c r="H1047">
        <v>582</v>
      </c>
      <c r="I1047">
        <v>552.9</v>
      </c>
      <c r="J1047">
        <v>29.1</v>
      </c>
      <c r="K1047">
        <v>0</v>
      </c>
      <c r="L1047">
        <v>0</v>
      </c>
      <c r="M1047" t="s">
        <v>26</v>
      </c>
      <c r="N1047" t="s">
        <v>3233</v>
      </c>
      <c r="O1047" t="s">
        <v>3241</v>
      </c>
      <c r="P1047" t="s">
        <v>29</v>
      </c>
      <c r="Q1047" t="s">
        <v>31</v>
      </c>
      <c r="R1047" t="s">
        <v>31</v>
      </c>
      <c r="S1047" t="s">
        <v>32</v>
      </c>
      <c r="T1047" t="s">
        <v>33</v>
      </c>
      <c r="U1047" t="s">
        <v>25</v>
      </c>
      <c r="V1047" t="str">
        <f>VLOOKUP(B1047,[1]应付款管理!$C$1:$D$65536,2,0)</f>
        <v>1627857</v>
      </c>
    </row>
    <row r="1048" spans="1:22">
      <c r="A1048" t="s">
        <v>3322</v>
      </c>
      <c r="B1048" t="s">
        <v>3323</v>
      </c>
      <c r="C1048" t="s">
        <v>3324</v>
      </c>
      <c r="D1048" t="s">
        <v>24</v>
      </c>
      <c r="E1048">
        <v>-985.05</v>
      </c>
      <c r="F1048" t="s">
        <v>25</v>
      </c>
      <c r="G1048">
        <v>1</v>
      </c>
      <c r="H1048">
        <v>1036</v>
      </c>
      <c r="I1048">
        <v>985.05</v>
      </c>
      <c r="J1048">
        <v>50.95</v>
      </c>
      <c r="K1048">
        <v>0</v>
      </c>
      <c r="L1048">
        <v>0</v>
      </c>
      <c r="M1048" t="s">
        <v>26</v>
      </c>
      <c r="N1048" t="s">
        <v>2423</v>
      </c>
      <c r="O1048" t="s">
        <v>2222</v>
      </c>
      <c r="P1048" t="s">
        <v>29</v>
      </c>
      <c r="Q1048" t="s">
        <v>31</v>
      </c>
      <c r="R1048" t="s">
        <v>31</v>
      </c>
      <c r="S1048" t="s">
        <v>32</v>
      </c>
      <c r="T1048" t="s">
        <v>33</v>
      </c>
      <c r="U1048" t="s">
        <v>25</v>
      </c>
      <c r="V1048" t="str">
        <f>VLOOKUP(B1048,[1]应付款管理!$C$1:$D$65536,2,0)</f>
        <v>1627802</v>
      </c>
    </row>
    <row r="1049" spans="1:22">
      <c r="A1049" t="s">
        <v>3325</v>
      </c>
      <c r="B1049" t="s">
        <v>3326</v>
      </c>
      <c r="C1049" t="s">
        <v>3327</v>
      </c>
      <c r="D1049" t="s">
        <v>24</v>
      </c>
      <c r="E1049">
        <v>-703.9</v>
      </c>
      <c r="F1049" t="s">
        <v>25</v>
      </c>
      <c r="G1049">
        <v>1</v>
      </c>
      <c r="H1049">
        <v>741</v>
      </c>
      <c r="I1049">
        <v>703.9</v>
      </c>
      <c r="J1049">
        <v>37.1</v>
      </c>
      <c r="K1049">
        <v>0</v>
      </c>
      <c r="L1049">
        <v>0</v>
      </c>
      <c r="M1049" t="s">
        <v>26</v>
      </c>
      <c r="N1049" t="s">
        <v>3241</v>
      </c>
      <c r="O1049" t="s">
        <v>3254</v>
      </c>
      <c r="P1049" t="s">
        <v>29</v>
      </c>
      <c r="Q1049" t="s">
        <v>31</v>
      </c>
      <c r="R1049" t="s">
        <v>31</v>
      </c>
      <c r="S1049" t="s">
        <v>32</v>
      </c>
      <c r="T1049" t="s">
        <v>33</v>
      </c>
      <c r="U1049" t="s">
        <v>25</v>
      </c>
      <c r="V1049" t="str">
        <f>VLOOKUP(B1049,[1]应付款管理!$C$1:$D$65536,2,0)</f>
        <v>1627744</v>
      </c>
    </row>
    <row r="1050" spans="1:22">
      <c r="A1050" t="s">
        <v>3328</v>
      </c>
      <c r="B1050" t="s">
        <v>3329</v>
      </c>
      <c r="C1050" t="s">
        <v>3330</v>
      </c>
      <c r="D1050" t="s">
        <v>24</v>
      </c>
      <c r="E1050">
        <v>-1626</v>
      </c>
      <c r="F1050" t="s">
        <v>25</v>
      </c>
      <c r="G1050">
        <v>1</v>
      </c>
      <c r="H1050">
        <v>1638</v>
      </c>
      <c r="I1050">
        <v>1626</v>
      </c>
      <c r="J1050">
        <v>12</v>
      </c>
      <c r="K1050">
        <v>0</v>
      </c>
      <c r="L1050">
        <v>0</v>
      </c>
      <c r="M1050" t="s">
        <v>26</v>
      </c>
      <c r="N1050" t="s">
        <v>3233</v>
      </c>
      <c r="O1050" t="s">
        <v>3241</v>
      </c>
      <c r="P1050" t="s">
        <v>29</v>
      </c>
      <c r="Q1050" t="s">
        <v>30</v>
      </c>
      <c r="R1050" t="s">
        <v>31</v>
      </c>
      <c r="S1050" t="s">
        <v>32</v>
      </c>
      <c r="T1050" t="s">
        <v>33</v>
      </c>
      <c r="U1050" t="s">
        <v>25</v>
      </c>
      <c r="V1050" t="str">
        <f>VLOOKUP(B1050,[1]应付款管理!$C$1:$D$65536,2,0)</f>
        <v>1627701</v>
      </c>
    </row>
    <row r="1051" spans="1:22">
      <c r="A1051" t="s">
        <v>3331</v>
      </c>
      <c r="B1051" t="s">
        <v>3332</v>
      </c>
      <c r="C1051" t="s">
        <v>3333</v>
      </c>
      <c r="D1051" t="s">
        <v>24</v>
      </c>
      <c r="E1051">
        <v>-744</v>
      </c>
      <c r="F1051" t="s">
        <v>25</v>
      </c>
      <c r="G1051">
        <v>1</v>
      </c>
      <c r="H1051">
        <v>774</v>
      </c>
      <c r="I1051">
        <v>744</v>
      </c>
      <c r="J1051">
        <v>30</v>
      </c>
      <c r="K1051">
        <v>0</v>
      </c>
      <c r="L1051">
        <v>0</v>
      </c>
      <c r="M1051" t="s">
        <v>26</v>
      </c>
      <c r="N1051" t="s">
        <v>3254</v>
      </c>
      <c r="O1051" t="s">
        <v>3315</v>
      </c>
      <c r="P1051" t="s">
        <v>29</v>
      </c>
      <c r="Q1051" t="s">
        <v>31</v>
      </c>
      <c r="R1051" t="s">
        <v>31</v>
      </c>
      <c r="S1051" t="s">
        <v>32</v>
      </c>
      <c r="T1051" t="s">
        <v>33</v>
      </c>
      <c r="U1051" t="s">
        <v>25</v>
      </c>
      <c r="V1051" t="str">
        <f>VLOOKUP(B1051,[1]应付款管理!$C$1:$D$65536,2,0)</f>
        <v>1627617</v>
      </c>
    </row>
    <row r="1052" spans="1:22">
      <c r="A1052" t="s">
        <v>3334</v>
      </c>
      <c r="B1052" t="s">
        <v>3335</v>
      </c>
      <c r="C1052" t="s">
        <v>3336</v>
      </c>
      <c r="D1052" t="s">
        <v>24</v>
      </c>
      <c r="E1052">
        <v>-1093.68</v>
      </c>
      <c r="F1052" t="s">
        <v>25</v>
      </c>
      <c r="G1052">
        <v>1</v>
      </c>
      <c r="H1052">
        <v>1116</v>
      </c>
      <c r="I1052">
        <v>1093.68</v>
      </c>
      <c r="J1052">
        <v>22.32</v>
      </c>
      <c r="K1052">
        <v>0</v>
      </c>
      <c r="L1052">
        <v>0</v>
      </c>
      <c r="M1052" t="s">
        <v>26</v>
      </c>
      <c r="N1052" t="s">
        <v>3002</v>
      </c>
      <c r="O1052" t="s">
        <v>2708</v>
      </c>
      <c r="P1052" t="s">
        <v>29</v>
      </c>
      <c r="Q1052" t="s">
        <v>30</v>
      </c>
      <c r="R1052" t="s">
        <v>31</v>
      </c>
      <c r="S1052" t="s">
        <v>32</v>
      </c>
      <c r="T1052" t="s">
        <v>33</v>
      </c>
      <c r="U1052" t="s">
        <v>25</v>
      </c>
      <c r="V1052" t="str">
        <f>VLOOKUP(B1052,[1]应付款管理!$C$1:$D$65536,2,0)</f>
        <v>1627542</v>
      </c>
    </row>
    <row r="1053" spans="1:22">
      <c r="A1053" t="s">
        <v>3337</v>
      </c>
      <c r="B1053" t="s">
        <v>3338</v>
      </c>
      <c r="C1053" t="s">
        <v>3339</v>
      </c>
      <c r="D1053" t="s">
        <v>24</v>
      </c>
      <c r="E1053">
        <v>-181.45</v>
      </c>
      <c r="F1053" t="s">
        <v>25</v>
      </c>
      <c r="G1053">
        <v>1</v>
      </c>
      <c r="H1053">
        <v>191</v>
      </c>
      <c r="I1053">
        <v>181.45</v>
      </c>
      <c r="J1053">
        <v>9.55</v>
      </c>
      <c r="K1053">
        <v>0</v>
      </c>
      <c r="L1053">
        <v>0</v>
      </c>
      <c r="M1053" t="s">
        <v>26</v>
      </c>
      <c r="N1053" t="s">
        <v>2874</v>
      </c>
      <c r="O1053" t="s">
        <v>2708</v>
      </c>
      <c r="P1053" t="s">
        <v>29</v>
      </c>
      <c r="Q1053" t="s">
        <v>31</v>
      </c>
      <c r="R1053" t="s">
        <v>31</v>
      </c>
      <c r="S1053" t="s">
        <v>32</v>
      </c>
      <c r="T1053" t="s">
        <v>33</v>
      </c>
      <c r="U1053" t="s">
        <v>25</v>
      </c>
      <c r="V1053" t="str">
        <f>VLOOKUP(B1053,[1]应付款管理!$C$1:$D$65536,2,0)</f>
        <v>1627538</v>
      </c>
    </row>
    <row r="1054" spans="1:22">
      <c r="A1054" t="s">
        <v>3340</v>
      </c>
      <c r="B1054" t="s">
        <v>3341</v>
      </c>
      <c r="C1054" t="s">
        <v>3342</v>
      </c>
      <c r="D1054" t="s">
        <v>24</v>
      </c>
      <c r="E1054">
        <v>-703</v>
      </c>
      <c r="F1054" t="s">
        <v>25</v>
      </c>
      <c r="G1054">
        <v>1</v>
      </c>
      <c r="H1054">
        <v>733</v>
      </c>
      <c r="I1054">
        <v>703</v>
      </c>
      <c r="J1054">
        <v>30</v>
      </c>
      <c r="K1054">
        <v>0</v>
      </c>
      <c r="L1054">
        <v>0</v>
      </c>
      <c r="M1054" t="s">
        <v>26</v>
      </c>
      <c r="N1054" t="s">
        <v>3195</v>
      </c>
      <c r="O1054" t="s">
        <v>340</v>
      </c>
      <c r="P1054" t="s">
        <v>29</v>
      </c>
      <c r="Q1054" t="s">
        <v>31</v>
      </c>
      <c r="R1054" t="s">
        <v>31</v>
      </c>
      <c r="S1054" t="s">
        <v>32</v>
      </c>
      <c r="T1054" t="s">
        <v>33</v>
      </c>
      <c r="U1054" t="s">
        <v>25</v>
      </c>
      <c r="V1054" t="str">
        <f>VLOOKUP(B1054,[1]应付款管理!$C$1:$D$65536,2,0)</f>
        <v>1627516</v>
      </c>
    </row>
    <row r="1055" spans="1:22">
      <c r="A1055" t="s">
        <v>3343</v>
      </c>
      <c r="B1055" t="s">
        <v>3344</v>
      </c>
      <c r="C1055" t="s">
        <v>3345</v>
      </c>
      <c r="D1055" t="s">
        <v>24</v>
      </c>
      <c r="E1055">
        <v>-2158</v>
      </c>
      <c r="F1055" t="s">
        <v>25</v>
      </c>
      <c r="G1055">
        <v>1</v>
      </c>
      <c r="H1055">
        <v>2182</v>
      </c>
      <c r="I1055">
        <v>2158</v>
      </c>
      <c r="J1055">
        <v>24</v>
      </c>
      <c r="K1055">
        <v>0</v>
      </c>
      <c r="L1055">
        <v>0</v>
      </c>
      <c r="M1055" t="s">
        <v>26</v>
      </c>
      <c r="N1055" t="s">
        <v>3233</v>
      </c>
      <c r="O1055" t="s">
        <v>3234</v>
      </c>
      <c r="P1055" t="s">
        <v>29</v>
      </c>
      <c r="Q1055" t="s">
        <v>30</v>
      </c>
      <c r="R1055" t="s">
        <v>31</v>
      </c>
      <c r="S1055" t="s">
        <v>32</v>
      </c>
      <c r="T1055" t="s">
        <v>33</v>
      </c>
      <c r="U1055" t="s">
        <v>25</v>
      </c>
      <c r="V1055" t="str">
        <f>VLOOKUP(B1055,[1]应付款管理!$C$1:$D$65536,2,0)</f>
        <v>1627501</v>
      </c>
    </row>
    <row r="1056" spans="1:22">
      <c r="A1056" t="s">
        <v>3346</v>
      </c>
      <c r="B1056" t="s">
        <v>3347</v>
      </c>
      <c r="C1056" t="s">
        <v>3348</v>
      </c>
      <c r="D1056" t="s">
        <v>24</v>
      </c>
      <c r="E1056">
        <v>-192.85</v>
      </c>
      <c r="F1056" t="s">
        <v>25</v>
      </c>
      <c r="G1056">
        <v>1</v>
      </c>
      <c r="H1056">
        <v>203</v>
      </c>
      <c r="I1056">
        <v>192.85</v>
      </c>
      <c r="J1056">
        <v>10.15</v>
      </c>
      <c r="K1056">
        <v>0</v>
      </c>
      <c r="L1056">
        <v>0</v>
      </c>
      <c r="M1056" t="s">
        <v>26</v>
      </c>
      <c r="N1056" t="s">
        <v>3241</v>
      </c>
      <c r="O1056" t="s">
        <v>3234</v>
      </c>
      <c r="P1056" t="s">
        <v>29</v>
      </c>
      <c r="Q1056" t="s">
        <v>31</v>
      </c>
      <c r="R1056" t="s">
        <v>31</v>
      </c>
      <c r="S1056" t="s">
        <v>32</v>
      </c>
      <c r="T1056" t="s">
        <v>33</v>
      </c>
      <c r="U1056" t="s">
        <v>25</v>
      </c>
      <c r="V1056" t="str">
        <f>VLOOKUP(B1056,[1]应付款管理!$C$1:$D$65536,2,0)</f>
        <v>1627492</v>
      </c>
    </row>
    <row r="1057" spans="1:22">
      <c r="A1057" t="s">
        <v>3349</v>
      </c>
      <c r="B1057" t="s">
        <v>3350</v>
      </c>
      <c r="C1057" t="s">
        <v>3351</v>
      </c>
      <c r="D1057" t="s">
        <v>24</v>
      </c>
      <c r="E1057">
        <v>-1357</v>
      </c>
      <c r="F1057" t="s">
        <v>25</v>
      </c>
      <c r="G1057">
        <v>1</v>
      </c>
      <c r="H1057">
        <v>1387</v>
      </c>
      <c r="I1057">
        <v>1357</v>
      </c>
      <c r="J1057">
        <v>30</v>
      </c>
      <c r="K1057">
        <v>0</v>
      </c>
      <c r="L1057">
        <v>0</v>
      </c>
      <c r="M1057" t="s">
        <v>26</v>
      </c>
      <c r="N1057" t="s">
        <v>3352</v>
      </c>
      <c r="O1057" t="s">
        <v>3233</v>
      </c>
      <c r="P1057" t="s">
        <v>29</v>
      </c>
      <c r="Q1057" t="s">
        <v>31</v>
      </c>
      <c r="R1057" t="s">
        <v>31</v>
      </c>
      <c r="S1057" t="s">
        <v>32</v>
      </c>
      <c r="T1057" t="s">
        <v>33</v>
      </c>
      <c r="U1057" t="s">
        <v>25</v>
      </c>
      <c r="V1057" t="str">
        <f>VLOOKUP(B1057,[1]应付款管理!$C$1:$D$65536,2,0)</f>
        <v>1627473</v>
      </c>
    </row>
    <row r="1058" spans="1:22">
      <c r="A1058" t="s">
        <v>3353</v>
      </c>
      <c r="B1058" t="s">
        <v>3354</v>
      </c>
      <c r="C1058" t="s">
        <v>3355</v>
      </c>
      <c r="D1058" t="s">
        <v>24</v>
      </c>
      <c r="E1058">
        <v>-263.15</v>
      </c>
      <c r="F1058" t="s">
        <v>25</v>
      </c>
      <c r="G1058">
        <v>1</v>
      </c>
      <c r="H1058">
        <v>277</v>
      </c>
      <c r="I1058">
        <v>263.15</v>
      </c>
      <c r="J1058">
        <v>13.85</v>
      </c>
      <c r="K1058">
        <v>0</v>
      </c>
      <c r="L1058">
        <v>0</v>
      </c>
      <c r="M1058" t="s">
        <v>26</v>
      </c>
      <c r="N1058" t="s">
        <v>3254</v>
      </c>
      <c r="O1058" t="s">
        <v>3199</v>
      </c>
      <c r="P1058" t="s">
        <v>29</v>
      </c>
      <c r="Q1058" t="s">
        <v>31</v>
      </c>
      <c r="R1058" t="s">
        <v>31</v>
      </c>
      <c r="S1058" t="s">
        <v>32</v>
      </c>
      <c r="T1058" t="s">
        <v>33</v>
      </c>
      <c r="U1058" t="s">
        <v>25</v>
      </c>
      <c r="V1058" t="str">
        <f>VLOOKUP(B1058,[1]应付款管理!$C$1:$D$65536,2,0)</f>
        <v>1627452</v>
      </c>
    </row>
    <row r="1059" spans="1:22">
      <c r="A1059" t="s">
        <v>3356</v>
      </c>
      <c r="B1059" t="s">
        <v>3357</v>
      </c>
      <c r="C1059" t="s">
        <v>3358</v>
      </c>
      <c r="D1059" t="s">
        <v>24</v>
      </c>
      <c r="E1059">
        <v>-1832.4</v>
      </c>
      <c r="F1059" t="s">
        <v>25</v>
      </c>
      <c r="G1059">
        <v>1</v>
      </c>
      <c r="H1059">
        <v>1929</v>
      </c>
      <c r="I1059">
        <v>1832.4</v>
      </c>
      <c r="J1059">
        <v>96.6</v>
      </c>
      <c r="K1059">
        <v>0</v>
      </c>
      <c r="L1059">
        <v>0</v>
      </c>
      <c r="M1059" t="s">
        <v>26</v>
      </c>
      <c r="N1059" t="s">
        <v>3315</v>
      </c>
      <c r="O1059" t="s">
        <v>2605</v>
      </c>
      <c r="P1059" t="s">
        <v>29</v>
      </c>
      <c r="Q1059" t="s">
        <v>31</v>
      </c>
      <c r="R1059" t="s">
        <v>31</v>
      </c>
      <c r="S1059" t="s">
        <v>32</v>
      </c>
      <c r="T1059" t="s">
        <v>33</v>
      </c>
      <c r="U1059" t="s">
        <v>25</v>
      </c>
      <c r="V1059" t="str">
        <f>VLOOKUP(B1059,[1]应付款管理!$C$1:$D$65536,2,0)</f>
        <v>1627427</v>
      </c>
    </row>
    <row r="1060" spans="1:22">
      <c r="A1060" t="s">
        <v>3359</v>
      </c>
      <c r="B1060" t="s">
        <v>3360</v>
      </c>
      <c r="C1060" t="s">
        <v>3361</v>
      </c>
      <c r="D1060" t="s">
        <v>24</v>
      </c>
      <c r="E1060">
        <v>-237.5</v>
      </c>
      <c r="F1060" t="s">
        <v>25</v>
      </c>
      <c r="G1060">
        <v>1</v>
      </c>
      <c r="H1060">
        <v>250</v>
      </c>
      <c r="I1060">
        <v>237.5</v>
      </c>
      <c r="J1060">
        <v>12.5</v>
      </c>
      <c r="K1060">
        <v>0</v>
      </c>
      <c r="L1060">
        <v>0</v>
      </c>
      <c r="M1060" t="s">
        <v>26</v>
      </c>
      <c r="N1060" t="s">
        <v>3352</v>
      </c>
      <c r="O1060" t="s">
        <v>3233</v>
      </c>
      <c r="P1060" t="s">
        <v>29</v>
      </c>
      <c r="Q1060" t="s">
        <v>31</v>
      </c>
      <c r="R1060" t="s">
        <v>31</v>
      </c>
      <c r="S1060" t="s">
        <v>32</v>
      </c>
      <c r="T1060" t="s">
        <v>33</v>
      </c>
      <c r="U1060" t="s">
        <v>25</v>
      </c>
      <c r="V1060" t="str">
        <f>VLOOKUP(B1060,[1]应付款管理!$C$1:$D$65536,2,0)</f>
        <v>1627390</v>
      </c>
    </row>
    <row r="1061" spans="1:22">
      <c r="A1061" t="s">
        <v>3362</v>
      </c>
      <c r="B1061" t="s">
        <v>3363</v>
      </c>
      <c r="C1061" t="s">
        <v>3364</v>
      </c>
      <c r="D1061" t="s">
        <v>24</v>
      </c>
      <c r="E1061">
        <v>-2243</v>
      </c>
      <c r="F1061" t="s">
        <v>25</v>
      </c>
      <c r="G1061">
        <v>1</v>
      </c>
      <c r="H1061">
        <v>2303</v>
      </c>
      <c r="I1061">
        <v>2243</v>
      </c>
      <c r="J1061">
        <v>60</v>
      </c>
      <c r="K1061">
        <v>0</v>
      </c>
      <c r="L1061">
        <v>0</v>
      </c>
      <c r="M1061" t="s">
        <v>26</v>
      </c>
      <c r="N1061" t="s">
        <v>3352</v>
      </c>
      <c r="O1061" t="s">
        <v>3241</v>
      </c>
      <c r="P1061" t="s">
        <v>29</v>
      </c>
      <c r="Q1061" t="s">
        <v>31</v>
      </c>
      <c r="R1061" t="s">
        <v>31</v>
      </c>
      <c r="S1061" t="s">
        <v>32</v>
      </c>
      <c r="T1061" t="s">
        <v>33</v>
      </c>
      <c r="U1061" t="s">
        <v>25</v>
      </c>
      <c r="V1061" t="str">
        <f>VLOOKUP(B1061,[1]应付款管理!$C$1:$D$65536,2,0)</f>
        <v>1627365</v>
      </c>
    </row>
    <row r="1062" spans="1:22">
      <c r="A1062" t="s">
        <v>3365</v>
      </c>
      <c r="B1062" t="s">
        <v>3366</v>
      </c>
      <c r="C1062" t="s">
        <v>3367</v>
      </c>
      <c r="D1062" t="s">
        <v>24</v>
      </c>
      <c r="E1062">
        <v>-165.3</v>
      </c>
      <c r="F1062" t="s">
        <v>25</v>
      </c>
      <c r="G1062">
        <v>1</v>
      </c>
      <c r="H1062">
        <v>174</v>
      </c>
      <c r="I1062">
        <v>165.3</v>
      </c>
      <c r="J1062">
        <v>8.7</v>
      </c>
      <c r="K1062">
        <v>0</v>
      </c>
      <c r="L1062">
        <v>0</v>
      </c>
      <c r="M1062" t="s">
        <v>26</v>
      </c>
      <c r="N1062" t="s">
        <v>3199</v>
      </c>
      <c r="O1062" t="s">
        <v>3074</v>
      </c>
      <c r="P1062" t="s">
        <v>29</v>
      </c>
      <c r="Q1062" t="s">
        <v>31</v>
      </c>
      <c r="R1062" t="s">
        <v>31</v>
      </c>
      <c r="S1062" t="s">
        <v>32</v>
      </c>
      <c r="T1062" t="s">
        <v>33</v>
      </c>
      <c r="U1062" t="s">
        <v>25</v>
      </c>
      <c r="V1062" t="str">
        <f>VLOOKUP(B1062,[1]应付款管理!$C$1:$D$65536,2,0)</f>
        <v>1627328</v>
      </c>
    </row>
    <row r="1063" spans="1:22">
      <c r="A1063" t="s">
        <v>3368</v>
      </c>
      <c r="B1063" t="s">
        <v>3369</v>
      </c>
      <c r="C1063" t="s">
        <v>3370</v>
      </c>
      <c r="D1063" t="s">
        <v>24</v>
      </c>
      <c r="E1063">
        <v>-598</v>
      </c>
      <c r="F1063" t="s">
        <v>25</v>
      </c>
      <c r="G1063">
        <v>1</v>
      </c>
      <c r="H1063">
        <v>628</v>
      </c>
      <c r="I1063">
        <v>598</v>
      </c>
      <c r="J1063">
        <v>30</v>
      </c>
      <c r="K1063">
        <v>0</v>
      </c>
      <c r="L1063">
        <v>0</v>
      </c>
      <c r="M1063" t="s">
        <v>26</v>
      </c>
      <c r="N1063" t="s">
        <v>3233</v>
      </c>
      <c r="O1063" t="s">
        <v>3241</v>
      </c>
      <c r="P1063" t="s">
        <v>29</v>
      </c>
      <c r="Q1063" t="s">
        <v>31</v>
      </c>
      <c r="R1063" t="s">
        <v>31</v>
      </c>
      <c r="S1063" t="s">
        <v>32</v>
      </c>
      <c r="T1063" t="s">
        <v>33</v>
      </c>
      <c r="U1063" t="s">
        <v>25</v>
      </c>
      <c r="V1063" t="str">
        <f>VLOOKUP(B1063,[1]应付款管理!$C$1:$D$65536,2,0)</f>
        <v>1627303</v>
      </c>
    </row>
    <row r="1064" spans="1:22">
      <c r="A1064" t="s">
        <v>3371</v>
      </c>
      <c r="B1064" t="s">
        <v>3372</v>
      </c>
      <c r="C1064" t="s">
        <v>3373</v>
      </c>
      <c r="D1064" t="s">
        <v>24</v>
      </c>
      <c r="E1064">
        <v>-1107</v>
      </c>
      <c r="F1064" t="s">
        <v>25</v>
      </c>
      <c r="G1064">
        <v>1</v>
      </c>
      <c r="H1064">
        <v>1137</v>
      </c>
      <c r="I1064">
        <v>1107</v>
      </c>
      <c r="J1064">
        <v>30</v>
      </c>
      <c r="K1064">
        <v>0</v>
      </c>
      <c r="L1064">
        <v>0</v>
      </c>
      <c r="M1064" t="s">
        <v>26</v>
      </c>
      <c r="N1064" t="s">
        <v>3233</v>
      </c>
      <c r="O1064" t="s">
        <v>3241</v>
      </c>
      <c r="P1064" t="s">
        <v>29</v>
      </c>
      <c r="Q1064" t="s">
        <v>31</v>
      </c>
      <c r="R1064" t="s">
        <v>31</v>
      </c>
      <c r="S1064" t="s">
        <v>32</v>
      </c>
      <c r="T1064" t="s">
        <v>33</v>
      </c>
      <c r="U1064" t="s">
        <v>25</v>
      </c>
      <c r="V1064" t="str">
        <f>VLOOKUP(B1064,[1]应付款管理!$C$1:$D$65536,2,0)</f>
        <v>1627301</v>
      </c>
    </row>
    <row r="1065" spans="1:22">
      <c r="A1065" t="s">
        <v>3374</v>
      </c>
      <c r="B1065" t="s">
        <v>3375</v>
      </c>
      <c r="C1065" t="s">
        <v>3376</v>
      </c>
      <c r="D1065" t="s">
        <v>24</v>
      </c>
      <c r="E1065">
        <v>-1144.6</v>
      </c>
      <c r="F1065" t="s">
        <v>25</v>
      </c>
      <c r="G1065">
        <v>1</v>
      </c>
      <c r="H1065">
        <v>1168</v>
      </c>
      <c r="I1065">
        <v>1144.6</v>
      </c>
      <c r="J1065">
        <v>23.4</v>
      </c>
      <c r="K1065">
        <v>0</v>
      </c>
      <c r="L1065">
        <v>0</v>
      </c>
      <c r="M1065" t="s">
        <v>26</v>
      </c>
      <c r="N1065" t="s">
        <v>3199</v>
      </c>
      <c r="O1065" t="s">
        <v>2605</v>
      </c>
      <c r="P1065" t="s">
        <v>29</v>
      </c>
      <c r="Q1065" t="s">
        <v>30</v>
      </c>
      <c r="R1065" t="s">
        <v>31</v>
      </c>
      <c r="S1065" t="s">
        <v>32</v>
      </c>
      <c r="T1065" t="s">
        <v>33</v>
      </c>
      <c r="U1065" t="s">
        <v>25</v>
      </c>
      <c r="V1065" t="str">
        <f>VLOOKUP(B1065,[1]应付款管理!$C$1:$D$65536,2,0)</f>
        <v>1627233</v>
      </c>
    </row>
    <row r="1066" spans="1:22">
      <c r="A1066" t="s">
        <v>3377</v>
      </c>
      <c r="B1066" t="s">
        <v>3378</v>
      </c>
      <c r="C1066" t="s">
        <v>3379</v>
      </c>
      <c r="D1066" t="s">
        <v>24</v>
      </c>
      <c r="E1066">
        <v>-428.26</v>
      </c>
      <c r="F1066" t="s">
        <v>25</v>
      </c>
      <c r="G1066">
        <v>1</v>
      </c>
      <c r="H1066">
        <v>437</v>
      </c>
      <c r="I1066">
        <v>428.26</v>
      </c>
      <c r="J1066">
        <v>8.74</v>
      </c>
      <c r="K1066">
        <v>0</v>
      </c>
      <c r="L1066">
        <v>0</v>
      </c>
      <c r="M1066" t="s">
        <v>26</v>
      </c>
      <c r="N1066" t="s">
        <v>3234</v>
      </c>
      <c r="O1066" t="s">
        <v>3254</v>
      </c>
      <c r="P1066" t="s">
        <v>29</v>
      </c>
      <c r="Q1066" t="s">
        <v>30</v>
      </c>
      <c r="R1066" t="s">
        <v>31</v>
      </c>
      <c r="S1066" t="s">
        <v>32</v>
      </c>
      <c r="T1066" t="s">
        <v>33</v>
      </c>
      <c r="U1066" t="s">
        <v>25</v>
      </c>
      <c r="V1066" t="str">
        <f>VLOOKUP(B1066,[1]应付款管理!$C$1:$D$65536,2,0)</f>
        <v>1627206</v>
      </c>
    </row>
    <row r="1067" spans="1:22">
      <c r="A1067" t="s">
        <v>3380</v>
      </c>
      <c r="B1067" t="s">
        <v>3381</v>
      </c>
      <c r="C1067" t="s">
        <v>3382</v>
      </c>
      <c r="D1067" t="s">
        <v>24</v>
      </c>
      <c r="E1067">
        <v>-346.75</v>
      </c>
      <c r="F1067" t="s">
        <v>25</v>
      </c>
      <c r="G1067">
        <v>1</v>
      </c>
      <c r="H1067">
        <v>365</v>
      </c>
      <c r="I1067">
        <v>346.75</v>
      </c>
      <c r="J1067">
        <v>18.25</v>
      </c>
      <c r="K1067">
        <v>0</v>
      </c>
      <c r="L1067">
        <v>0</v>
      </c>
      <c r="M1067" t="s">
        <v>26</v>
      </c>
      <c r="N1067" t="s">
        <v>3352</v>
      </c>
      <c r="O1067" t="s">
        <v>3233</v>
      </c>
      <c r="P1067" t="s">
        <v>29</v>
      </c>
      <c r="Q1067" t="s">
        <v>31</v>
      </c>
      <c r="R1067" t="s">
        <v>31</v>
      </c>
      <c r="S1067" t="s">
        <v>32</v>
      </c>
      <c r="T1067" t="s">
        <v>33</v>
      </c>
      <c r="U1067" t="s">
        <v>25</v>
      </c>
      <c r="V1067" t="str">
        <f>VLOOKUP(B1067,[1]应付款管理!$C$1:$D$65536,2,0)</f>
        <v>1627189</v>
      </c>
    </row>
    <row r="1068" spans="1:22">
      <c r="A1068" t="s">
        <v>3383</v>
      </c>
      <c r="B1068" t="s">
        <v>3384</v>
      </c>
      <c r="C1068" t="s">
        <v>3385</v>
      </c>
      <c r="D1068" t="s">
        <v>24</v>
      </c>
      <c r="E1068">
        <v>-1351</v>
      </c>
      <c r="F1068" t="s">
        <v>25</v>
      </c>
      <c r="G1068">
        <v>1</v>
      </c>
      <c r="H1068">
        <v>1381</v>
      </c>
      <c r="I1068">
        <v>1351</v>
      </c>
      <c r="J1068">
        <v>30</v>
      </c>
      <c r="K1068">
        <v>0</v>
      </c>
      <c r="L1068">
        <v>0</v>
      </c>
      <c r="M1068" t="s">
        <v>26</v>
      </c>
      <c r="N1068" t="s">
        <v>3352</v>
      </c>
      <c r="O1068" t="s">
        <v>3233</v>
      </c>
      <c r="P1068" t="s">
        <v>29</v>
      </c>
      <c r="Q1068" t="s">
        <v>31</v>
      </c>
      <c r="R1068" t="s">
        <v>31</v>
      </c>
      <c r="S1068" t="s">
        <v>32</v>
      </c>
      <c r="T1068" t="s">
        <v>33</v>
      </c>
      <c r="U1068" t="s">
        <v>25</v>
      </c>
      <c r="V1068" t="str">
        <f>VLOOKUP(B1068,[1]应付款管理!$C$1:$D$65536,2,0)</f>
        <v>1627149</v>
      </c>
    </row>
    <row r="1069" spans="1:22">
      <c r="A1069" t="s">
        <v>3386</v>
      </c>
      <c r="B1069" t="s">
        <v>3387</v>
      </c>
      <c r="C1069" t="s">
        <v>3388</v>
      </c>
      <c r="D1069" t="s">
        <v>24</v>
      </c>
      <c r="E1069">
        <v>-1231.15</v>
      </c>
      <c r="F1069" t="s">
        <v>25</v>
      </c>
      <c r="G1069">
        <v>1</v>
      </c>
      <c r="H1069">
        <v>1296</v>
      </c>
      <c r="I1069">
        <v>1231.15</v>
      </c>
      <c r="J1069">
        <v>64.85</v>
      </c>
      <c r="K1069">
        <v>0</v>
      </c>
      <c r="L1069">
        <v>0</v>
      </c>
      <c r="M1069" t="s">
        <v>26</v>
      </c>
      <c r="N1069" t="s">
        <v>3002</v>
      </c>
      <c r="O1069" t="s">
        <v>2605</v>
      </c>
      <c r="P1069" t="s">
        <v>29</v>
      </c>
      <c r="Q1069" t="s">
        <v>31</v>
      </c>
      <c r="R1069" t="s">
        <v>31</v>
      </c>
      <c r="S1069" t="s">
        <v>32</v>
      </c>
      <c r="T1069" t="s">
        <v>33</v>
      </c>
      <c r="U1069" t="s">
        <v>25</v>
      </c>
      <c r="V1069" t="str">
        <f>VLOOKUP(B1069,[1]应付款管理!$C$1:$D$65536,2,0)</f>
        <v>1627142</v>
      </c>
    </row>
    <row r="1070" spans="1:22">
      <c r="A1070" t="s">
        <v>3389</v>
      </c>
      <c r="B1070" t="s">
        <v>3390</v>
      </c>
      <c r="C1070" t="s">
        <v>3391</v>
      </c>
      <c r="D1070" t="s">
        <v>24</v>
      </c>
      <c r="E1070">
        <v>-411.35</v>
      </c>
      <c r="F1070" t="s">
        <v>25</v>
      </c>
      <c r="G1070">
        <v>1</v>
      </c>
      <c r="H1070">
        <v>433</v>
      </c>
      <c r="I1070">
        <v>411.35</v>
      </c>
      <c r="J1070">
        <v>21.65</v>
      </c>
      <c r="K1070">
        <v>0</v>
      </c>
      <c r="L1070">
        <v>0</v>
      </c>
      <c r="M1070" t="s">
        <v>26</v>
      </c>
      <c r="N1070" t="s">
        <v>3233</v>
      </c>
      <c r="O1070" t="s">
        <v>3241</v>
      </c>
      <c r="P1070" t="s">
        <v>29</v>
      </c>
      <c r="Q1070" t="s">
        <v>31</v>
      </c>
      <c r="R1070" t="s">
        <v>31</v>
      </c>
      <c r="S1070" t="s">
        <v>32</v>
      </c>
      <c r="T1070" t="s">
        <v>33</v>
      </c>
      <c r="U1070" t="s">
        <v>25</v>
      </c>
      <c r="V1070" t="str">
        <f>VLOOKUP(B1070,[1]应付款管理!$C$1:$D$65536,2,0)</f>
        <v>1627113</v>
      </c>
    </row>
    <row r="1071" spans="1:22">
      <c r="A1071" t="s">
        <v>3392</v>
      </c>
      <c r="B1071" t="s">
        <v>3393</v>
      </c>
      <c r="C1071" t="s">
        <v>3394</v>
      </c>
      <c r="D1071" t="s">
        <v>24</v>
      </c>
      <c r="E1071">
        <v>-411.35</v>
      </c>
      <c r="F1071" t="s">
        <v>25</v>
      </c>
      <c r="G1071">
        <v>1</v>
      </c>
      <c r="H1071">
        <v>433</v>
      </c>
      <c r="I1071">
        <v>411.35</v>
      </c>
      <c r="J1071">
        <v>21.65</v>
      </c>
      <c r="K1071">
        <v>0</v>
      </c>
      <c r="L1071">
        <v>0</v>
      </c>
      <c r="M1071" t="s">
        <v>26</v>
      </c>
      <c r="N1071" t="s">
        <v>3233</v>
      </c>
      <c r="O1071" t="s">
        <v>3241</v>
      </c>
      <c r="P1071" t="s">
        <v>29</v>
      </c>
      <c r="Q1071" t="s">
        <v>31</v>
      </c>
      <c r="R1071" t="s">
        <v>31</v>
      </c>
      <c r="S1071" t="s">
        <v>32</v>
      </c>
      <c r="T1071" t="s">
        <v>33</v>
      </c>
      <c r="U1071" t="s">
        <v>25</v>
      </c>
      <c r="V1071" t="str">
        <f>VLOOKUP(B1071,[1]应付款管理!$C$1:$D$65536,2,0)</f>
        <v>1627112</v>
      </c>
    </row>
    <row r="1072" spans="1:22">
      <c r="A1072" t="s">
        <v>3395</v>
      </c>
      <c r="B1072" t="s">
        <v>3396</v>
      </c>
      <c r="C1072" t="s">
        <v>3397</v>
      </c>
      <c r="D1072" t="s">
        <v>24</v>
      </c>
      <c r="E1072">
        <v>-604</v>
      </c>
      <c r="F1072" t="s">
        <v>25</v>
      </c>
      <c r="G1072">
        <v>1</v>
      </c>
      <c r="H1072">
        <v>616</v>
      </c>
      <c r="I1072">
        <v>604</v>
      </c>
      <c r="J1072">
        <v>12</v>
      </c>
      <c r="K1072">
        <v>0</v>
      </c>
      <c r="L1072">
        <v>0</v>
      </c>
      <c r="M1072" t="s">
        <v>26</v>
      </c>
      <c r="N1072" t="s">
        <v>2020</v>
      </c>
      <c r="O1072" t="s">
        <v>1945</v>
      </c>
      <c r="P1072" t="s">
        <v>29</v>
      </c>
      <c r="Q1072" t="s">
        <v>30</v>
      </c>
      <c r="R1072" t="s">
        <v>31</v>
      </c>
      <c r="S1072" t="s">
        <v>32</v>
      </c>
      <c r="T1072" t="s">
        <v>33</v>
      </c>
      <c r="U1072" t="s">
        <v>25</v>
      </c>
      <c r="V1072" t="str">
        <f>VLOOKUP(B1072,[1]应付款管理!$C$1:$D$65536,2,0)</f>
        <v>1627091</v>
      </c>
    </row>
    <row r="1073" spans="1:22">
      <c r="A1073" t="s">
        <v>3398</v>
      </c>
      <c r="B1073" t="s">
        <v>3399</v>
      </c>
      <c r="C1073" t="s">
        <v>3400</v>
      </c>
      <c r="D1073" t="s">
        <v>24</v>
      </c>
      <c r="E1073">
        <v>-504.4</v>
      </c>
      <c r="F1073" t="s">
        <v>25</v>
      </c>
      <c r="G1073">
        <v>1</v>
      </c>
      <c r="H1073">
        <v>531</v>
      </c>
      <c r="I1073">
        <v>504.4</v>
      </c>
      <c r="J1073">
        <v>26.6</v>
      </c>
      <c r="K1073">
        <v>0</v>
      </c>
      <c r="L1073">
        <v>0</v>
      </c>
      <c r="M1073" t="s">
        <v>26</v>
      </c>
      <c r="N1073" t="s">
        <v>153</v>
      </c>
      <c r="O1073" t="s">
        <v>154</v>
      </c>
      <c r="P1073" t="s">
        <v>29</v>
      </c>
      <c r="Q1073" t="s">
        <v>31</v>
      </c>
      <c r="R1073" t="s">
        <v>31</v>
      </c>
      <c r="S1073" t="s">
        <v>32</v>
      </c>
      <c r="T1073" t="s">
        <v>33</v>
      </c>
      <c r="U1073" t="s">
        <v>25</v>
      </c>
      <c r="V1073" t="str">
        <f>VLOOKUP(B1073,[1]应付款管理!$C$1:$D$65536,2,0)</f>
        <v>1627032</v>
      </c>
    </row>
    <row r="1074" spans="1:22">
      <c r="A1074" t="s">
        <v>3401</v>
      </c>
      <c r="B1074" t="s">
        <v>3402</v>
      </c>
      <c r="C1074" t="s">
        <v>3403</v>
      </c>
      <c r="D1074" t="s">
        <v>24</v>
      </c>
      <c r="E1074">
        <v>-648.85</v>
      </c>
      <c r="F1074" t="s">
        <v>25</v>
      </c>
      <c r="G1074">
        <v>1</v>
      </c>
      <c r="H1074">
        <v>683</v>
      </c>
      <c r="I1074">
        <v>648.85</v>
      </c>
      <c r="J1074">
        <v>34.15</v>
      </c>
      <c r="K1074">
        <v>0</v>
      </c>
      <c r="L1074">
        <v>0</v>
      </c>
      <c r="M1074" t="s">
        <v>26</v>
      </c>
      <c r="N1074" t="s">
        <v>3234</v>
      </c>
      <c r="O1074" t="s">
        <v>3315</v>
      </c>
      <c r="P1074" t="s">
        <v>29</v>
      </c>
      <c r="Q1074" t="s">
        <v>31</v>
      </c>
      <c r="R1074" t="s">
        <v>31</v>
      </c>
      <c r="S1074" t="s">
        <v>32</v>
      </c>
      <c r="T1074" t="s">
        <v>33</v>
      </c>
      <c r="U1074" t="s">
        <v>25</v>
      </c>
      <c r="V1074" t="str">
        <f>VLOOKUP(B1074,[1]应付款管理!$C$1:$D$65536,2,0)</f>
        <v>1627001</v>
      </c>
    </row>
    <row r="1075" spans="1:22">
      <c r="A1075" t="s">
        <v>3404</v>
      </c>
      <c r="B1075" t="s">
        <v>3405</v>
      </c>
      <c r="C1075" t="s">
        <v>3406</v>
      </c>
      <c r="D1075" t="s">
        <v>24</v>
      </c>
      <c r="E1075">
        <v>-410.4</v>
      </c>
      <c r="F1075" t="s">
        <v>25</v>
      </c>
      <c r="G1075">
        <v>1</v>
      </c>
      <c r="H1075">
        <v>432</v>
      </c>
      <c r="I1075">
        <v>410.4</v>
      </c>
      <c r="J1075">
        <v>21.6</v>
      </c>
      <c r="K1075">
        <v>0</v>
      </c>
      <c r="L1075">
        <v>0</v>
      </c>
      <c r="M1075" t="s">
        <v>26</v>
      </c>
      <c r="N1075" t="s">
        <v>3233</v>
      </c>
      <c r="O1075" t="s">
        <v>3234</v>
      </c>
      <c r="P1075" t="s">
        <v>29</v>
      </c>
      <c r="Q1075" t="s">
        <v>31</v>
      </c>
      <c r="R1075" t="s">
        <v>31</v>
      </c>
      <c r="S1075" t="s">
        <v>32</v>
      </c>
      <c r="T1075" t="s">
        <v>33</v>
      </c>
      <c r="U1075" t="s">
        <v>25</v>
      </c>
      <c r="V1075" t="str">
        <f>VLOOKUP(B1075,[1]应付款管理!$C$1:$D$65536,2,0)</f>
        <v>1626764</v>
      </c>
    </row>
    <row r="1076" spans="1:22">
      <c r="A1076" t="s">
        <v>3407</v>
      </c>
      <c r="B1076" t="s">
        <v>3408</v>
      </c>
      <c r="C1076" t="s">
        <v>3409</v>
      </c>
      <c r="D1076" t="s">
        <v>24</v>
      </c>
      <c r="E1076">
        <v>-1190</v>
      </c>
      <c r="F1076" t="s">
        <v>25</v>
      </c>
      <c r="G1076">
        <v>1</v>
      </c>
      <c r="H1076">
        <v>1220</v>
      </c>
      <c r="I1076">
        <v>1190</v>
      </c>
      <c r="J1076">
        <v>30</v>
      </c>
      <c r="K1076">
        <v>0</v>
      </c>
      <c r="L1076">
        <v>0</v>
      </c>
      <c r="M1076" t="s">
        <v>26</v>
      </c>
      <c r="N1076" t="s">
        <v>3254</v>
      </c>
      <c r="O1076" t="s">
        <v>3315</v>
      </c>
      <c r="P1076" t="s">
        <v>29</v>
      </c>
      <c r="Q1076" t="s">
        <v>31</v>
      </c>
      <c r="R1076" t="s">
        <v>31</v>
      </c>
      <c r="S1076" t="s">
        <v>32</v>
      </c>
      <c r="T1076" t="s">
        <v>33</v>
      </c>
      <c r="U1076" t="s">
        <v>25</v>
      </c>
      <c r="V1076" t="str">
        <f>VLOOKUP(B1076,[1]应付款管理!$C$1:$D$65536,2,0)</f>
        <v>1626799</v>
      </c>
    </row>
    <row r="1077" spans="1:22">
      <c r="A1077" t="s">
        <v>3410</v>
      </c>
      <c r="B1077" t="s">
        <v>3411</v>
      </c>
      <c r="C1077" t="s">
        <v>3412</v>
      </c>
      <c r="D1077" t="s">
        <v>24</v>
      </c>
      <c r="E1077">
        <v>-228.95</v>
      </c>
      <c r="F1077" t="s">
        <v>25</v>
      </c>
      <c r="G1077">
        <v>1</v>
      </c>
      <c r="H1077">
        <v>241</v>
      </c>
      <c r="I1077">
        <v>228.95</v>
      </c>
      <c r="J1077">
        <v>12.05</v>
      </c>
      <c r="K1077">
        <v>0</v>
      </c>
      <c r="L1077">
        <v>0</v>
      </c>
      <c r="M1077" t="s">
        <v>26</v>
      </c>
      <c r="N1077" t="s">
        <v>3241</v>
      </c>
      <c r="O1077" t="s">
        <v>3234</v>
      </c>
      <c r="P1077" t="s">
        <v>29</v>
      </c>
      <c r="Q1077" t="s">
        <v>31</v>
      </c>
      <c r="R1077" t="s">
        <v>31</v>
      </c>
      <c r="S1077" t="s">
        <v>32</v>
      </c>
      <c r="T1077" t="s">
        <v>33</v>
      </c>
      <c r="U1077" t="s">
        <v>25</v>
      </c>
      <c r="V1077" t="str">
        <f>VLOOKUP(B1077,[1]应付款管理!$C$1:$D$65536,2,0)</f>
        <v>1626959</v>
      </c>
    </row>
    <row r="1078" spans="1:22">
      <c r="A1078" t="s">
        <v>3413</v>
      </c>
      <c r="B1078" t="s">
        <v>3414</v>
      </c>
      <c r="C1078" t="s">
        <v>3415</v>
      </c>
      <c r="D1078" t="s">
        <v>24</v>
      </c>
      <c r="E1078">
        <v>-362.9</v>
      </c>
      <c r="F1078" t="s">
        <v>25</v>
      </c>
      <c r="G1078">
        <v>1</v>
      </c>
      <c r="H1078">
        <v>382</v>
      </c>
      <c r="I1078">
        <v>362.9</v>
      </c>
      <c r="J1078">
        <v>19.1</v>
      </c>
      <c r="K1078">
        <v>0</v>
      </c>
      <c r="L1078">
        <v>0</v>
      </c>
      <c r="M1078" t="s">
        <v>26</v>
      </c>
      <c r="N1078" t="s">
        <v>3352</v>
      </c>
      <c r="O1078" t="s">
        <v>3233</v>
      </c>
      <c r="P1078" t="s">
        <v>29</v>
      </c>
      <c r="Q1078" t="s">
        <v>31</v>
      </c>
      <c r="R1078" t="s">
        <v>31</v>
      </c>
      <c r="S1078" t="s">
        <v>32</v>
      </c>
      <c r="T1078" t="s">
        <v>33</v>
      </c>
      <c r="U1078" t="s">
        <v>25</v>
      </c>
      <c r="V1078" t="str">
        <f>VLOOKUP(B1078,[1]应付款管理!$C$1:$D$65536,2,0)</f>
        <v>1626940</v>
      </c>
    </row>
    <row r="1079" spans="1:22">
      <c r="A1079" t="s">
        <v>3416</v>
      </c>
      <c r="B1079" t="s">
        <v>3417</v>
      </c>
      <c r="C1079" t="s">
        <v>3418</v>
      </c>
      <c r="D1079" t="s">
        <v>24</v>
      </c>
      <c r="E1079">
        <v>-190</v>
      </c>
      <c r="F1079" t="s">
        <v>25</v>
      </c>
      <c r="G1079">
        <v>1</v>
      </c>
      <c r="H1079">
        <v>200</v>
      </c>
      <c r="I1079">
        <v>190</v>
      </c>
      <c r="J1079">
        <v>10</v>
      </c>
      <c r="K1079">
        <v>0</v>
      </c>
      <c r="L1079">
        <v>0</v>
      </c>
      <c r="M1079" t="s">
        <v>26</v>
      </c>
      <c r="N1079" t="s">
        <v>3254</v>
      </c>
      <c r="O1079" t="s">
        <v>3315</v>
      </c>
      <c r="P1079" t="s">
        <v>29</v>
      </c>
      <c r="Q1079" t="s">
        <v>31</v>
      </c>
      <c r="R1079" t="s">
        <v>31</v>
      </c>
      <c r="S1079" t="s">
        <v>32</v>
      </c>
      <c r="T1079" t="s">
        <v>33</v>
      </c>
      <c r="U1079" t="s">
        <v>25</v>
      </c>
      <c r="V1079" t="str">
        <f>VLOOKUP(B1079,[1]应付款管理!$C$1:$D$65536,2,0)</f>
        <v>1626924</v>
      </c>
    </row>
    <row r="1080" spans="1:22">
      <c r="A1080" t="s">
        <v>3419</v>
      </c>
      <c r="B1080" t="s">
        <v>3420</v>
      </c>
      <c r="C1080" t="s">
        <v>3421</v>
      </c>
      <c r="D1080" t="s">
        <v>24</v>
      </c>
      <c r="E1080">
        <v>-592</v>
      </c>
      <c r="F1080" t="s">
        <v>25</v>
      </c>
      <c r="G1080">
        <v>1</v>
      </c>
      <c r="H1080">
        <v>604</v>
      </c>
      <c r="I1080">
        <v>592</v>
      </c>
      <c r="J1080">
        <v>12</v>
      </c>
      <c r="K1080">
        <v>0</v>
      </c>
      <c r="L1080">
        <v>0</v>
      </c>
      <c r="M1080" t="s">
        <v>26</v>
      </c>
      <c r="N1080" t="s">
        <v>3352</v>
      </c>
      <c r="O1080" t="s">
        <v>3233</v>
      </c>
      <c r="P1080" t="s">
        <v>29</v>
      </c>
      <c r="Q1080" t="s">
        <v>30</v>
      </c>
      <c r="R1080" t="s">
        <v>31</v>
      </c>
      <c r="S1080" t="s">
        <v>32</v>
      </c>
      <c r="T1080" t="s">
        <v>33</v>
      </c>
      <c r="U1080" t="s">
        <v>25</v>
      </c>
      <c r="V1080" t="str">
        <f>VLOOKUP(B1080,[1]应付款管理!$C$1:$D$65536,2,0)</f>
        <v>1626917</v>
      </c>
    </row>
    <row r="1081" spans="1:22">
      <c r="A1081" t="s">
        <v>3422</v>
      </c>
      <c r="B1081" t="s">
        <v>3423</v>
      </c>
      <c r="C1081" t="s">
        <v>3424</v>
      </c>
      <c r="D1081" t="s">
        <v>24</v>
      </c>
      <c r="E1081">
        <v>-590.9</v>
      </c>
      <c r="F1081" t="s">
        <v>25</v>
      </c>
      <c r="G1081">
        <v>1</v>
      </c>
      <c r="H1081">
        <v>622</v>
      </c>
      <c r="I1081">
        <v>590.9</v>
      </c>
      <c r="J1081">
        <v>31.1</v>
      </c>
      <c r="K1081">
        <v>0</v>
      </c>
      <c r="L1081">
        <v>0</v>
      </c>
      <c r="M1081" t="s">
        <v>26</v>
      </c>
      <c r="N1081" t="s">
        <v>3241</v>
      </c>
      <c r="O1081" t="s">
        <v>3254</v>
      </c>
      <c r="P1081" t="s">
        <v>29</v>
      </c>
      <c r="Q1081" t="s">
        <v>31</v>
      </c>
      <c r="R1081" t="s">
        <v>31</v>
      </c>
      <c r="S1081" t="s">
        <v>32</v>
      </c>
      <c r="T1081" t="s">
        <v>33</v>
      </c>
      <c r="U1081" t="s">
        <v>25</v>
      </c>
      <c r="V1081" t="str">
        <f>VLOOKUP(B1081,[1]应付款管理!$C$1:$D$65536,2,0)</f>
        <v>1626852</v>
      </c>
    </row>
    <row r="1082" spans="1:22">
      <c r="A1082" t="s">
        <v>3425</v>
      </c>
      <c r="B1082" t="s">
        <v>3426</v>
      </c>
      <c r="C1082" t="s">
        <v>3427</v>
      </c>
      <c r="D1082" t="s">
        <v>24</v>
      </c>
      <c r="E1082">
        <v>-644.1</v>
      </c>
      <c r="F1082" t="s">
        <v>25</v>
      </c>
      <c r="G1082">
        <v>1</v>
      </c>
      <c r="H1082">
        <v>678</v>
      </c>
      <c r="I1082">
        <v>644.1</v>
      </c>
      <c r="J1082">
        <v>33.9</v>
      </c>
      <c r="K1082">
        <v>0</v>
      </c>
      <c r="L1082">
        <v>0</v>
      </c>
      <c r="M1082" t="s">
        <v>26</v>
      </c>
      <c r="N1082" t="s">
        <v>3233</v>
      </c>
      <c r="O1082" t="s">
        <v>3234</v>
      </c>
      <c r="P1082" t="s">
        <v>29</v>
      </c>
      <c r="Q1082" t="s">
        <v>31</v>
      </c>
      <c r="R1082" t="s">
        <v>31</v>
      </c>
      <c r="S1082" t="s">
        <v>32</v>
      </c>
      <c r="T1082" t="s">
        <v>33</v>
      </c>
      <c r="U1082" t="s">
        <v>25</v>
      </c>
      <c r="V1082" t="str">
        <f>VLOOKUP(B1082,[1]应付款管理!$C$1:$D$65536,2,0)</f>
        <v>1626843</v>
      </c>
    </row>
    <row r="1083" s="1" customFormat="1" spans="1:22">
      <c r="A1083" s="1" t="s">
        <v>3428</v>
      </c>
      <c r="B1083" s="1" t="s">
        <v>3429</v>
      </c>
      <c r="C1083" s="1" t="s">
        <v>3430</v>
      </c>
      <c r="D1083" s="1" t="s">
        <v>2626</v>
      </c>
      <c r="E1083" s="1">
        <v>357.2</v>
      </c>
      <c r="F1083" s="1" t="s">
        <v>25</v>
      </c>
      <c r="G1083" s="1">
        <v>-1</v>
      </c>
      <c r="H1083" s="1">
        <v>-376</v>
      </c>
      <c r="I1083" s="1">
        <v>-357.2</v>
      </c>
      <c r="J1083" s="1">
        <v>-18.8</v>
      </c>
      <c r="K1083" s="1">
        <v>0</v>
      </c>
      <c r="L1083" s="1">
        <v>0</v>
      </c>
      <c r="M1083" s="1" t="s">
        <v>26</v>
      </c>
      <c r="N1083" s="1" t="s">
        <v>3233</v>
      </c>
      <c r="O1083" s="1" t="s">
        <v>3234</v>
      </c>
      <c r="P1083" s="1" t="s">
        <v>29</v>
      </c>
      <c r="Q1083" s="1" t="s">
        <v>31</v>
      </c>
      <c r="R1083" s="1" t="s">
        <v>31</v>
      </c>
      <c r="S1083" s="1" t="s">
        <v>32</v>
      </c>
      <c r="T1083" s="1" t="s">
        <v>33</v>
      </c>
      <c r="U1083" s="1" t="s">
        <v>25</v>
      </c>
      <c r="V1083" s="1" t="str">
        <f>VLOOKUP(B1083,[1]应付款管理!$C$1:$D$65536,2,0)</f>
        <v>1614237</v>
      </c>
    </row>
    <row r="1084" s="1" customFormat="1" spans="1:22">
      <c r="A1084" s="1" t="s">
        <v>3431</v>
      </c>
      <c r="B1084" s="1" t="s">
        <v>3432</v>
      </c>
      <c r="C1084" s="1" t="s">
        <v>3433</v>
      </c>
      <c r="D1084" s="1" t="s">
        <v>24</v>
      </c>
      <c r="E1084" s="1">
        <v>-3992</v>
      </c>
      <c r="F1084" s="1" t="s">
        <v>25</v>
      </c>
      <c r="G1084" s="1">
        <v>1</v>
      </c>
      <c r="H1084" s="1">
        <v>4052</v>
      </c>
      <c r="I1084" s="1">
        <v>3992</v>
      </c>
      <c r="J1084" s="1">
        <v>60</v>
      </c>
      <c r="K1084" s="1">
        <v>0</v>
      </c>
      <c r="L1084" s="1">
        <v>0</v>
      </c>
      <c r="M1084" s="1" t="s">
        <v>26</v>
      </c>
      <c r="N1084" s="1" t="s">
        <v>3233</v>
      </c>
      <c r="O1084" s="1" t="s">
        <v>3234</v>
      </c>
      <c r="P1084" s="1" t="s">
        <v>29</v>
      </c>
      <c r="Q1084" s="1" t="s">
        <v>31</v>
      </c>
      <c r="R1084" s="1" t="s">
        <v>31</v>
      </c>
      <c r="S1084" s="1" t="s">
        <v>32</v>
      </c>
      <c r="T1084" s="1" t="s">
        <v>33</v>
      </c>
      <c r="U1084" s="1" t="s">
        <v>25</v>
      </c>
      <c r="V1084" s="1" t="str">
        <f>VLOOKUP(B1084,[1]应付款管理!$C$1:$D$65536,2,0)</f>
        <v>1627780</v>
      </c>
    </row>
    <row r="1085" s="1" customFormat="1" spans="1:22">
      <c r="A1085" s="1" t="s">
        <v>3434</v>
      </c>
      <c r="B1085" s="1" t="s">
        <v>3432</v>
      </c>
      <c r="C1085" s="1" t="s">
        <v>3435</v>
      </c>
      <c r="D1085" s="1" t="s">
        <v>2626</v>
      </c>
      <c r="E1085" s="1">
        <v>2192</v>
      </c>
      <c r="F1085" s="1" t="s">
        <v>25</v>
      </c>
      <c r="G1085" s="1">
        <v>-1</v>
      </c>
      <c r="H1085" s="1">
        <v>-2222</v>
      </c>
      <c r="I1085" s="1">
        <v>-2192</v>
      </c>
      <c r="J1085" s="1">
        <v>-30</v>
      </c>
      <c r="K1085" s="1">
        <v>0</v>
      </c>
      <c r="L1085" s="1">
        <v>0</v>
      </c>
      <c r="M1085" s="1" t="s">
        <v>26</v>
      </c>
      <c r="N1085" s="1" t="s">
        <v>3233</v>
      </c>
      <c r="O1085" s="1" t="s">
        <v>3234</v>
      </c>
      <c r="P1085" s="1" t="s">
        <v>29</v>
      </c>
      <c r="Q1085" s="1" t="s">
        <v>31</v>
      </c>
      <c r="R1085" s="1" t="s">
        <v>31</v>
      </c>
      <c r="S1085" s="1" t="s">
        <v>32</v>
      </c>
      <c r="T1085" s="1" t="s">
        <v>33</v>
      </c>
      <c r="U1085" s="1" t="s">
        <v>25</v>
      </c>
      <c r="V1085" s="1" t="str">
        <f>VLOOKUP(B1085,[1]应付款管理!$C$1:$D$65536,2,0)</f>
        <v>1627780</v>
      </c>
    </row>
    <row r="1086" spans="1:22">
      <c r="A1086" t="s">
        <v>3436</v>
      </c>
      <c r="B1086" t="s">
        <v>3437</v>
      </c>
      <c r="C1086" t="s">
        <v>3438</v>
      </c>
      <c r="D1086" t="s">
        <v>2626</v>
      </c>
      <c r="E1086">
        <v>2493</v>
      </c>
      <c r="F1086" t="s">
        <v>25</v>
      </c>
      <c r="G1086">
        <v>-1</v>
      </c>
      <c r="H1086">
        <v>-2523</v>
      </c>
      <c r="I1086">
        <v>-2493</v>
      </c>
      <c r="J1086">
        <v>-30</v>
      </c>
      <c r="K1086">
        <v>0</v>
      </c>
      <c r="L1086">
        <v>0</v>
      </c>
      <c r="M1086" t="s">
        <v>26</v>
      </c>
      <c r="N1086" t="s">
        <v>935</v>
      </c>
      <c r="O1086" t="s">
        <v>901</v>
      </c>
      <c r="P1086" t="s">
        <v>29</v>
      </c>
      <c r="Q1086" t="s">
        <v>31</v>
      </c>
      <c r="R1086" t="s">
        <v>31</v>
      </c>
      <c r="S1086" t="s">
        <v>32</v>
      </c>
      <c r="T1086" t="s">
        <v>33</v>
      </c>
      <c r="U1086" t="s">
        <v>25</v>
      </c>
      <c r="V1086" s="1" t="s">
        <v>3439</v>
      </c>
    </row>
    <row r="1087" spans="8:10">
      <c r="H1087">
        <f>SUM(H2:H1086)</f>
        <v>1117888.92</v>
      </c>
      <c r="I1087">
        <f>SUM(I2:I1086)</f>
        <v>1081437.23</v>
      </c>
      <c r="J1087">
        <f>SUM(J2:J1086)</f>
        <v>36451.6899999999</v>
      </c>
    </row>
    <row r="1089" spans="7:22"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 s="4"/>
      <c r="T1089" s="4"/>
      <c r="U1089" s="4"/>
      <c r="V1089" s="4"/>
    </row>
    <row r="1090" spans="7:22">
      <c r="G1090" s="4" t="s">
        <v>3440</v>
      </c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 s="4"/>
      <c r="T1090" s="4"/>
      <c r="U1090" s="4"/>
      <c r="V1090" s="4"/>
    </row>
    <row r="1091" spans="7:22">
      <c r="G1091" s="4"/>
      <c r="H1091" s="5">
        <v>1120788.95</v>
      </c>
      <c r="I1091" s="6" t="s">
        <v>3441</v>
      </c>
      <c r="J1091" s="4"/>
      <c r="K1091" s="4"/>
      <c r="L1091" s="4"/>
      <c r="M1091" s="4"/>
      <c r="N1091" s="4"/>
      <c r="O1091" s="4"/>
      <c r="P1091" s="4"/>
      <c r="Q1091" s="4"/>
      <c r="R1091" s="4"/>
      <c r="S1091" s="4"/>
      <c r="T1091" s="4"/>
      <c r="U1091" s="4"/>
      <c r="V1091" s="4"/>
    </row>
    <row r="1092" spans="7:22">
      <c r="G1092" s="4">
        <v>1614237</v>
      </c>
      <c r="H1092" s="4">
        <v>-376</v>
      </c>
      <c r="I1092" s="4" t="s">
        <v>3442</v>
      </c>
      <c r="J1092" s="4"/>
      <c r="K1092" s="4"/>
      <c r="L1092" s="4"/>
      <c r="M1092" s="4"/>
      <c r="N1092" s="4"/>
      <c r="O1092" s="4"/>
      <c r="P1092" s="4"/>
      <c r="Q1092" s="4"/>
      <c r="R1092" s="4"/>
      <c r="S1092" s="4"/>
      <c r="T1092" s="4"/>
      <c r="U1092" s="4"/>
      <c r="V1092" s="4"/>
    </row>
    <row r="1093" spans="7:22">
      <c r="G1093" s="4">
        <v>1595974</v>
      </c>
      <c r="H1093" s="4">
        <v>-2523</v>
      </c>
      <c r="I1093" s="4" t="s">
        <v>3442</v>
      </c>
      <c r="J1093" s="4"/>
      <c r="K1093" s="4"/>
      <c r="L1093" s="4"/>
      <c r="M1093" s="4"/>
      <c r="N1093" s="4"/>
      <c r="O1093" s="4"/>
      <c r="P1093" s="4"/>
      <c r="Q1093" s="4"/>
      <c r="R1093" s="4"/>
      <c r="S1093" s="4"/>
      <c r="T1093" s="4"/>
      <c r="U1093" s="4"/>
      <c r="V1093" s="4"/>
    </row>
    <row r="1094" spans="7:22">
      <c r="G1094" s="4"/>
      <c r="H1094" s="4">
        <v>-36451.69</v>
      </c>
      <c r="I1094" s="4" t="s">
        <v>3443</v>
      </c>
      <c r="J1094" s="4"/>
      <c r="K1094" s="4"/>
      <c r="L1094" s="4"/>
      <c r="M1094" s="4"/>
      <c r="N1094" s="4"/>
      <c r="O1094" s="4"/>
      <c r="P1094" s="4"/>
      <c r="Q1094" s="4"/>
      <c r="R1094" s="4"/>
      <c r="S1094" s="4"/>
      <c r="T1094" s="4"/>
      <c r="U1094" s="4"/>
      <c r="V1094" s="4"/>
    </row>
    <row r="1101" s="2" customFormat="1" spans="1:22">
      <c r="A1101" s="2" t="s">
        <v>3444</v>
      </c>
      <c r="B1101" s="2" t="s">
        <v>3445</v>
      </c>
      <c r="C1101" s="2" t="s">
        <v>3446</v>
      </c>
      <c r="D1101" s="2" t="s">
        <v>2626</v>
      </c>
      <c r="E1101" s="2">
        <v>1086.8</v>
      </c>
      <c r="F1101" s="2" t="s">
        <v>25</v>
      </c>
      <c r="G1101" s="2">
        <v>-2</v>
      </c>
      <c r="H1101" s="2">
        <v>-1144</v>
      </c>
      <c r="I1101" s="2">
        <v>-1086.8</v>
      </c>
      <c r="J1101" s="2">
        <v>-57.2</v>
      </c>
      <c r="K1101" s="2">
        <v>0</v>
      </c>
      <c r="L1101" s="2">
        <v>0</v>
      </c>
      <c r="M1101" s="2" t="s">
        <v>26</v>
      </c>
      <c r="N1101" s="2" t="s">
        <v>154</v>
      </c>
      <c r="O1101" s="2" t="s">
        <v>146</v>
      </c>
      <c r="P1101" s="2" t="s">
        <v>29</v>
      </c>
      <c r="Q1101" s="2" t="s">
        <v>31</v>
      </c>
      <c r="R1101" s="2" t="s">
        <v>31</v>
      </c>
      <c r="S1101" s="2" t="s">
        <v>32</v>
      </c>
      <c r="T1101" s="2" t="s">
        <v>33</v>
      </c>
      <c r="U1101" s="2" t="s">
        <v>25</v>
      </c>
      <c r="V1101" s="2" t="s">
        <v>3447</v>
      </c>
    </row>
    <row r="1102" s="2" customFormat="1" spans="1:22">
      <c r="A1102" s="2" t="s">
        <v>3448</v>
      </c>
      <c r="B1102" s="2" t="s">
        <v>3449</v>
      </c>
      <c r="C1102" s="2" t="s">
        <v>3450</v>
      </c>
      <c r="D1102" s="2" t="s">
        <v>2626</v>
      </c>
      <c r="E1102" s="2">
        <v>1086.8</v>
      </c>
      <c r="F1102" s="2" t="s">
        <v>25</v>
      </c>
      <c r="G1102" s="2">
        <v>-2</v>
      </c>
      <c r="H1102" s="2">
        <v>-1144</v>
      </c>
      <c r="I1102" s="2">
        <v>-1086.8</v>
      </c>
      <c r="J1102" s="2">
        <v>-57.2</v>
      </c>
      <c r="K1102" s="2">
        <v>0</v>
      </c>
      <c r="L1102" s="2">
        <v>0</v>
      </c>
      <c r="M1102" s="2" t="s">
        <v>26</v>
      </c>
      <c r="N1102" s="2" t="s">
        <v>154</v>
      </c>
      <c r="O1102" s="2" t="s">
        <v>146</v>
      </c>
      <c r="P1102" s="2" t="s">
        <v>29</v>
      </c>
      <c r="Q1102" s="2" t="s">
        <v>31</v>
      </c>
      <c r="R1102" s="2" t="s">
        <v>31</v>
      </c>
      <c r="S1102" s="2" t="s">
        <v>32</v>
      </c>
      <c r="T1102" s="2" t="s">
        <v>33</v>
      </c>
      <c r="U1102" s="2" t="s">
        <v>25</v>
      </c>
      <c r="V1102" s="2" t="s">
        <v>3447</v>
      </c>
    </row>
    <row r="1103" s="2" customFormat="1" spans="1:22">
      <c r="A1103" s="2" t="s">
        <v>3451</v>
      </c>
      <c r="B1103" s="2" t="s">
        <v>3452</v>
      </c>
      <c r="C1103" s="2" t="s">
        <v>3453</v>
      </c>
      <c r="D1103" s="2" t="s">
        <v>2626</v>
      </c>
      <c r="E1103" s="2">
        <v>13990</v>
      </c>
      <c r="F1103" s="2" t="s">
        <v>25</v>
      </c>
      <c r="G1103" s="2">
        <v>-1</v>
      </c>
      <c r="H1103" s="2">
        <v>-14080</v>
      </c>
      <c r="I1103" s="2">
        <v>-13990</v>
      </c>
      <c r="J1103" s="2">
        <v>-90</v>
      </c>
      <c r="K1103" s="2">
        <v>0</v>
      </c>
      <c r="L1103" s="2">
        <v>0</v>
      </c>
      <c r="M1103" s="2" t="s">
        <v>26</v>
      </c>
      <c r="N1103" s="2" t="s">
        <v>370</v>
      </c>
      <c r="O1103" s="2" t="s">
        <v>1251</v>
      </c>
      <c r="P1103" s="2" t="s">
        <v>29</v>
      </c>
      <c r="Q1103" s="2" t="s">
        <v>31</v>
      </c>
      <c r="R1103" s="2" t="s">
        <v>31</v>
      </c>
      <c r="S1103" s="2" t="s">
        <v>32</v>
      </c>
      <c r="T1103" s="2" t="s">
        <v>33</v>
      </c>
      <c r="U1103" s="2" t="s">
        <v>25</v>
      </c>
      <c r="V1103" s="2" t="s">
        <v>3447</v>
      </c>
    </row>
    <row r="1104" s="2" customFormat="1" spans="1:22">
      <c r="A1104" s="2" t="s">
        <v>3454</v>
      </c>
      <c r="B1104" s="2" t="s">
        <v>3455</v>
      </c>
      <c r="C1104" s="2" t="s">
        <v>3456</v>
      </c>
      <c r="D1104" s="2" t="s">
        <v>2626</v>
      </c>
      <c r="E1104" s="2">
        <v>13990</v>
      </c>
      <c r="F1104" s="2" t="s">
        <v>25</v>
      </c>
      <c r="G1104" s="2">
        <v>-1</v>
      </c>
      <c r="H1104" s="2">
        <v>-14080</v>
      </c>
      <c r="I1104" s="2">
        <v>-13990</v>
      </c>
      <c r="J1104" s="2">
        <v>-90</v>
      </c>
      <c r="K1104" s="2">
        <v>0</v>
      </c>
      <c r="L1104" s="2">
        <v>0</v>
      </c>
      <c r="M1104" s="2" t="s">
        <v>26</v>
      </c>
      <c r="N1104" s="2" t="s">
        <v>370</v>
      </c>
      <c r="O1104" s="2" t="s">
        <v>1251</v>
      </c>
      <c r="P1104" s="2" t="s">
        <v>29</v>
      </c>
      <c r="Q1104" s="2" t="s">
        <v>31</v>
      </c>
      <c r="R1104" s="2" t="s">
        <v>31</v>
      </c>
      <c r="S1104" s="2" t="s">
        <v>32</v>
      </c>
      <c r="T1104" s="2" t="s">
        <v>33</v>
      </c>
      <c r="U1104" s="2" t="s">
        <v>25</v>
      </c>
      <c r="V1104" s="2" t="s">
        <v>3447</v>
      </c>
    </row>
    <row r="1105" customFormat="1" spans="1:22">
      <c r="A1105" t="s">
        <v>3457</v>
      </c>
      <c r="B1105" t="s">
        <v>3458</v>
      </c>
      <c r="C1105" t="s">
        <v>3459</v>
      </c>
      <c r="D1105" t="s">
        <v>24</v>
      </c>
      <c r="E1105">
        <v>-1410.7</v>
      </c>
      <c r="F1105" t="s">
        <v>25</v>
      </c>
      <c r="G1105">
        <v>1</v>
      </c>
      <c r="H1105">
        <v>1485</v>
      </c>
      <c r="I1105">
        <v>1410.7</v>
      </c>
      <c r="J1105">
        <v>74.3</v>
      </c>
      <c r="K1105">
        <v>0</v>
      </c>
      <c r="L1105">
        <v>0</v>
      </c>
      <c r="M1105" t="s">
        <v>26</v>
      </c>
      <c r="N1105" t="s">
        <v>313</v>
      </c>
      <c r="O1105" t="s">
        <v>192</v>
      </c>
      <c r="P1105" t="s">
        <v>29</v>
      </c>
      <c r="Q1105" t="s">
        <v>31</v>
      </c>
      <c r="R1105" t="s">
        <v>31</v>
      </c>
      <c r="S1105" t="s">
        <v>32</v>
      </c>
      <c r="T1105" t="s">
        <v>33</v>
      </c>
      <c r="U1105" t="s">
        <v>25</v>
      </c>
      <c r="V1105" t="s">
        <v>3460</v>
      </c>
    </row>
    <row r="1106" customFormat="1" spans="1:22">
      <c r="A1106" t="s">
        <v>3461</v>
      </c>
      <c r="B1106" t="s">
        <v>3462</v>
      </c>
      <c r="C1106" t="s">
        <v>3463</v>
      </c>
      <c r="D1106" t="s">
        <v>24</v>
      </c>
      <c r="E1106">
        <v>-447.45</v>
      </c>
      <c r="F1106" t="s">
        <v>25</v>
      </c>
      <c r="G1106">
        <v>1</v>
      </c>
      <c r="H1106">
        <v>471</v>
      </c>
      <c r="I1106">
        <v>447.45</v>
      </c>
      <c r="J1106">
        <v>23.55</v>
      </c>
      <c r="K1106">
        <v>0</v>
      </c>
      <c r="L1106">
        <v>0</v>
      </c>
      <c r="M1106" t="s">
        <v>26</v>
      </c>
      <c r="N1106" t="s">
        <v>313</v>
      </c>
      <c r="O1106" t="s">
        <v>435</v>
      </c>
      <c r="P1106" t="s">
        <v>29</v>
      </c>
      <c r="Q1106" t="s">
        <v>31</v>
      </c>
      <c r="R1106" t="s">
        <v>31</v>
      </c>
      <c r="S1106" t="s">
        <v>32</v>
      </c>
      <c r="T1106" t="s">
        <v>33</v>
      </c>
      <c r="U1106" t="s">
        <v>25</v>
      </c>
      <c r="V1106" t="s">
        <v>3460</v>
      </c>
    </row>
    <row r="1107" customFormat="1" spans="1:22">
      <c r="A1107" t="s">
        <v>3464</v>
      </c>
      <c r="B1107" t="s">
        <v>3465</v>
      </c>
      <c r="C1107" t="s">
        <v>3466</v>
      </c>
      <c r="D1107" t="s">
        <v>24</v>
      </c>
      <c r="E1107">
        <v>-952.75</v>
      </c>
      <c r="F1107" t="s">
        <v>25</v>
      </c>
      <c r="G1107">
        <v>1</v>
      </c>
      <c r="H1107">
        <v>1003</v>
      </c>
      <c r="I1107">
        <v>952.75</v>
      </c>
      <c r="J1107">
        <v>50.25</v>
      </c>
      <c r="K1107">
        <v>0</v>
      </c>
      <c r="L1107">
        <v>0</v>
      </c>
      <c r="M1107" t="s">
        <v>26</v>
      </c>
      <c r="N1107" t="s">
        <v>366</v>
      </c>
      <c r="O1107" t="s">
        <v>435</v>
      </c>
      <c r="P1107" t="s">
        <v>29</v>
      </c>
      <c r="Q1107" t="s">
        <v>31</v>
      </c>
      <c r="R1107" t="s">
        <v>31</v>
      </c>
      <c r="S1107" t="s">
        <v>32</v>
      </c>
      <c r="T1107" t="s">
        <v>33</v>
      </c>
      <c r="U1107" t="s">
        <v>25</v>
      </c>
      <c r="V1107" t="s">
        <v>3460</v>
      </c>
    </row>
    <row r="1108" spans="1:23">
      <c r="A1108" t="s">
        <v>3467</v>
      </c>
      <c r="B1108" t="s">
        <v>3468</v>
      </c>
      <c r="C1108" t="s">
        <v>3469</v>
      </c>
      <c r="D1108" t="s">
        <v>24</v>
      </c>
      <c r="E1108">
        <v>-397.1</v>
      </c>
      <c r="F1108" t="s">
        <v>25</v>
      </c>
      <c r="G1108">
        <v>1</v>
      </c>
      <c r="H1108">
        <v>418</v>
      </c>
      <c r="I1108">
        <v>397.1</v>
      </c>
      <c r="J1108">
        <v>20.9</v>
      </c>
      <c r="K1108">
        <v>0</v>
      </c>
      <c r="L1108">
        <v>0</v>
      </c>
      <c r="M1108" t="s">
        <v>26</v>
      </c>
      <c r="N1108" t="s">
        <v>37</v>
      </c>
      <c r="O1108" t="s">
        <v>28</v>
      </c>
      <c r="P1108" t="s">
        <v>29</v>
      </c>
      <c r="Q1108" t="s">
        <v>31</v>
      </c>
      <c r="R1108" t="s">
        <v>31</v>
      </c>
      <c r="S1108" t="s">
        <v>32</v>
      </c>
      <c r="T1108" t="s">
        <v>33</v>
      </c>
      <c r="U1108" t="s">
        <v>25</v>
      </c>
      <c r="V1108" t="s">
        <v>3460</v>
      </c>
      <c r="W1108" s="2"/>
    </row>
    <row r="1109" spans="1:23">
      <c r="A1109" t="s">
        <v>3470</v>
      </c>
      <c r="B1109" t="s">
        <v>3471</v>
      </c>
      <c r="C1109" t="s">
        <v>3472</v>
      </c>
      <c r="D1109" t="s">
        <v>24</v>
      </c>
      <c r="E1109">
        <v>-518.7</v>
      </c>
      <c r="F1109" t="s">
        <v>25</v>
      </c>
      <c r="G1109">
        <v>1</v>
      </c>
      <c r="H1109">
        <v>546</v>
      </c>
      <c r="I1109">
        <v>518.7</v>
      </c>
      <c r="J1109">
        <v>27.3</v>
      </c>
      <c r="K1109">
        <v>0</v>
      </c>
      <c r="L1109">
        <v>0</v>
      </c>
      <c r="M1109" t="s">
        <v>26</v>
      </c>
      <c r="N1109" t="s">
        <v>302</v>
      </c>
      <c r="O1109" t="s">
        <v>77</v>
      </c>
      <c r="P1109" t="s">
        <v>29</v>
      </c>
      <c r="Q1109" t="s">
        <v>31</v>
      </c>
      <c r="R1109" t="s">
        <v>31</v>
      </c>
      <c r="S1109" t="s">
        <v>32</v>
      </c>
      <c r="T1109" t="s">
        <v>33</v>
      </c>
      <c r="U1109" t="s">
        <v>25</v>
      </c>
      <c r="V1109" t="s">
        <v>3460</v>
      </c>
      <c r="W1109" s="2"/>
    </row>
    <row r="1110" spans="1:22">
      <c r="A1110" t="s">
        <v>3473</v>
      </c>
      <c r="B1110" t="s">
        <v>3474</v>
      </c>
      <c r="C1110" t="s">
        <v>3475</v>
      </c>
      <c r="D1110" t="s">
        <v>24</v>
      </c>
      <c r="E1110">
        <v>-1041.15</v>
      </c>
      <c r="F1110" t="s">
        <v>25</v>
      </c>
      <c r="G1110">
        <v>1</v>
      </c>
      <c r="H1110">
        <v>1096</v>
      </c>
      <c r="I1110">
        <v>1041.15</v>
      </c>
      <c r="J1110">
        <v>54.85</v>
      </c>
      <c r="K1110">
        <v>0</v>
      </c>
      <c r="L1110">
        <v>0</v>
      </c>
      <c r="M1110" t="s">
        <v>26</v>
      </c>
      <c r="N1110" t="s">
        <v>158</v>
      </c>
      <c r="O1110" t="s">
        <v>133</v>
      </c>
      <c r="P1110" t="s">
        <v>29</v>
      </c>
      <c r="Q1110" t="s">
        <v>31</v>
      </c>
      <c r="R1110" t="s">
        <v>31</v>
      </c>
      <c r="S1110" t="s">
        <v>32</v>
      </c>
      <c r="T1110" t="s">
        <v>33</v>
      </c>
      <c r="U1110" t="s">
        <v>25</v>
      </c>
      <c r="V1110" t="s">
        <v>3460</v>
      </c>
    </row>
    <row r="1111" spans="1:22">
      <c r="A1111" t="s">
        <v>3476</v>
      </c>
      <c r="B1111" t="s">
        <v>3477</v>
      </c>
      <c r="C1111" t="s">
        <v>3478</v>
      </c>
      <c r="D1111" t="s">
        <v>24</v>
      </c>
      <c r="E1111">
        <v>-802</v>
      </c>
      <c r="F1111" t="s">
        <v>25</v>
      </c>
      <c r="G1111">
        <v>1</v>
      </c>
      <c r="H1111">
        <v>814</v>
      </c>
      <c r="I1111">
        <v>802</v>
      </c>
      <c r="J1111">
        <v>12</v>
      </c>
      <c r="K1111">
        <v>0</v>
      </c>
      <c r="L1111">
        <v>0</v>
      </c>
      <c r="M1111" t="s">
        <v>26</v>
      </c>
      <c r="N1111" t="s">
        <v>968</v>
      </c>
      <c r="O1111" t="s">
        <v>370</v>
      </c>
      <c r="P1111" t="s">
        <v>29</v>
      </c>
      <c r="Q1111" t="s">
        <v>30</v>
      </c>
      <c r="R1111" t="s">
        <v>31</v>
      </c>
      <c r="S1111" t="s">
        <v>32</v>
      </c>
      <c r="T1111" t="s">
        <v>33</v>
      </c>
      <c r="U1111" t="s">
        <v>25</v>
      </c>
      <c r="V1111" t="s">
        <v>3460</v>
      </c>
    </row>
    <row r="1112" spans="1:22">
      <c r="A1112" t="s">
        <v>3479</v>
      </c>
      <c r="B1112" s="1">
        <v>11226232111</v>
      </c>
      <c r="C1112" t="s">
        <v>3480</v>
      </c>
      <c r="D1112" t="s">
        <v>24</v>
      </c>
      <c r="E1112">
        <v>-2811</v>
      </c>
      <c r="F1112" t="s">
        <v>25</v>
      </c>
      <c r="G1112">
        <v>1</v>
      </c>
      <c r="H1112">
        <v>2901</v>
      </c>
      <c r="I1112">
        <v>2811</v>
      </c>
      <c r="J1112">
        <v>90</v>
      </c>
      <c r="K1112">
        <v>0</v>
      </c>
      <c r="L1112">
        <v>0</v>
      </c>
      <c r="M1112" t="s">
        <v>26</v>
      </c>
      <c r="N1112" t="s">
        <v>116</v>
      </c>
      <c r="O1112" t="s">
        <v>366</v>
      </c>
      <c r="P1112" t="s">
        <v>29</v>
      </c>
      <c r="Q1112" t="s">
        <v>31</v>
      </c>
      <c r="R1112" t="s">
        <v>31</v>
      </c>
      <c r="S1112" t="s">
        <v>32</v>
      </c>
      <c r="T1112" t="s">
        <v>33</v>
      </c>
      <c r="U1112" t="s">
        <v>25</v>
      </c>
      <c r="V1112" t="s">
        <v>3460</v>
      </c>
    </row>
    <row r="1113" spans="1:22">
      <c r="A1113" t="s">
        <v>3481</v>
      </c>
      <c r="B1113" t="s">
        <v>3482</v>
      </c>
      <c r="C1113" t="s">
        <v>3483</v>
      </c>
      <c r="D1113" t="s">
        <v>24</v>
      </c>
      <c r="E1113">
        <v>-524.3</v>
      </c>
      <c r="F1113" t="s">
        <v>25</v>
      </c>
      <c r="G1113">
        <v>1</v>
      </c>
      <c r="H1113">
        <v>535</v>
      </c>
      <c r="I1113">
        <v>524.3</v>
      </c>
      <c r="J1113">
        <v>10.7</v>
      </c>
      <c r="K1113">
        <v>0</v>
      </c>
      <c r="L1113">
        <v>0</v>
      </c>
      <c r="M1113" t="s">
        <v>26</v>
      </c>
      <c r="N1113" t="s">
        <v>3233</v>
      </c>
      <c r="O1113" t="s">
        <v>3241</v>
      </c>
      <c r="P1113" t="s">
        <v>29</v>
      </c>
      <c r="Q1113" t="s">
        <v>30</v>
      </c>
      <c r="R1113" t="s">
        <v>31</v>
      </c>
      <c r="S1113" t="s">
        <v>32</v>
      </c>
      <c r="T1113" t="s">
        <v>33</v>
      </c>
      <c r="U1113" t="s">
        <v>25</v>
      </c>
      <c r="V1113" t="s">
        <v>3460</v>
      </c>
    </row>
    <row r="1114" spans="1:22">
      <c r="A1114" t="s">
        <v>3484</v>
      </c>
      <c r="B1114" t="s">
        <v>3485</v>
      </c>
      <c r="C1114" t="s">
        <v>3486</v>
      </c>
      <c r="D1114" t="s">
        <v>24</v>
      </c>
      <c r="E1114">
        <v>-1619.88</v>
      </c>
      <c r="F1114" t="s">
        <v>25</v>
      </c>
      <c r="G1114">
        <v>1</v>
      </c>
      <c r="H1114">
        <v>1653</v>
      </c>
      <c r="I1114">
        <v>1619.88</v>
      </c>
      <c r="J1114">
        <v>33.12</v>
      </c>
      <c r="K1114">
        <v>0</v>
      </c>
      <c r="L1114">
        <v>0</v>
      </c>
      <c r="M1114" t="s">
        <v>26</v>
      </c>
      <c r="N1114" t="s">
        <v>3241</v>
      </c>
      <c r="O1114" t="s">
        <v>3074</v>
      </c>
      <c r="P1114" t="s">
        <v>29</v>
      </c>
      <c r="Q1114" t="s">
        <v>30</v>
      </c>
      <c r="R1114" t="s">
        <v>31</v>
      </c>
      <c r="S1114" t="s">
        <v>32</v>
      </c>
      <c r="T1114" t="s">
        <v>33</v>
      </c>
      <c r="U1114" t="s">
        <v>25</v>
      </c>
      <c r="V1114" t="s">
        <v>3460</v>
      </c>
    </row>
    <row r="1115" spans="1:22">
      <c r="A1115" t="s">
        <v>3487</v>
      </c>
      <c r="B1115" t="s">
        <v>3488</v>
      </c>
      <c r="C1115" t="s">
        <v>3489</v>
      </c>
      <c r="D1115" t="s">
        <v>24</v>
      </c>
      <c r="E1115">
        <v>-3515</v>
      </c>
      <c r="F1115" t="s">
        <v>25</v>
      </c>
      <c r="G1115">
        <v>1</v>
      </c>
      <c r="H1115">
        <v>3665</v>
      </c>
      <c r="I1115">
        <v>3515</v>
      </c>
      <c r="J1115">
        <v>150</v>
      </c>
      <c r="K1115">
        <v>0</v>
      </c>
      <c r="L1115">
        <v>0</v>
      </c>
      <c r="M1115" t="s">
        <v>26</v>
      </c>
      <c r="N1115" t="s">
        <v>44</v>
      </c>
      <c r="O1115" t="s">
        <v>116</v>
      </c>
      <c r="P1115" t="s">
        <v>29</v>
      </c>
      <c r="Q1115" t="s">
        <v>31</v>
      </c>
      <c r="R1115" t="s">
        <v>31</v>
      </c>
      <c r="S1115" t="s">
        <v>32</v>
      </c>
      <c r="T1115" t="s">
        <v>33</v>
      </c>
      <c r="U1115" t="s">
        <v>25</v>
      </c>
      <c r="V1115" t="s">
        <v>3460</v>
      </c>
    </row>
    <row r="1116" s="1" customFormat="1" spans="1:16382">
      <c r="A1116" t="s">
        <v>3490</v>
      </c>
      <c r="B1116" t="s">
        <v>3491</v>
      </c>
      <c r="C1116" t="s">
        <v>3492</v>
      </c>
      <c r="D1116" t="s">
        <v>24</v>
      </c>
      <c r="E1116">
        <v>-2015</v>
      </c>
      <c r="F1116" t="s">
        <v>25</v>
      </c>
      <c r="G1116">
        <v>1</v>
      </c>
      <c r="H1116">
        <v>2045</v>
      </c>
      <c r="I1116">
        <v>2015</v>
      </c>
      <c r="J1116">
        <v>30</v>
      </c>
      <c r="K1116">
        <v>0</v>
      </c>
      <c r="L1116">
        <v>0</v>
      </c>
      <c r="M1116" t="s">
        <v>26</v>
      </c>
      <c r="N1116" t="s">
        <v>313</v>
      </c>
      <c r="O1116" t="s">
        <v>732</v>
      </c>
      <c r="P1116" t="s">
        <v>29</v>
      </c>
      <c r="Q1116" t="s">
        <v>31</v>
      </c>
      <c r="R1116" t="s">
        <v>31</v>
      </c>
      <c r="S1116" t="s">
        <v>32</v>
      </c>
      <c r="T1116" t="s">
        <v>33</v>
      </c>
      <c r="U1116" t="s">
        <v>25</v>
      </c>
      <c r="V1116" t="s">
        <v>3460</v>
      </c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  <c r="AL1116"/>
      <c r="AM1116"/>
      <c r="AN1116"/>
      <c r="AO1116"/>
      <c r="AP1116"/>
      <c r="AQ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  <c r="CQ1116"/>
      <c r="CR1116"/>
      <c r="CS1116"/>
      <c r="CT1116"/>
      <c r="CU1116"/>
      <c r="CV1116"/>
      <c r="CW1116"/>
      <c r="CX1116"/>
      <c r="CY1116"/>
      <c r="CZ1116"/>
      <c r="DA1116"/>
      <c r="DB1116"/>
      <c r="DC1116"/>
      <c r="DD1116"/>
      <c r="DE1116"/>
      <c r="DF1116"/>
      <c r="DG1116"/>
      <c r="DH1116"/>
      <c r="DI1116"/>
      <c r="DJ1116"/>
      <c r="DK1116"/>
      <c r="DL1116"/>
      <c r="DM1116"/>
      <c r="DN1116"/>
      <c r="DO1116"/>
      <c r="DP1116"/>
      <c r="DQ1116"/>
      <c r="DR1116"/>
      <c r="DS1116"/>
      <c r="DT1116"/>
      <c r="DU1116"/>
      <c r="DV1116"/>
      <c r="DW1116"/>
      <c r="DX1116"/>
      <c r="DY1116"/>
      <c r="DZ1116"/>
      <c r="EA1116"/>
      <c r="EB1116"/>
      <c r="EC1116"/>
      <c r="ED1116"/>
      <c r="EE1116"/>
      <c r="EF1116"/>
      <c r="EG1116"/>
      <c r="EH1116"/>
      <c r="EI1116"/>
      <c r="EJ1116"/>
      <c r="EK1116"/>
      <c r="EL1116"/>
      <c r="EM1116"/>
      <c r="EN1116"/>
      <c r="EO1116"/>
      <c r="EP1116"/>
      <c r="EQ1116"/>
      <c r="ER1116"/>
      <c r="ES1116"/>
      <c r="ET1116"/>
      <c r="EU1116"/>
      <c r="EV1116"/>
      <c r="EW1116"/>
      <c r="EX1116"/>
      <c r="EY1116"/>
      <c r="EZ1116"/>
      <c r="FA1116"/>
      <c r="FB1116"/>
      <c r="FC1116"/>
      <c r="FD1116"/>
      <c r="FE1116"/>
      <c r="FF1116"/>
      <c r="FG1116"/>
      <c r="FH1116"/>
      <c r="FI1116"/>
      <c r="FJ1116"/>
      <c r="FK1116"/>
      <c r="FL1116"/>
      <c r="FM1116"/>
      <c r="FN1116"/>
      <c r="FO1116"/>
      <c r="FP1116"/>
      <c r="FQ1116"/>
      <c r="FR1116"/>
      <c r="FS1116"/>
      <c r="FT1116"/>
      <c r="FU1116"/>
      <c r="FV1116"/>
      <c r="FW1116"/>
      <c r="FX1116"/>
      <c r="FY1116"/>
      <c r="FZ1116"/>
      <c r="GA1116"/>
      <c r="GB1116"/>
      <c r="GC1116"/>
      <c r="GD1116"/>
      <c r="GE1116"/>
      <c r="GF1116"/>
      <c r="GG1116"/>
      <c r="GH1116"/>
      <c r="GI1116"/>
      <c r="GJ1116"/>
      <c r="GK1116"/>
      <c r="GL1116"/>
      <c r="GM1116"/>
      <c r="GN1116"/>
      <c r="GO1116"/>
      <c r="GP1116"/>
      <c r="GQ1116"/>
      <c r="GR1116"/>
      <c r="GS1116"/>
      <c r="GT1116"/>
      <c r="GU1116"/>
      <c r="GV1116"/>
      <c r="GW1116"/>
      <c r="GX1116"/>
      <c r="GY1116"/>
      <c r="GZ1116"/>
      <c r="HA1116"/>
      <c r="HB1116"/>
      <c r="HC1116"/>
      <c r="HD1116"/>
      <c r="HE1116"/>
      <c r="HF1116"/>
      <c r="HG1116"/>
      <c r="HH1116"/>
      <c r="HI1116"/>
      <c r="HJ1116"/>
      <c r="HK1116"/>
      <c r="HL1116"/>
      <c r="HM1116"/>
      <c r="HN1116"/>
      <c r="HO1116"/>
      <c r="HP1116"/>
      <c r="HQ1116"/>
      <c r="HR1116"/>
      <c r="HS1116"/>
      <c r="HT1116"/>
      <c r="HU1116"/>
      <c r="HV1116"/>
      <c r="HW1116"/>
      <c r="HX1116"/>
      <c r="HY1116"/>
      <c r="HZ1116"/>
      <c r="IA1116"/>
      <c r="IB1116"/>
      <c r="IC1116"/>
      <c r="ID1116"/>
      <c r="IE1116"/>
      <c r="IF1116"/>
      <c r="IG1116"/>
      <c r="IH1116"/>
      <c r="II1116"/>
      <c r="IJ1116"/>
      <c r="IK1116"/>
      <c r="IL1116"/>
      <c r="IM1116"/>
      <c r="IN1116"/>
      <c r="IO1116"/>
      <c r="IP1116"/>
      <c r="IQ1116"/>
      <c r="IR1116"/>
      <c r="IS1116"/>
      <c r="IT1116"/>
      <c r="IU1116"/>
      <c r="IV1116"/>
      <c r="IW1116"/>
      <c r="IX1116"/>
      <c r="IY1116"/>
      <c r="IZ1116"/>
      <c r="JA1116"/>
      <c r="JB1116"/>
      <c r="JC1116"/>
      <c r="JD1116"/>
      <c r="JE1116"/>
      <c r="JF1116"/>
      <c r="JG1116"/>
      <c r="JH1116"/>
      <c r="JI1116"/>
      <c r="JJ1116"/>
      <c r="JK1116"/>
      <c r="JL1116"/>
      <c r="JM1116"/>
      <c r="JN1116"/>
      <c r="JO1116"/>
      <c r="JP1116"/>
      <c r="JQ1116"/>
      <c r="JR1116"/>
      <c r="JS1116"/>
      <c r="JT1116"/>
      <c r="JU1116"/>
      <c r="JV1116"/>
      <c r="JW1116"/>
      <c r="JX1116"/>
      <c r="JY1116"/>
      <c r="JZ1116"/>
      <c r="KA1116"/>
      <c r="KB1116"/>
      <c r="KC1116"/>
      <c r="KD1116"/>
      <c r="KE1116"/>
      <c r="KF1116"/>
      <c r="KG1116"/>
      <c r="KH1116"/>
      <c r="KI1116"/>
      <c r="KJ1116"/>
      <c r="KK1116"/>
      <c r="KL1116"/>
      <c r="KM1116"/>
      <c r="KN1116"/>
      <c r="KO1116"/>
      <c r="KP1116"/>
      <c r="KQ1116"/>
      <c r="KR1116"/>
      <c r="KS1116"/>
      <c r="KT1116"/>
      <c r="KU1116"/>
      <c r="KV1116"/>
      <c r="KW1116"/>
      <c r="KX1116"/>
      <c r="KY1116"/>
      <c r="KZ1116"/>
      <c r="LA1116"/>
      <c r="LB1116"/>
      <c r="LC1116"/>
      <c r="LD1116"/>
      <c r="LE1116"/>
      <c r="LF1116"/>
      <c r="LG1116"/>
      <c r="LH1116"/>
      <c r="LI1116"/>
      <c r="LJ1116"/>
      <c r="LK1116"/>
      <c r="LL1116"/>
      <c r="LM1116"/>
      <c r="LN1116"/>
      <c r="LO1116"/>
      <c r="LP1116"/>
      <c r="LQ1116"/>
      <c r="LR1116"/>
      <c r="LS1116"/>
      <c r="LT1116"/>
      <c r="LU1116"/>
      <c r="LV1116"/>
      <c r="LW1116"/>
      <c r="LX1116"/>
      <c r="LY1116"/>
      <c r="LZ1116"/>
      <c r="MA1116"/>
      <c r="MB1116"/>
      <c r="MC1116"/>
      <c r="MD1116"/>
      <c r="ME1116"/>
      <c r="MF1116"/>
      <c r="MG1116"/>
      <c r="MH1116"/>
      <c r="MI1116"/>
      <c r="MJ1116"/>
      <c r="MK1116"/>
      <c r="ML1116"/>
      <c r="MM1116"/>
      <c r="MN1116"/>
      <c r="MO1116"/>
      <c r="MP1116"/>
      <c r="MQ1116"/>
      <c r="MR1116"/>
      <c r="MS1116"/>
      <c r="MT1116"/>
      <c r="MU1116"/>
      <c r="MV1116"/>
      <c r="MW1116"/>
      <c r="MX1116"/>
      <c r="MY1116"/>
      <c r="MZ1116"/>
      <c r="NA1116"/>
      <c r="NB1116"/>
      <c r="NC1116"/>
      <c r="ND1116"/>
      <c r="NE1116"/>
      <c r="NF1116"/>
      <c r="NG1116"/>
      <c r="NH1116"/>
      <c r="NI1116"/>
      <c r="NJ1116"/>
      <c r="NK1116"/>
      <c r="NL1116"/>
      <c r="NM1116"/>
      <c r="NN1116"/>
      <c r="NO1116"/>
      <c r="NP1116"/>
      <c r="NQ1116"/>
      <c r="NR1116"/>
      <c r="NS1116"/>
      <c r="NT1116"/>
      <c r="NU1116"/>
      <c r="NV1116"/>
      <c r="NW1116"/>
      <c r="NX1116"/>
      <c r="NY1116"/>
      <c r="NZ1116"/>
      <c r="OA1116"/>
      <c r="OB1116"/>
      <c r="OC1116"/>
      <c r="OD1116"/>
      <c r="OE1116"/>
      <c r="OF1116"/>
      <c r="OG1116"/>
      <c r="OH1116"/>
      <c r="OI1116"/>
      <c r="OJ1116"/>
      <c r="OK1116"/>
      <c r="OL1116"/>
      <c r="OM1116"/>
      <c r="ON1116"/>
      <c r="OO1116"/>
      <c r="OP1116"/>
      <c r="OQ1116"/>
      <c r="OR1116"/>
      <c r="OS1116"/>
      <c r="OT1116"/>
      <c r="OU1116"/>
      <c r="OV1116"/>
      <c r="OW1116"/>
      <c r="OX1116"/>
      <c r="OY1116"/>
      <c r="OZ1116"/>
      <c r="PA1116"/>
      <c r="PB1116"/>
      <c r="PC1116"/>
      <c r="PD1116"/>
      <c r="PE1116"/>
      <c r="PF1116"/>
      <c r="PG1116"/>
      <c r="PH1116"/>
      <c r="PI1116"/>
      <c r="PJ1116"/>
      <c r="PK1116"/>
      <c r="PL1116"/>
      <c r="PM1116"/>
      <c r="PN1116"/>
      <c r="PO1116"/>
      <c r="PP1116"/>
      <c r="PQ1116"/>
      <c r="PR1116"/>
      <c r="PS1116"/>
      <c r="PT1116"/>
      <c r="PU1116"/>
      <c r="PV1116"/>
      <c r="PW1116"/>
      <c r="PX1116"/>
      <c r="PY1116"/>
      <c r="PZ1116"/>
      <c r="QA1116"/>
      <c r="QB1116"/>
      <c r="QC1116"/>
      <c r="QD1116"/>
      <c r="QE1116"/>
      <c r="QF1116"/>
      <c r="QG1116"/>
      <c r="QH1116"/>
      <c r="QI1116"/>
      <c r="QJ1116"/>
      <c r="QK1116"/>
      <c r="QL1116"/>
      <c r="QM1116"/>
      <c r="QN1116"/>
      <c r="QO1116"/>
      <c r="QP1116"/>
      <c r="QQ1116"/>
      <c r="QR1116"/>
      <c r="QS1116"/>
      <c r="QT1116"/>
      <c r="QU1116"/>
      <c r="QV1116"/>
      <c r="QW1116"/>
      <c r="QX1116"/>
      <c r="QY1116"/>
      <c r="QZ1116"/>
      <c r="RA1116"/>
      <c r="RB1116"/>
      <c r="RC1116"/>
      <c r="RD1116"/>
      <c r="RE1116"/>
      <c r="RF1116"/>
      <c r="RG1116"/>
      <c r="RH1116"/>
      <c r="RI1116"/>
      <c r="RJ1116"/>
      <c r="RK1116"/>
      <c r="RL1116"/>
      <c r="RM1116"/>
      <c r="RN1116"/>
      <c r="RO1116"/>
      <c r="RP1116"/>
      <c r="RQ1116"/>
      <c r="RR1116"/>
      <c r="RS1116"/>
      <c r="RT1116"/>
      <c r="RU1116"/>
      <c r="RV1116"/>
      <c r="RW1116"/>
      <c r="RX1116"/>
      <c r="RY1116"/>
      <c r="RZ1116"/>
      <c r="SA1116"/>
      <c r="SB1116"/>
      <c r="SC1116"/>
      <c r="SD1116"/>
      <c r="SE1116"/>
      <c r="SF1116"/>
      <c r="SG1116"/>
      <c r="SH1116"/>
      <c r="SI1116"/>
      <c r="SJ1116"/>
      <c r="SK1116"/>
      <c r="SL1116"/>
      <c r="SM1116"/>
      <c r="SN1116"/>
      <c r="SO1116"/>
      <c r="SP1116"/>
      <c r="SQ1116"/>
      <c r="SR1116"/>
      <c r="SS1116"/>
      <c r="ST1116"/>
      <c r="SU1116"/>
      <c r="SV1116"/>
      <c r="SW1116"/>
      <c r="SX1116"/>
      <c r="SY1116"/>
      <c r="SZ1116"/>
      <c r="TA1116"/>
      <c r="TB1116"/>
      <c r="TC1116"/>
      <c r="TD1116"/>
      <c r="TE1116"/>
      <c r="TF1116"/>
      <c r="TG1116"/>
      <c r="TH1116"/>
      <c r="TI1116"/>
      <c r="TJ1116"/>
      <c r="TK1116"/>
      <c r="TL1116"/>
      <c r="TM1116"/>
      <c r="TN1116"/>
      <c r="TO1116"/>
      <c r="TP1116"/>
      <c r="TQ1116"/>
      <c r="TR1116"/>
      <c r="TS1116"/>
      <c r="TT1116"/>
      <c r="TU1116"/>
      <c r="TV1116"/>
      <c r="TW1116"/>
      <c r="TX1116"/>
      <c r="TY1116"/>
      <c r="TZ1116"/>
      <c r="UA1116"/>
      <c r="UB1116"/>
      <c r="UC1116"/>
      <c r="UD1116"/>
      <c r="UE1116"/>
      <c r="UF1116"/>
      <c r="UG1116"/>
      <c r="UH1116"/>
      <c r="UI1116"/>
      <c r="UJ1116"/>
      <c r="UK1116"/>
      <c r="UL1116"/>
      <c r="UM1116"/>
      <c r="UN1116"/>
      <c r="UO1116"/>
      <c r="UP1116"/>
      <c r="UQ1116"/>
      <c r="UR1116"/>
      <c r="US1116"/>
      <c r="UT1116"/>
      <c r="UU1116"/>
      <c r="UV1116"/>
      <c r="UW1116"/>
      <c r="UX1116"/>
      <c r="UY1116"/>
      <c r="UZ1116"/>
      <c r="VA1116"/>
      <c r="VB1116"/>
      <c r="VC1116"/>
      <c r="VD1116"/>
      <c r="VE1116"/>
      <c r="VF1116"/>
      <c r="VG1116"/>
      <c r="VH1116"/>
      <c r="VI1116"/>
      <c r="VJ1116"/>
      <c r="VK1116"/>
      <c r="VL1116"/>
      <c r="VM1116"/>
      <c r="VN1116"/>
      <c r="VO1116"/>
      <c r="VP1116"/>
      <c r="VQ1116"/>
      <c r="VR1116"/>
      <c r="VS1116"/>
      <c r="VT1116"/>
      <c r="VU1116"/>
      <c r="VV1116"/>
      <c r="VW1116"/>
      <c r="VX1116"/>
      <c r="VY1116"/>
      <c r="VZ1116"/>
      <c r="WA1116"/>
      <c r="WB1116"/>
      <c r="WC1116"/>
      <c r="WD1116"/>
      <c r="WE1116"/>
      <c r="WF1116"/>
      <c r="WG1116"/>
      <c r="WH1116"/>
      <c r="WI1116"/>
      <c r="WJ1116"/>
      <c r="WK1116"/>
      <c r="WL1116"/>
      <c r="WM1116"/>
      <c r="WN1116"/>
      <c r="WO1116"/>
      <c r="WP1116"/>
      <c r="WQ1116"/>
      <c r="WR1116"/>
      <c r="WS1116"/>
      <c r="WT1116"/>
      <c r="WU1116"/>
      <c r="WV1116"/>
      <c r="WW1116"/>
      <c r="WX1116"/>
      <c r="WY1116"/>
      <c r="WZ1116"/>
      <c r="XA1116"/>
      <c r="XB1116"/>
      <c r="XC1116"/>
      <c r="XD1116"/>
      <c r="XE1116"/>
      <c r="XF1116"/>
      <c r="XG1116"/>
      <c r="XH1116"/>
      <c r="XI1116"/>
      <c r="XJ1116"/>
      <c r="XK1116"/>
      <c r="XL1116"/>
      <c r="XM1116"/>
      <c r="XN1116"/>
      <c r="XO1116"/>
      <c r="XP1116"/>
      <c r="XQ1116"/>
      <c r="XR1116"/>
      <c r="XS1116"/>
      <c r="XT1116"/>
      <c r="XU1116"/>
      <c r="XV1116"/>
      <c r="XW1116"/>
      <c r="XX1116"/>
      <c r="XY1116"/>
      <c r="XZ1116"/>
      <c r="YA1116"/>
      <c r="YB1116"/>
      <c r="YC1116"/>
      <c r="YD1116"/>
      <c r="YE1116"/>
      <c r="YF1116"/>
      <c r="YG1116"/>
      <c r="YH1116"/>
      <c r="YI1116"/>
      <c r="YJ1116"/>
      <c r="YK1116"/>
      <c r="YL1116"/>
      <c r="YM1116"/>
      <c r="YN1116"/>
      <c r="YO1116"/>
      <c r="YP1116"/>
      <c r="YQ1116"/>
      <c r="YR1116"/>
      <c r="YS1116"/>
      <c r="YT1116"/>
      <c r="YU1116"/>
      <c r="YV1116"/>
      <c r="YW1116"/>
      <c r="YX1116"/>
      <c r="YY1116"/>
      <c r="YZ1116"/>
      <c r="ZA1116"/>
      <c r="ZB1116"/>
      <c r="ZC1116"/>
      <c r="ZD1116"/>
      <c r="ZE1116"/>
      <c r="ZF1116"/>
      <c r="ZG1116"/>
      <c r="ZH1116"/>
      <c r="ZI1116"/>
      <c r="ZJ1116"/>
      <c r="ZK1116"/>
      <c r="ZL1116"/>
      <c r="ZM1116"/>
      <c r="ZN1116"/>
      <c r="ZO1116"/>
      <c r="ZP1116"/>
      <c r="ZQ1116"/>
      <c r="ZR1116"/>
      <c r="ZS1116"/>
      <c r="ZT1116"/>
      <c r="ZU1116"/>
      <c r="ZV1116"/>
      <c r="ZW1116"/>
      <c r="ZX1116"/>
      <c r="ZY1116"/>
      <c r="ZZ1116"/>
      <c r="AAA1116"/>
      <c r="AAB1116"/>
      <c r="AAC1116"/>
      <c r="AAD1116"/>
      <c r="AAE1116"/>
      <c r="AAF1116"/>
      <c r="AAG1116"/>
      <c r="AAH1116"/>
      <c r="AAI1116"/>
      <c r="AAJ1116"/>
      <c r="AAK1116"/>
      <c r="AAL1116"/>
      <c r="AAM1116"/>
      <c r="AAN1116"/>
      <c r="AAO1116"/>
      <c r="AAP1116"/>
      <c r="AAQ1116"/>
      <c r="AAR1116"/>
      <c r="AAS1116"/>
      <c r="AAT1116"/>
      <c r="AAU1116"/>
      <c r="AAV1116"/>
      <c r="AAW1116"/>
      <c r="AAX1116"/>
      <c r="AAY1116"/>
      <c r="AAZ1116"/>
      <c r="ABA1116"/>
      <c r="ABB1116"/>
      <c r="ABC1116"/>
      <c r="ABD1116"/>
      <c r="ABE1116"/>
      <c r="ABF1116"/>
      <c r="ABG1116"/>
      <c r="ABH1116"/>
      <c r="ABI1116"/>
      <c r="ABJ1116"/>
      <c r="ABK1116"/>
      <c r="ABL1116"/>
      <c r="ABM1116"/>
      <c r="ABN1116"/>
      <c r="ABO1116"/>
      <c r="ABP1116"/>
      <c r="ABQ1116"/>
      <c r="ABR1116"/>
      <c r="ABS1116"/>
      <c r="ABT1116"/>
      <c r="ABU1116"/>
      <c r="ABV1116"/>
      <c r="ABW1116"/>
      <c r="ABX1116"/>
      <c r="ABY1116"/>
      <c r="ABZ1116"/>
      <c r="ACA1116"/>
      <c r="ACB1116"/>
      <c r="ACC1116"/>
      <c r="ACD1116"/>
      <c r="ACE1116"/>
      <c r="ACF1116"/>
      <c r="ACG1116"/>
      <c r="ACH1116"/>
      <c r="ACI1116"/>
      <c r="ACJ1116"/>
      <c r="ACK1116"/>
      <c r="ACL1116"/>
      <c r="ACM1116"/>
      <c r="ACN1116"/>
      <c r="ACO1116"/>
      <c r="ACP1116"/>
      <c r="ACQ1116"/>
      <c r="ACR1116"/>
      <c r="ACS1116"/>
      <c r="ACT1116"/>
      <c r="ACU1116"/>
      <c r="ACV1116"/>
      <c r="ACW1116"/>
      <c r="ACX1116"/>
      <c r="ACY1116"/>
      <c r="ACZ1116"/>
      <c r="ADA1116"/>
      <c r="ADB1116"/>
      <c r="ADC1116"/>
      <c r="ADD1116"/>
      <c r="ADE1116"/>
      <c r="ADF1116"/>
      <c r="ADG1116"/>
      <c r="ADH1116"/>
      <c r="ADI1116"/>
      <c r="ADJ1116"/>
      <c r="ADK1116"/>
      <c r="ADL1116"/>
      <c r="ADM1116"/>
      <c r="ADN1116"/>
      <c r="ADO1116"/>
      <c r="ADP1116"/>
      <c r="ADQ1116"/>
      <c r="ADR1116"/>
      <c r="ADS1116"/>
      <c r="ADT1116"/>
      <c r="ADU1116"/>
      <c r="ADV1116"/>
      <c r="ADW1116"/>
      <c r="ADX1116"/>
      <c r="ADY1116"/>
      <c r="ADZ1116"/>
      <c r="AEA1116"/>
      <c r="AEB1116"/>
      <c r="AEC1116"/>
      <c r="AED1116"/>
      <c r="AEE1116"/>
      <c r="AEF1116"/>
      <c r="AEG1116"/>
      <c r="AEH1116"/>
      <c r="AEI1116"/>
      <c r="AEJ1116"/>
      <c r="AEK1116"/>
      <c r="AEL1116"/>
      <c r="AEM1116"/>
      <c r="AEN1116"/>
      <c r="AEO1116"/>
      <c r="AEP1116"/>
      <c r="AEQ1116"/>
      <c r="AER1116"/>
      <c r="AES1116"/>
      <c r="AET1116"/>
      <c r="AEU1116"/>
      <c r="AEV1116"/>
      <c r="AEW1116"/>
      <c r="AEX1116"/>
      <c r="AEY1116"/>
      <c r="AEZ1116"/>
      <c r="AFA1116"/>
      <c r="AFB1116"/>
      <c r="AFC1116"/>
      <c r="AFD1116"/>
      <c r="AFE1116"/>
      <c r="AFF1116"/>
      <c r="AFG1116"/>
      <c r="AFH1116"/>
      <c r="AFI1116"/>
      <c r="AFJ1116"/>
      <c r="AFK1116"/>
      <c r="AFL1116"/>
      <c r="AFM1116"/>
      <c r="AFN1116"/>
      <c r="AFO1116"/>
      <c r="AFP1116"/>
      <c r="AFQ1116"/>
      <c r="AFR1116"/>
      <c r="AFS1116"/>
      <c r="AFT1116"/>
      <c r="AFU1116"/>
      <c r="AFV1116"/>
      <c r="AFW1116"/>
      <c r="AFX1116"/>
      <c r="AFY1116"/>
      <c r="AFZ1116"/>
      <c r="AGA1116"/>
      <c r="AGB1116"/>
      <c r="AGC1116"/>
      <c r="AGD1116"/>
      <c r="AGE1116"/>
      <c r="AGF1116"/>
      <c r="AGG1116"/>
      <c r="AGH1116"/>
      <c r="AGI1116"/>
      <c r="AGJ1116"/>
      <c r="AGK1116"/>
      <c r="AGL1116"/>
      <c r="AGM1116"/>
      <c r="AGN1116"/>
      <c r="AGO1116"/>
      <c r="AGP1116"/>
      <c r="AGQ1116"/>
      <c r="AGR1116"/>
      <c r="AGS1116"/>
      <c r="AGT1116"/>
      <c r="AGU1116"/>
      <c r="AGV1116"/>
      <c r="AGW1116"/>
      <c r="AGX1116"/>
      <c r="AGY1116"/>
      <c r="AGZ1116"/>
      <c r="AHA1116"/>
      <c r="AHB1116"/>
      <c r="AHC1116"/>
      <c r="AHD1116"/>
      <c r="AHE1116"/>
      <c r="AHF1116"/>
      <c r="AHG1116"/>
      <c r="AHH1116"/>
      <c r="AHI1116"/>
      <c r="AHJ1116"/>
      <c r="AHK1116"/>
      <c r="AHL1116"/>
      <c r="AHM1116"/>
      <c r="AHN1116"/>
      <c r="AHO1116"/>
      <c r="AHP1116"/>
      <c r="AHQ1116"/>
      <c r="AHR1116"/>
      <c r="AHS1116"/>
      <c r="AHT1116"/>
      <c r="AHU1116"/>
      <c r="AHV1116"/>
      <c r="AHW1116"/>
      <c r="AHX1116"/>
      <c r="AHY1116"/>
      <c r="AHZ1116"/>
      <c r="AIA1116"/>
      <c r="AIB1116"/>
      <c r="AIC1116"/>
      <c r="AID1116"/>
      <c r="AIE1116"/>
      <c r="AIF1116"/>
      <c r="AIG1116"/>
      <c r="AIH1116"/>
      <c r="AII1116"/>
      <c r="AIJ1116"/>
      <c r="AIK1116"/>
      <c r="AIL1116"/>
      <c r="AIM1116"/>
      <c r="AIN1116"/>
      <c r="AIO1116"/>
      <c r="AIP1116"/>
      <c r="AIQ1116"/>
      <c r="AIR1116"/>
      <c r="AIS1116"/>
      <c r="AIT1116"/>
      <c r="AIU1116"/>
      <c r="AIV1116"/>
      <c r="AIW1116"/>
      <c r="AIX1116"/>
      <c r="AIY1116"/>
      <c r="AIZ1116"/>
      <c r="AJA1116"/>
      <c r="AJB1116"/>
      <c r="AJC1116"/>
      <c r="AJD1116"/>
      <c r="AJE1116"/>
      <c r="AJF1116"/>
      <c r="AJG1116"/>
      <c r="AJH1116"/>
      <c r="AJI1116"/>
      <c r="AJJ1116"/>
      <c r="AJK1116"/>
      <c r="AJL1116"/>
      <c r="AJM1116"/>
      <c r="AJN1116"/>
      <c r="AJO1116"/>
      <c r="AJP1116"/>
      <c r="AJQ1116"/>
      <c r="AJR1116"/>
      <c r="AJS1116"/>
      <c r="AJT1116"/>
      <c r="AJU1116"/>
      <c r="AJV1116"/>
      <c r="AJW1116"/>
      <c r="AJX1116"/>
      <c r="AJY1116"/>
      <c r="AJZ1116"/>
      <c r="AKA1116"/>
      <c r="AKB1116"/>
      <c r="AKC1116"/>
      <c r="AKD1116"/>
      <c r="AKE1116"/>
      <c r="AKF1116"/>
      <c r="AKG1116"/>
      <c r="AKH1116"/>
      <c r="AKI1116"/>
      <c r="AKJ1116"/>
      <c r="AKK1116"/>
      <c r="AKL1116"/>
      <c r="AKM1116"/>
      <c r="AKN1116"/>
      <c r="AKO1116"/>
      <c r="AKP1116"/>
      <c r="AKQ1116"/>
      <c r="AKR1116"/>
      <c r="AKS1116"/>
      <c r="AKT1116"/>
      <c r="AKU1116"/>
      <c r="AKV1116"/>
      <c r="AKW1116"/>
      <c r="AKX1116"/>
      <c r="AKY1116"/>
      <c r="AKZ1116"/>
      <c r="ALA1116"/>
      <c r="ALB1116"/>
      <c r="ALC1116"/>
      <c r="ALD1116"/>
      <c r="ALE1116"/>
      <c r="ALF1116"/>
      <c r="ALG1116"/>
      <c r="ALH1116"/>
      <c r="ALI1116"/>
      <c r="ALJ1116"/>
      <c r="ALK1116"/>
      <c r="ALL1116"/>
      <c r="ALM1116"/>
      <c r="ALN1116"/>
      <c r="ALO1116"/>
      <c r="ALP1116"/>
      <c r="ALQ1116"/>
      <c r="ALR1116"/>
      <c r="ALS1116"/>
      <c r="ALT1116"/>
      <c r="ALU1116"/>
      <c r="ALV1116"/>
      <c r="ALW1116"/>
      <c r="ALX1116"/>
      <c r="ALY1116"/>
      <c r="ALZ1116"/>
      <c r="AMA1116"/>
      <c r="AMB1116"/>
      <c r="AMC1116"/>
      <c r="AMD1116"/>
      <c r="AME1116"/>
      <c r="AMF1116"/>
      <c r="AMG1116"/>
      <c r="AMH1116"/>
      <c r="AMI1116"/>
      <c r="AMJ1116"/>
      <c r="AMK1116"/>
      <c r="AML1116"/>
      <c r="AMM1116"/>
      <c r="AMN1116"/>
      <c r="AMO1116"/>
      <c r="AMP1116"/>
      <c r="AMQ1116"/>
      <c r="AMR1116"/>
      <c r="AMS1116"/>
      <c r="AMT1116"/>
      <c r="AMU1116"/>
      <c r="AMV1116"/>
      <c r="AMW1116"/>
      <c r="AMX1116"/>
      <c r="AMY1116"/>
      <c r="AMZ1116"/>
      <c r="ANA1116"/>
      <c r="ANB1116"/>
      <c r="ANC1116"/>
      <c r="AND1116"/>
      <c r="ANE1116"/>
      <c r="ANF1116"/>
      <c r="ANG1116"/>
      <c r="ANH1116"/>
      <c r="ANI1116"/>
      <c r="ANJ1116"/>
      <c r="ANK1116"/>
      <c r="ANL1116"/>
      <c r="ANM1116"/>
      <c r="ANN1116"/>
      <c r="ANO1116"/>
      <c r="ANP1116"/>
      <c r="ANQ1116"/>
      <c r="ANR1116"/>
      <c r="ANS1116"/>
      <c r="ANT1116"/>
      <c r="ANU1116"/>
      <c r="ANV1116"/>
      <c r="ANW1116"/>
      <c r="ANX1116"/>
      <c r="ANY1116"/>
      <c r="ANZ1116"/>
      <c r="AOA1116"/>
      <c r="AOB1116"/>
      <c r="AOC1116"/>
      <c r="AOD1116"/>
      <c r="AOE1116"/>
      <c r="AOF1116"/>
      <c r="AOG1116"/>
      <c r="AOH1116"/>
      <c r="AOI1116"/>
      <c r="AOJ1116"/>
      <c r="AOK1116"/>
      <c r="AOL1116"/>
      <c r="AOM1116"/>
      <c r="AON1116"/>
      <c r="AOO1116"/>
      <c r="AOP1116"/>
      <c r="AOQ1116"/>
      <c r="AOR1116"/>
      <c r="AOS1116"/>
      <c r="AOT1116"/>
      <c r="AOU1116"/>
      <c r="AOV1116"/>
      <c r="AOW1116"/>
      <c r="AOX1116"/>
      <c r="AOY1116"/>
      <c r="AOZ1116"/>
      <c r="APA1116"/>
      <c r="APB1116"/>
      <c r="APC1116"/>
      <c r="APD1116"/>
      <c r="APE1116"/>
      <c r="APF1116"/>
      <c r="APG1116"/>
      <c r="APH1116"/>
      <c r="API1116"/>
      <c r="APJ1116"/>
      <c r="APK1116"/>
      <c r="APL1116"/>
      <c r="APM1116"/>
      <c r="APN1116"/>
      <c r="APO1116"/>
      <c r="APP1116"/>
      <c r="APQ1116"/>
      <c r="APR1116"/>
      <c r="APS1116"/>
      <c r="APT1116"/>
      <c r="APU1116"/>
      <c r="APV1116"/>
      <c r="APW1116"/>
      <c r="APX1116"/>
      <c r="APY1116"/>
      <c r="APZ1116"/>
      <c r="AQA1116"/>
      <c r="AQB1116"/>
      <c r="AQC1116"/>
      <c r="AQD1116"/>
      <c r="AQE1116"/>
      <c r="AQF1116"/>
      <c r="AQG1116"/>
      <c r="AQH1116"/>
      <c r="AQI1116"/>
      <c r="AQJ1116"/>
      <c r="AQK1116"/>
      <c r="AQL1116"/>
      <c r="AQM1116"/>
      <c r="AQN1116"/>
      <c r="AQO1116"/>
      <c r="AQP1116"/>
      <c r="AQQ1116"/>
      <c r="AQR1116"/>
      <c r="AQS1116"/>
      <c r="AQT1116"/>
      <c r="AQU1116"/>
      <c r="AQV1116"/>
      <c r="AQW1116"/>
      <c r="AQX1116"/>
      <c r="AQY1116"/>
      <c r="AQZ1116"/>
      <c r="ARA1116"/>
      <c r="ARB1116"/>
      <c r="ARC1116"/>
      <c r="ARD1116"/>
      <c r="ARE1116"/>
      <c r="ARF1116"/>
      <c r="ARG1116"/>
      <c r="ARH1116"/>
      <c r="ARI1116"/>
      <c r="ARJ1116"/>
      <c r="ARK1116"/>
      <c r="ARL1116"/>
      <c r="ARM1116"/>
      <c r="ARN1116"/>
      <c r="ARO1116"/>
      <c r="ARP1116"/>
      <c r="ARQ1116"/>
      <c r="ARR1116"/>
      <c r="ARS1116"/>
      <c r="ART1116"/>
      <c r="ARU1116"/>
      <c r="ARV1116"/>
      <c r="ARW1116"/>
      <c r="ARX1116"/>
      <c r="ARY1116"/>
      <c r="ARZ1116"/>
      <c r="ASA1116"/>
      <c r="ASB1116"/>
      <c r="ASC1116"/>
      <c r="ASD1116"/>
      <c r="ASE1116"/>
      <c r="ASF1116"/>
      <c r="ASG1116"/>
      <c r="ASH1116"/>
      <c r="ASI1116"/>
      <c r="ASJ1116"/>
      <c r="ASK1116"/>
      <c r="ASL1116"/>
      <c r="ASM1116"/>
      <c r="ASN1116"/>
      <c r="ASO1116"/>
      <c r="ASP1116"/>
      <c r="ASQ1116"/>
      <c r="ASR1116"/>
      <c r="ASS1116"/>
      <c r="AST1116"/>
      <c r="ASU1116"/>
      <c r="ASV1116"/>
      <c r="ASW1116"/>
      <c r="ASX1116"/>
      <c r="ASY1116"/>
      <c r="ASZ1116"/>
      <c r="ATA1116"/>
      <c r="ATB1116"/>
      <c r="ATC1116"/>
      <c r="ATD1116"/>
      <c r="ATE1116"/>
      <c r="ATF1116"/>
      <c r="ATG1116"/>
      <c r="ATH1116"/>
      <c r="ATI1116"/>
      <c r="ATJ1116"/>
      <c r="ATK1116"/>
      <c r="ATL1116"/>
      <c r="ATM1116"/>
      <c r="ATN1116"/>
      <c r="ATO1116"/>
      <c r="ATP1116"/>
      <c r="ATQ1116"/>
      <c r="ATR1116"/>
      <c r="ATS1116"/>
      <c r="ATT1116"/>
      <c r="ATU1116"/>
      <c r="ATV1116"/>
      <c r="ATW1116"/>
      <c r="ATX1116"/>
      <c r="ATY1116"/>
      <c r="ATZ1116"/>
      <c r="AUA1116"/>
      <c r="AUB1116"/>
      <c r="AUC1116"/>
      <c r="AUD1116"/>
      <c r="AUE1116"/>
      <c r="AUF1116"/>
      <c r="AUG1116"/>
      <c r="AUH1116"/>
      <c r="AUI1116"/>
      <c r="AUJ1116"/>
      <c r="AUK1116"/>
      <c r="AUL1116"/>
      <c r="AUM1116"/>
      <c r="AUN1116"/>
      <c r="AUO1116"/>
      <c r="AUP1116"/>
      <c r="AUQ1116"/>
      <c r="AUR1116"/>
      <c r="AUS1116"/>
      <c r="AUT1116"/>
      <c r="AUU1116"/>
      <c r="AUV1116"/>
      <c r="AUW1116"/>
      <c r="AUX1116"/>
      <c r="AUY1116"/>
      <c r="AUZ1116"/>
      <c r="AVA1116"/>
      <c r="AVB1116"/>
      <c r="AVC1116"/>
      <c r="AVD1116"/>
      <c r="AVE1116"/>
      <c r="AVF1116"/>
      <c r="AVG1116"/>
      <c r="AVH1116"/>
      <c r="AVI1116"/>
      <c r="AVJ1116"/>
      <c r="AVK1116"/>
      <c r="AVL1116"/>
      <c r="AVM1116"/>
      <c r="AVN1116"/>
      <c r="AVO1116"/>
      <c r="AVP1116"/>
      <c r="AVQ1116"/>
      <c r="AVR1116"/>
      <c r="AVS1116"/>
      <c r="AVT1116"/>
      <c r="AVU1116"/>
      <c r="AVV1116"/>
      <c r="AVW1116"/>
      <c r="AVX1116"/>
      <c r="AVY1116"/>
      <c r="AVZ1116"/>
      <c r="AWA1116"/>
      <c r="AWB1116"/>
      <c r="AWC1116"/>
      <c r="AWD1116"/>
      <c r="AWE1116"/>
      <c r="AWF1116"/>
      <c r="AWG1116"/>
      <c r="AWH1116"/>
      <c r="AWI1116"/>
      <c r="AWJ1116"/>
      <c r="AWK1116"/>
      <c r="AWL1116"/>
      <c r="AWM1116"/>
      <c r="AWN1116"/>
      <c r="AWO1116"/>
      <c r="AWP1116"/>
      <c r="AWQ1116"/>
      <c r="AWR1116"/>
      <c r="AWS1116"/>
      <c r="AWT1116"/>
      <c r="AWU1116"/>
      <c r="AWV1116"/>
      <c r="AWW1116"/>
      <c r="AWX1116"/>
      <c r="AWY1116"/>
      <c r="AWZ1116"/>
      <c r="AXA1116"/>
      <c r="AXB1116"/>
      <c r="AXC1116"/>
      <c r="AXD1116"/>
      <c r="AXE1116"/>
      <c r="AXF1116"/>
      <c r="AXG1116"/>
      <c r="AXH1116"/>
      <c r="AXI1116"/>
      <c r="AXJ1116"/>
      <c r="AXK1116"/>
      <c r="AXL1116"/>
      <c r="AXM1116"/>
      <c r="AXN1116"/>
      <c r="AXO1116"/>
      <c r="AXP1116"/>
      <c r="AXQ1116"/>
      <c r="AXR1116"/>
      <c r="AXS1116"/>
      <c r="AXT1116"/>
      <c r="AXU1116"/>
      <c r="AXV1116"/>
      <c r="AXW1116"/>
      <c r="AXX1116"/>
      <c r="AXY1116"/>
      <c r="AXZ1116"/>
      <c r="AYA1116"/>
      <c r="AYB1116"/>
      <c r="AYC1116"/>
      <c r="AYD1116"/>
      <c r="AYE1116"/>
      <c r="AYF1116"/>
      <c r="AYG1116"/>
      <c r="AYH1116"/>
      <c r="AYI1116"/>
      <c r="AYJ1116"/>
      <c r="AYK1116"/>
      <c r="AYL1116"/>
      <c r="AYM1116"/>
      <c r="AYN1116"/>
      <c r="AYO1116"/>
      <c r="AYP1116"/>
      <c r="AYQ1116"/>
      <c r="AYR1116"/>
      <c r="AYS1116"/>
      <c r="AYT1116"/>
      <c r="AYU1116"/>
      <c r="AYV1116"/>
      <c r="AYW1116"/>
      <c r="AYX1116"/>
      <c r="AYY1116"/>
      <c r="AYZ1116"/>
      <c r="AZA1116"/>
      <c r="AZB1116"/>
      <c r="AZC1116"/>
      <c r="AZD1116"/>
      <c r="AZE1116"/>
      <c r="AZF1116"/>
      <c r="AZG1116"/>
      <c r="AZH1116"/>
      <c r="AZI1116"/>
      <c r="AZJ1116"/>
      <c r="AZK1116"/>
      <c r="AZL1116"/>
      <c r="AZM1116"/>
      <c r="AZN1116"/>
      <c r="AZO1116"/>
      <c r="AZP1116"/>
      <c r="AZQ1116"/>
      <c r="AZR1116"/>
      <c r="AZS1116"/>
      <c r="AZT1116"/>
      <c r="AZU1116"/>
      <c r="AZV1116"/>
      <c r="AZW1116"/>
      <c r="AZX1116"/>
      <c r="AZY1116"/>
      <c r="AZZ1116"/>
      <c r="BAA1116"/>
      <c r="BAB1116"/>
      <c r="BAC1116"/>
      <c r="BAD1116"/>
      <c r="BAE1116"/>
      <c r="BAF1116"/>
      <c r="BAG1116"/>
      <c r="BAH1116"/>
      <c r="BAI1116"/>
      <c r="BAJ1116"/>
      <c r="BAK1116"/>
      <c r="BAL1116"/>
      <c r="BAM1116"/>
      <c r="BAN1116"/>
      <c r="BAO1116"/>
      <c r="BAP1116"/>
      <c r="BAQ1116"/>
      <c r="BAR1116"/>
      <c r="BAS1116"/>
      <c r="BAT1116"/>
      <c r="BAU1116"/>
      <c r="BAV1116"/>
      <c r="BAW1116"/>
      <c r="BAX1116"/>
      <c r="BAY1116"/>
      <c r="BAZ1116"/>
      <c r="BBA1116"/>
      <c r="BBB1116"/>
      <c r="BBC1116"/>
      <c r="BBD1116"/>
      <c r="BBE1116"/>
      <c r="BBF1116"/>
      <c r="BBG1116"/>
      <c r="BBH1116"/>
      <c r="BBI1116"/>
      <c r="BBJ1116"/>
      <c r="BBK1116"/>
      <c r="BBL1116"/>
      <c r="BBM1116"/>
      <c r="BBN1116"/>
      <c r="BBO1116"/>
      <c r="BBP1116"/>
      <c r="BBQ1116"/>
      <c r="BBR1116"/>
      <c r="BBS1116"/>
      <c r="BBT1116"/>
      <c r="BBU1116"/>
      <c r="BBV1116"/>
      <c r="BBW1116"/>
      <c r="BBX1116"/>
      <c r="BBY1116"/>
      <c r="BBZ1116"/>
      <c r="BCA1116"/>
      <c r="BCB1116"/>
      <c r="BCC1116"/>
      <c r="BCD1116"/>
      <c r="BCE1116"/>
      <c r="BCF1116"/>
      <c r="BCG1116"/>
      <c r="BCH1116"/>
      <c r="BCI1116"/>
      <c r="BCJ1116"/>
      <c r="BCK1116"/>
      <c r="BCL1116"/>
      <c r="BCM1116"/>
      <c r="BCN1116"/>
      <c r="BCO1116"/>
      <c r="BCP1116"/>
      <c r="BCQ1116"/>
      <c r="BCR1116"/>
      <c r="BCS1116"/>
      <c r="BCT1116"/>
      <c r="BCU1116"/>
      <c r="BCV1116"/>
      <c r="BCW1116"/>
      <c r="BCX1116"/>
      <c r="BCY1116"/>
      <c r="BCZ1116"/>
      <c r="BDA1116"/>
      <c r="BDB1116"/>
      <c r="BDC1116"/>
      <c r="BDD1116"/>
      <c r="BDE1116"/>
      <c r="BDF1116"/>
      <c r="BDG1116"/>
      <c r="BDH1116"/>
      <c r="BDI1116"/>
      <c r="BDJ1116"/>
      <c r="BDK1116"/>
      <c r="BDL1116"/>
      <c r="BDM1116"/>
      <c r="BDN1116"/>
      <c r="BDO1116"/>
      <c r="BDP1116"/>
      <c r="BDQ1116"/>
      <c r="BDR1116"/>
      <c r="BDS1116"/>
      <c r="BDT1116"/>
      <c r="BDU1116"/>
      <c r="BDV1116"/>
      <c r="BDW1116"/>
      <c r="BDX1116"/>
      <c r="BDY1116"/>
      <c r="BDZ1116"/>
      <c r="BEA1116"/>
      <c r="BEB1116"/>
      <c r="BEC1116"/>
      <c r="BED1116"/>
      <c r="BEE1116"/>
      <c r="BEF1116"/>
      <c r="BEG1116"/>
      <c r="BEH1116"/>
      <c r="BEI1116"/>
      <c r="BEJ1116"/>
      <c r="BEK1116"/>
      <c r="BEL1116"/>
      <c r="BEM1116"/>
      <c r="BEN1116"/>
      <c r="BEO1116"/>
      <c r="BEP1116"/>
      <c r="BEQ1116"/>
      <c r="BER1116"/>
      <c r="BES1116"/>
      <c r="BET1116"/>
      <c r="BEU1116"/>
      <c r="BEV1116"/>
      <c r="BEW1116"/>
      <c r="BEX1116"/>
      <c r="BEY1116"/>
      <c r="BEZ1116"/>
      <c r="BFA1116"/>
      <c r="BFB1116"/>
      <c r="BFC1116"/>
      <c r="BFD1116"/>
      <c r="BFE1116"/>
      <c r="BFF1116"/>
      <c r="BFG1116"/>
      <c r="BFH1116"/>
      <c r="BFI1116"/>
      <c r="BFJ1116"/>
      <c r="BFK1116"/>
      <c r="BFL1116"/>
      <c r="BFM1116"/>
      <c r="BFN1116"/>
      <c r="BFO1116"/>
      <c r="BFP1116"/>
      <c r="BFQ1116"/>
      <c r="BFR1116"/>
      <c r="BFS1116"/>
      <c r="BFT1116"/>
      <c r="BFU1116"/>
      <c r="BFV1116"/>
      <c r="BFW1116"/>
      <c r="BFX1116"/>
      <c r="BFY1116"/>
      <c r="BFZ1116"/>
      <c r="BGA1116"/>
      <c r="BGB1116"/>
      <c r="BGC1116"/>
      <c r="BGD1116"/>
      <c r="BGE1116"/>
      <c r="BGF1116"/>
      <c r="BGG1116"/>
      <c r="BGH1116"/>
      <c r="BGI1116"/>
      <c r="BGJ1116"/>
      <c r="BGK1116"/>
      <c r="BGL1116"/>
      <c r="BGM1116"/>
      <c r="BGN1116"/>
      <c r="BGO1116"/>
      <c r="BGP1116"/>
      <c r="BGQ1116"/>
      <c r="BGR1116"/>
      <c r="BGS1116"/>
      <c r="BGT1116"/>
      <c r="BGU1116"/>
      <c r="BGV1116"/>
      <c r="BGW1116"/>
      <c r="BGX1116"/>
      <c r="BGY1116"/>
      <c r="BGZ1116"/>
      <c r="BHA1116"/>
      <c r="BHB1116"/>
      <c r="BHC1116"/>
      <c r="BHD1116"/>
      <c r="BHE1116"/>
      <c r="BHF1116"/>
      <c r="BHG1116"/>
      <c r="BHH1116"/>
      <c r="BHI1116"/>
      <c r="BHJ1116"/>
      <c r="BHK1116"/>
      <c r="BHL1116"/>
      <c r="BHM1116"/>
      <c r="BHN1116"/>
      <c r="BHO1116"/>
      <c r="BHP1116"/>
      <c r="BHQ1116"/>
      <c r="BHR1116"/>
      <c r="BHS1116"/>
      <c r="BHT1116"/>
      <c r="BHU1116"/>
      <c r="BHV1116"/>
      <c r="BHW1116"/>
      <c r="BHX1116"/>
      <c r="BHY1116"/>
      <c r="BHZ1116"/>
      <c r="BIA1116"/>
      <c r="BIB1116"/>
      <c r="BIC1116"/>
      <c r="BID1116"/>
      <c r="BIE1116"/>
      <c r="BIF1116"/>
      <c r="BIG1116"/>
      <c r="BIH1116"/>
      <c r="BII1116"/>
      <c r="BIJ1116"/>
      <c r="BIK1116"/>
      <c r="BIL1116"/>
      <c r="BIM1116"/>
      <c r="BIN1116"/>
      <c r="BIO1116"/>
      <c r="BIP1116"/>
      <c r="BIQ1116"/>
      <c r="BIR1116"/>
      <c r="BIS1116"/>
      <c r="BIT1116"/>
      <c r="BIU1116"/>
      <c r="BIV1116"/>
      <c r="BIW1116"/>
      <c r="BIX1116"/>
      <c r="BIY1116"/>
      <c r="BIZ1116"/>
      <c r="BJA1116"/>
      <c r="BJB1116"/>
      <c r="BJC1116"/>
      <c r="BJD1116"/>
      <c r="BJE1116"/>
      <c r="BJF1116"/>
      <c r="BJG1116"/>
      <c r="BJH1116"/>
      <c r="BJI1116"/>
      <c r="BJJ1116"/>
      <c r="BJK1116"/>
      <c r="BJL1116"/>
      <c r="BJM1116"/>
      <c r="BJN1116"/>
      <c r="BJO1116"/>
      <c r="BJP1116"/>
      <c r="BJQ1116"/>
      <c r="BJR1116"/>
      <c r="BJS1116"/>
      <c r="BJT1116"/>
      <c r="BJU1116"/>
      <c r="BJV1116"/>
      <c r="BJW1116"/>
      <c r="BJX1116"/>
      <c r="BJY1116"/>
      <c r="BJZ1116"/>
      <c r="BKA1116"/>
      <c r="BKB1116"/>
      <c r="BKC1116"/>
      <c r="BKD1116"/>
      <c r="BKE1116"/>
      <c r="BKF1116"/>
      <c r="BKG1116"/>
      <c r="BKH1116"/>
      <c r="BKI1116"/>
      <c r="BKJ1116"/>
      <c r="BKK1116"/>
      <c r="BKL1116"/>
      <c r="BKM1116"/>
      <c r="BKN1116"/>
      <c r="BKO1116"/>
      <c r="BKP1116"/>
      <c r="BKQ1116"/>
      <c r="BKR1116"/>
      <c r="BKS1116"/>
      <c r="BKT1116"/>
      <c r="BKU1116"/>
      <c r="BKV1116"/>
      <c r="BKW1116"/>
      <c r="BKX1116"/>
      <c r="BKY1116"/>
      <c r="BKZ1116"/>
      <c r="BLA1116"/>
      <c r="BLB1116"/>
      <c r="BLC1116"/>
      <c r="BLD1116"/>
      <c r="BLE1116"/>
      <c r="BLF1116"/>
      <c r="BLG1116"/>
      <c r="BLH1116"/>
      <c r="BLI1116"/>
      <c r="BLJ1116"/>
      <c r="BLK1116"/>
      <c r="BLL1116"/>
      <c r="BLM1116"/>
      <c r="BLN1116"/>
      <c r="BLO1116"/>
      <c r="BLP1116"/>
      <c r="BLQ1116"/>
      <c r="BLR1116"/>
      <c r="BLS1116"/>
      <c r="BLT1116"/>
      <c r="BLU1116"/>
      <c r="BLV1116"/>
      <c r="BLW1116"/>
      <c r="BLX1116"/>
      <c r="BLY1116"/>
      <c r="BLZ1116"/>
      <c r="BMA1116"/>
      <c r="BMB1116"/>
      <c r="BMC1116"/>
      <c r="BMD1116"/>
      <c r="BME1116"/>
      <c r="BMF1116"/>
      <c r="BMG1116"/>
      <c r="BMH1116"/>
      <c r="BMI1116"/>
      <c r="BMJ1116"/>
      <c r="BMK1116"/>
      <c r="BML1116"/>
      <c r="BMM1116"/>
      <c r="BMN1116"/>
      <c r="BMO1116"/>
      <c r="BMP1116"/>
      <c r="BMQ1116"/>
      <c r="BMR1116"/>
      <c r="BMS1116"/>
      <c r="BMT1116"/>
      <c r="BMU1116"/>
      <c r="BMV1116"/>
      <c r="BMW1116"/>
      <c r="BMX1116"/>
      <c r="BMY1116"/>
      <c r="BMZ1116"/>
      <c r="BNA1116"/>
      <c r="BNB1116"/>
      <c r="BNC1116"/>
      <c r="BND1116"/>
      <c r="BNE1116"/>
      <c r="BNF1116"/>
      <c r="BNG1116"/>
      <c r="BNH1116"/>
      <c r="BNI1116"/>
      <c r="BNJ1116"/>
      <c r="BNK1116"/>
      <c r="BNL1116"/>
      <c r="BNM1116"/>
      <c r="BNN1116"/>
      <c r="BNO1116"/>
      <c r="BNP1116"/>
      <c r="BNQ1116"/>
      <c r="BNR1116"/>
      <c r="BNS1116"/>
      <c r="BNT1116"/>
      <c r="BNU1116"/>
      <c r="BNV1116"/>
      <c r="BNW1116"/>
      <c r="BNX1116"/>
      <c r="BNY1116"/>
      <c r="BNZ1116"/>
      <c r="BOA1116"/>
      <c r="BOB1116"/>
      <c r="BOC1116"/>
      <c r="BOD1116"/>
      <c r="BOE1116"/>
      <c r="BOF1116"/>
      <c r="BOG1116"/>
      <c r="BOH1116"/>
      <c r="BOI1116"/>
      <c r="BOJ1116"/>
      <c r="BOK1116"/>
      <c r="BOL1116"/>
      <c r="BOM1116"/>
      <c r="BON1116"/>
      <c r="BOO1116"/>
      <c r="BOP1116"/>
      <c r="BOQ1116"/>
      <c r="BOR1116"/>
      <c r="BOS1116"/>
      <c r="BOT1116"/>
      <c r="BOU1116"/>
      <c r="BOV1116"/>
      <c r="BOW1116"/>
      <c r="BOX1116"/>
      <c r="BOY1116"/>
      <c r="BOZ1116"/>
      <c r="BPA1116"/>
      <c r="BPB1116"/>
      <c r="BPC1116"/>
      <c r="BPD1116"/>
      <c r="BPE1116"/>
      <c r="BPF1116"/>
      <c r="BPG1116"/>
      <c r="BPH1116"/>
      <c r="BPI1116"/>
      <c r="BPJ1116"/>
      <c r="BPK1116"/>
      <c r="BPL1116"/>
      <c r="BPM1116"/>
      <c r="BPN1116"/>
      <c r="BPO1116"/>
      <c r="BPP1116"/>
      <c r="BPQ1116"/>
      <c r="BPR1116"/>
      <c r="BPS1116"/>
      <c r="BPT1116"/>
      <c r="BPU1116"/>
      <c r="BPV1116"/>
      <c r="BPW1116"/>
      <c r="BPX1116"/>
      <c r="BPY1116"/>
      <c r="BPZ1116"/>
      <c r="BQA1116"/>
      <c r="BQB1116"/>
      <c r="BQC1116"/>
      <c r="BQD1116"/>
      <c r="BQE1116"/>
      <c r="BQF1116"/>
      <c r="BQG1116"/>
      <c r="BQH1116"/>
      <c r="BQI1116"/>
      <c r="BQJ1116"/>
      <c r="BQK1116"/>
      <c r="BQL1116"/>
      <c r="BQM1116"/>
      <c r="BQN1116"/>
      <c r="BQO1116"/>
      <c r="BQP1116"/>
      <c r="BQQ1116"/>
      <c r="BQR1116"/>
      <c r="BQS1116"/>
      <c r="BQT1116"/>
      <c r="BQU1116"/>
      <c r="BQV1116"/>
      <c r="BQW1116"/>
      <c r="BQX1116"/>
      <c r="BQY1116"/>
      <c r="BQZ1116"/>
      <c r="BRA1116"/>
      <c r="BRB1116"/>
      <c r="BRC1116"/>
      <c r="BRD1116"/>
      <c r="BRE1116"/>
      <c r="BRF1116"/>
      <c r="BRG1116"/>
      <c r="BRH1116"/>
      <c r="BRI1116"/>
      <c r="BRJ1116"/>
      <c r="BRK1116"/>
      <c r="BRL1116"/>
      <c r="BRM1116"/>
      <c r="BRN1116"/>
      <c r="BRO1116"/>
      <c r="BRP1116"/>
      <c r="BRQ1116"/>
      <c r="BRR1116"/>
      <c r="BRS1116"/>
      <c r="BRT1116"/>
      <c r="BRU1116"/>
      <c r="BRV1116"/>
      <c r="BRW1116"/>
      <c r="BRX1116"/>
      <c r="BRY1116"/>
      <c r="BRZ1116"/>
      <c r="BSA1116"/>
      <c r="BSB1116"/>
      <c r="BSC1116"/>
      <c r="BSD1116"/>
      <c r="BSE1116"/>
      <c r="BSF1116"/>
      <c r="BSG1116"/>
      <c r="BSH1116"/>
      <c r="BSI1116"/>
      <c r="BSJ1116"/>
      <c r="BSK1116"/>
      <c r="BSL1116"/>
      <c r="BSM1116"/>
      <c r="BSN1116"/>
      <c r="BSO1116"/>
      <c r="BSP1116"/>
      <c r="BSQ1116"/>
      <c r="BSR1116"/>
      <c r="BSS1116"/>
      <c r="BST1116"/>
      <c r="BSU1116"/>
      <c r="BSV1116"/>
      <c r="BSW1116"/>
      <c r="BSX1116"/>
      <c r="BSY1116"/>
      <c r="BSZ1116"/>
      <c r="BTA1116"/>
      <c r="BTB1116"/>
      <c r="BTC1116"/>
      <c r="BTD1116"/>
      <c r="BTE1116"/>
      <c r="BTF1116"/>
      <c r="BTG1116"/>
      <c r="BTH1116"/>
      <c r="BTI1116"/>
      <c r="BTJ1116"/>
      <c r="BTK1116"/>
      <c r="BTL1116"/>
      <c r="BTM1116"/>
      <c r="BTN1116"/>
      <c r="BTO1116"/>
      <c r="BTP1116"/>
      <c r="BTQ1116"/>
      <c r="BTR1116"/>
      <c r="BTS1116"/>
      <c r="BTT1116"/>
      <c r="BTU1116"/>
      <c r="BTV1116"/>
      <c r="BTW1116"/>
      <c r="BTX1116"/>
      <c r="BTY1116"/>
      <c r="BTZ1116"/>
      <c r="BUA1116"/>
      <c r="BUB1116"/>
      <c r="BUC1116"/>
      <c r="BUD1116"/>
      <c r="BUE1116"/>
      <c r="BUF1116"/>
      <c r="BUG1116"/>
      <c r="BUH1116"/>
      <c r="BUI1116"/>
      <c r="BUJ1116"/>
      <c r="BUK1116"/>
      <c r="BUL1116"/>
      <c r="BUM1116"/>
      <c r="BUN1116"/>
      <c r="BUO1116"/>
      <c r="BUP1116"/>
      <c r="BUQ1116"/>
      <c r="BUR1116"/>
      <c r="BUS1116"/>
      <c r="BUT1116"/>
      <c r="BUU1116"/>
      <c r="BUV1116"/>
      <c r="BUW1116"/>
      <c r="BUX1116"/>
      <c r="BUY1116"/>
      <c r="BUZ1116"/>
      <c r="BVA1116"/>
      <c r="BVB1116"/>
      <c r="BVC1116"/>
      <c r="BVD1116"/>
      <c r="BVE1116"/>
      <c r="BVF1116"/>
      <c r="BVG1116"/>
      <c r="BVH1116"/>
      <c r="BVI1116"/>
      <c r="BVJ1116"/>
      <c r="BVK1116"/>
      <c r="BVL1116"/>
      <c r="BVM1116"/>
      <c r="BVN1116"/>
      <c r="BVO1116"/>
      <c r="BVP1116"/>
      <c r="BVQ1116"/>
      <c r="BVR1116"/>
      <c r="BVS1116"/>
      <c r="BVT1116"/>
      <c r="BVU1116"/>
      <c r="BVV1116"/>
      <c r="BVW1116"/>
      <c r="BVX1116"/>
      <c r="BVY1116"/>
      <c r="BVZ1116"/>
      <c r="BWA1116"/>
      <c r="BWB1116"/>
      <c r="BWC1116"/>
      <c r="BWD1116"/>
      <c r="BWE1116"/>
      <c r="BWF1116"/>
      <c r="BWG1116"/>
      <c r="BWH1116"/>
      <c r="BWI1116"/>
      <c r="BWJ1116"/>
      <c r="BWK1116"/>
      <c r="BWL1116"/>
      <c r="BWM1116"/>
      <c r="BWN1116"/>
      <c r="BWO1116"/>
      <c r="BWP1116"/>
      <c r="BWQ1116"/>
      <c r="BWR1116"/>
      <c r="BWS1116"/>
      <c r="BWT1116"/>
      <c r="BWU1116"/>
      <c r="BWV1116"/>
      <c r="BWW1116"/>
      <c r="BWX1116"/>
      <c r="BWY1116"/>
      <c r="BWZ1116"/>
      <c r="BXA1116"/>
      <c r="BXB1116"/>
      <c r="BXC1116"/>
      <c r="BXD1116"/>
      <c r="BXE1116"/>
      <c r="BXF1116"/>
      <c r="BXG1116"/>
      <c r="BXH1116"/>
      <c r="BXI1116"/>
      <c r="BXJ1116"/>
      <c r="BXK1116"/>
      <c r="BXL1116"/>
      <c r="BXM1116"/>
      <c r="BXN1116"/>
      <c r="BXO1116"/>
      <c r="BXP1116"/>
      <c r="BXQ1116"/>
      <c r="BXR1116"/>
      <c r="BXS1116"/>
      <c r="BXT1116"/>
      <c r="BXU1116"/>
      <c r="BXV1116"/>
      <c r="BXW1116"/>
      <c r="BXX1116"/>
      <c r="BXY1116"/>
      <c r="BXZ1116"/>
      <c r="BYA1116"/>
      <c r="BYB1116"/>
      <c r="BYC1116"/>
      <c r="BYD1116"/>
      <c r="BYE1116"/>
      <c r="BYF1116"/>
      <c r="BYG1116"/>
      <c r="BYH1116"/>
      <c r="BYI1116"/>
      <c r="BYJ1116"/>
      <c r="BYK1116"/>
      <c r="BYL1116"/>
      <c r="BYM1116"/>
      <c r="BYN1116"/>
      <c r="BYO1116"/>
      <c r="BYP1116"/>
      <c r="BYQ1116"/>
      <c r="BYR1116"/>
      <c r="BYS1116"/>
      <c r="BYT1116"/>
      <c r="BYU1116"/>
      <c r="BYV1116"/>
      <c r="BYW1116"/>
      <c r="BYX1116"/>
      <c r="BYY1116"/>
      <c r="BYZ1116"/>
      <c r="BZA1116"/>
      <c r="BZB1116"/>
      <c r="BZC1116"/>
      <c r="BZD1116"/>
      <c r="BZE1116"/>
      <c r="BZF1116"/>
      <c r="BZG1116"/>
      <c r="BZH1116"/>
      <c r="BZI1116"/>
      <c r="BZJ1116"/>
      <c r="BZK1116"/>
      <c r="BZL1116"/>
      <c r="BZM1116"/>
      <c r="BZN1116"/>
      <c r="BZO1116"/>
      <c r="BZP1116"/>
      <c r="BZQ1116"/>
      <c r="BZR1116"/>
      <c r="BZS1116"/>
      <c r="BZT1116"/>
      <c r="BZU1116"/>
      <c r="BZV1116"/>
      <c r="BZW1116"/>
      <c r="BZX1116"/>
      <c r="BZY1116"/>
      <c r="BZZ1116"/>
      <c r="CAA1116"/>
      <c r="CAB1116"/>
      <c r="CAC1116"/>
      <c r="CAD1116"/>
      <c r="CAE1116"/>
      <c r="CAF1116"/>
      <c r="CAG1116"/>
      <c r="CAH1116"/>
      <c r="CAI1116"/>
      <c r="CAJ1116"/>
      <c r="CAK1116"/>
      <c r="CAL1116"/>
      <c r="CAM1116"/>
      <c r="CAN1116"/>
      <c r="CAO1116"/>
      <c r="CAP1116"/>
      <c r="CAQ1116"/>
      <c r="CAR1116"/>
      <c r="CAS1116"/>
      <c r="CAT1116"/>
      <c r="CAU1116"/>
      <c r="CAV1116"/>
      <c r="CAW1116"/>
      <c r="CAX1116"/>
      <c r="CAY1116"/>
      <c r="CAZ1116"/>
      <c r="CBA1116"/>
      <c r="CBB1116"/>
      <c r="CBC1116"/>
      <c r="CBD1116"/>
      <c r="CBE1116"/>
      <c r="CBF1116"/>
      <c r="CBG1116"/>
      <c r="CBH1116"/>
      <c r="CBI1116"/>
      <c r="CBJ1116"/>
      <c r="CBK1116"/>
      <c r="CBL1116"/>
      <c r="CBM1116"/>
      <c r="CBN1116"/>
      <c r="CBO1116"/>
      <c r="CBP1116"/>
      <c r="CBQ1116"/>
      <c r="CBR1116"/>
      <c r="CBS1116"/>
      <c r="CBT1116"/>
      <c r="CBU1116"/>
      <c r="CBV1116"/>
      <c r="CBW1116"/>
      <c r="CBX1116"/>
      <c r="CBY1116"/>
      <c r="CBZ1116"/>
      <c r="CCA1116"/>
      <c r="CCB1116"/>
      <c r="CCC1116"/>
      <c r="CCD1116"/>
      <c r="CCE1116"/>
      <c r="CCF1116"/>
      <c r="CCG1116"/>
      <c r="CCH1116"/>
      <c r="CCI1116"/>
      <c r="CCJ1116"/>
      <c r="CCK1116"/>
      <c r="CCL1116"/>
      <c r="CCM1116"/>
      <c r="CCN1116"/>
      <c r="CCO1116"/>
      <c r="CCP1116"/>
      <c r="CCQ1116"/>
      <c r="CCR1116"/>
      <c r="CCS1116"/>
      <c r="CCT1116"/>
      <c r="CCU1116"/>
      <c r="CCV1116"/>
      <c r="CCW1116"/>
      <c r="CCX1116"/>
      <c r="CCY1116"/>
      <c r="CCZ1116"/>
      <c r="CDA1116"/>
      <c r="CDB1116"/>
      <c r="CDC1116"/>
      <c r="CDD1116"/>
      <c r="CDE1116"/>
      <c r="CDF1116"/>
      <c r="CDG1116"/>
      <c r="CDH1116"/>
      <c r="CDI1116"/>
      <c r="CDJ1116"/>
      <c r="CDK1116"/>
      <c r="CDL1116"/>
      <c r="CDM1116"/>
      <c r="CDN1116"/>
      <c r="CDO1116"/>
      <c r="CDP1116"/>
      <c r="CDQ1116"/>
      <c r="CDR1116"/>
      <c r="CDS1116"/>
      <c r="CDT1116"/>
      <c r="CDU1116"/>
      <c r="CDV1116"/>
      <c r="CDW1116"/>
      <c r="CDX1116"/>
      <c r="CDY1116"/>
      <c r="CDZ1116"/>
      <c r="CEA1116"/>
      <c r="CEB1116"/>
      <c r="CEC1116"/>
      <c r="CED1116"/>
      <c r="CEE1116"/>
      <c r="CEF1116"/>
      <c r="CEG1116"/>
      <c r="CEH1116"/>
      <c r="CEI1116"/>
      <c r="CEJ1116"/>
      <c r="CEK1116"/>
      <c r="CEL1116"/>
      <c r="CEM1116"/>
      <c r="CEN1116"/>
      <c r="CEO1116"/>
      <c r="CEP1116"/>
      <c r="CEQ1116"/>
      <c r="CER1116"/>
      <c r="CES1116"/>
      <c r="CET1116"/>
      <c r="CEU1116"/>
      <c r="CEV1116"/>
      <c r="CEW1116"/>
      <c r="CEX1116"/>
      <c r="CEY1116"/>
      <c r="CEZ1116"/>
      <c r="CFA1116"/>
      <c r="CFB1116"/>
      <c r="CFC1116"/>
      <c r="CFD1116"/>
      <c r="CFE1116"/>
      <c r="CFF1116"/>
      <c r="CFG1116"/>
      <c r="CFH1116"/>
      <c r="CFI1116"/>
      <c r="CFJ1116"/>
      <c r="CFK1116"/>
      <c r="CFL1116"/>
      <c r="CFM1116"/>
      <c r="CFN1116"/>
      <c r="CFO1116"/>
      <c r="CFP1116"/>
      <c r="CFQ1116"/>
      <c r="CFR1116"/>
      <c r="CFS1116"/>
      <c r="CFT1116"/>
      <c r="CFU1116"/>
      <c r="CFV1116"/>
      <c r="CFW1116"/>
      <c r="CFX1116"/>
      <c r="CFY1116"/>
      <c r="CFZ1116"/>
      <c r="CGA1116"/>
      <c r="CGB1116"/>
      <c r="CGC1116"/>
      <c r="CGD1116"/>
      <c r="CGE1116"/>
      <c r="CGF1116"/>
      <c r="CGG1116"/>
      <c r="CGH1116"/>
      <c r="CGI1116"/>
      <c r="CGJ1116"/>
      <c r="CGK1116"/>
      <c r="CGL1116"/>
      <c r="CGM1116"/>
      <c r="CGN1116"/>
      <c r="CGO1116"/>
      <c r="CGP1116"/>
      <c r="CGQ1116"/>
      <c r="CGR1116"/>
      <c r="CGS1116"/>
      <c r="CGT1116"/>
      <c r="CGU1116"/>
      <c r="CGV1116"/>
      <c r="CGW1116"/>
      <c r="CGX1116"/>
      <c r="CGY1116"/>
      <c r="CGZ1116"/>
      <c r="CHA1116"/>
      <c r="CHB1116"/>
      <c r="CHC1116"/>
      <c r="CHD1116"/>
      <c r="CHE1116"/>
      <c r="CHF1116"/>
      <c r="CHG1116"/>
      <c r="CHH1116"/>
      <c r="CHI1116"/>
      <c r="CHJ1116"/>
      <c r="CHK1116"/>
      <c r="CHL1116"/>
      <c r="CHM1116"/>
      <c r="CHN1116"/>
      <c r="CHO1116"/>
      <c r="CHP1116"/>
      <c r="CHQ1116"/>
      <c r="CHR1116"/>
      <c r="CHS1116"/>
      <c r="CHT1116"/>
      <c r="CHU1116"/>
      <c r="CHV1116"/>
      <c r="CHW1116"/>
      <c r="CHX1116"/>
      <c r="CHY1116"/>
      <c r="CHZ1116"/>
      <c r="CIA1116"/>
      <c r="CIB1116"/>
      <c r="CIC1116"/>
      <c r="CID1116"/>
      <c r="CIE1116"/>
      <c r="CIF1116"/>
      <c r="CIG1116"/>
      <c r="CIH1116"/>
      <c r="CII1116"/>
      <c r="CIJ1116"/>
      <c r="CIK1116"/>
      <c r="CIL1116"/>
      <c r="CIM1116"/>
      <c r="CIN1116"/>
      <c r="CIO1116"/>
      <c r="CIP1116"/>
      <c r="CIQ1116"/>
      <c r="CIR1116"/>
      <c r="CIS1116"/>
      <c r="CIT1116"/>
      <c r="CIU1116"/>
      <c r="CIV1116"/>
      <c r="CIW1116"/>
      <c r="CIX1116"/>
      <c r="CIY1116"/>
      <c r="CIZ1116"/>
      <c r="CJA1116"/>
      <c r="CJB1116"/>
      <c r="CJC1116"/>
      <c r="CJD1116"/>
      <c r="CJE1116"/>
      <c r="CJF1116"/>
      <c r="CJG1116"/>
      <c r="CJH1116"/>
      <c r="CJI1116"/>
      <c r="CJJ1116"/>
      <c r="CJK1116"/>
      <c r="CJL1116"/>
      <c r="CJM1116"/>
      <c r="CJN1116"/>
      <c r="CJO1116"/>
      <c r="CJP1116"/>
      <c r="CJQ1116"/>
      <c r="CJR1116"/>
      <c r="CJS1116"/>
      <c r="CJT1116"/>
      <c r="CJU1116"/>
      <c r="CJV1116"/>
      <c r="CJW1116"/>
      <c r="CJX1116"/>
      <c r="CJY1116"/>
      <c r="CJZ1116"/>
      <c r="CKA1116"/>
      <c r="CKB1116"/>
      <c r="CKC1116"/>
      <c r="CKD1116"/>
      <c r="CKE1116"/>
      <c r="CKF1116"/>
      <c r="CKG1116"/>
      <c r="CKH1116"/>
      <c r="CKI1116"/>
      <c r="CKJ1116"/>
      <c r="CKK1116"/>
      <c r="CKL1116"/>
      <c r="CKM1116"/>
      <c r="CKN1116"/>
      <c r="CKO1116"/>
      <c r="CKP1116"/>
      <c r="CKQ1116"/>
      <c r="CKR1116"/>
      <c r="CKS1116"/>
      <c r="CKT1116"/>
      <c r="CKU1116"/>
      <c r="CKV1116"/>
      <c r="CKW1116"/>
      <c r="CKX1116"/>
      <c r="CKY1116"/>
      <c r="CKZ1116"/>
      <c r="CLA1116"/>
      <c r="CLB1116"/>
      <c r="CLC1116"/>
      <c r="CLD1116"/>
      <c r="CLE1116"/>
      <c r="CLF1116"/>
      <c r="CLG1116"/>
      <c r="CLH1116"/>
      <c r="CLI1116"/>
      <c r="CLJ1116"/>
      <c r="CLK1116"/>
      <c r="CLL1116"/>
      <c r="CLM1116"/>
      <c r="CLN1116"/>
      <c r="CLO1116"/>
      <c r="CLP1116"/>
      <c r="CLQ1116"/>
      <c r="CLR1116"/>
      <c r="CLS1116"/>
      <c r="CLT1116"/>
      <c r="CLU1116"/>
      <c r="CLV1116"/>
      <c r="CLW1116"/>
      <c r="CLX1116"/>
      <c r="CLY1116"/>
      <c r="CLZ1116"/>
      <c r="CMA1116"/>
      <c r="CMB1116"/>
      <c r="CMC1116"/>
      <c r="CMD1116"/>
      <c r="CME1116"/>
      <c r="CMF1116"/>
      <c r="CMG1116"/>
      <c r="CMH1116"/>
      <c r="CMI1116"/>
      <c r="CMJ1116"/>
      <c r="CMK1116"/>
      <c r="CML1116"/>
      <c r="CMM1116"/>
      <c r="CMN1116"/>
      <c r="CMO1116"/>
      <c r="CMP1116"/>
      <c r="CMQ1116"/>
      <c r="CMR1116"/>
      <c r="CMS1116"/>
      <c r="CMT1116"/>
      <c r="CMU1116"/>
      <c r="CMV1116"/>
      <c r="CMW1116"/>
      <c r="CMX1116"/>
      <c r="CMY1116"/>
      <c r="CMZ1116"/>
      <c r="CNA1116"/>
      <c r="CNB1116"/>
      <c r="CNC1116"/>
      <c r="CND1116"/>
      <c r="CNE1116"/>
      <c r="CNF1116"/>
      <c r="CNG1116"/>
      <c r="CNH1116"/>
      <c r="CNI1116"/>
      <c r="CNJ1116"/>
      <c r="CNK1116"/>
      <c r="CNL1116"/>
      <c r="CNM1116"/>
      <c r="CNN1116"/>
      <c r="CNO1116"/>
      <c r="CNP1116"/>
      <c r="CNQ1116"/>
      <c r="CNR1116"/>
      <c r="CNS1116"/>
      <c r="CNT1116"/>
      <c r="CNU1116"/>
      <c r="CNV1116"/>
      <c r="CNW1116"/>
      <c r="CNX1116"/>
      <c r="CNY1116"/>
      <c r="CNZ1116"/>
      <c r="COA1116"/>
      <c r="COB1116"/>
      <c r="COC1116"/>
      <c r="COD1116"/>
      <c r="COE1116"/>
      <c r="COF1116"/>
      <c r="COG1116"/>
      <c r="COH1116"/>
      <c r="COI1116"/>
      <c r="COJ1116"/>
      <c r="COK1116"/>
      <c r="COL1116"/>
      <c r="COM1116"/>
      <c r="CON1116"/>
      <c r="COO1116"/>
      <c r="COP1116"/>
      <c r="COQ1116"/>
      <c r="COR1116"/>
      <c r="COS1116"/>
      <c r="COT1116"/>
      <c r="COU1116"/>
      <c r="COV1116"/>
      <c r="COW1116"/>
      <c r="COX1116"/>
      <c r="COY1116"/>
      <c r="COZ1116"/>
      <c r="CPA1116"/>
      <c r="CPB1116"/>
      <c r="CPC1116"/>
      <c r="CPD1116"/>
      <c r="CPE1116"/>
      <c r="CPF1116"/>
      <c r="CPG1116"/>
      <c r="CPH1116"/>
      <c r="CPI1116"/>
      <c r="CPJ1116"/>
      <c r="CPK1116"/>
      <c r="CPL1116"/>
      <c r="CPM1116"/>
      <c r="CPN1116"/>
      <c r="CPO1116"/>
      <c r="CPP1116"/>
      <c r="CPQ1116"/>
      <c r="CPR1116"/>
      <c r="CPS1116"/>
      <c r="CPT1116"/>
      <c r="CPU1116"/>
      <c r="CPV1116"/>
      <c r="CPW1116"/>
      <c r="CPX1116"/>
      <c r="CPY1116"/>
      <c r="CPZ1116"/>
      <c r="CQA1116"/>
      <c r="CQB1116"/>
      <c r="CQC1116"/>
      <c r="CQD1116"/>
      <c r="CQE1116"/>
      <c r="CQF1116"/>
      <c r="CQG1116"/>
      <c r="CQH1116"/>
      <c r="CQI1116"/>
      <c r="CQJ1116"/>
      <c r="CQK1116"/>
      <c r="CQL1116"/>
      <c r="CQM1116"/>
      <c r="CQN1116"/>
      <c r="CQO1116"/>
      <c r="CQP1116"/>
      <c r="CQQ1116"/>
      <c r="CQR1116"/>
      <c r="CQS1116"/>
      <c r="CQT1116"/>
      <c r="CQU1116"/>
      <c r="CQV1116"/>
      <c r="CQW1116"/>
      <c r="CQX1116"/>
      <c r="CQY1116"/>
      <c r="CQZ1116"/>
      <c r="CRA1116"/>
      <c r="CRB1116"/>
      <c r="CRC1116"/>
      <c r="CRD1116"/>
      <c r="CRE1116"/>
      <c r="CRF1116"/>
      <c r="CRG1116"/>
      <c r="CRH1116"/>
      <c r="CRI1116"/>
      <c r="CRJ1116"/>
      <c r="CRK1116"/>
      <c r="CRL1116"/>
      <c r="CRM1116"/>
      <c r="CRN1116"/>
      <c r="CRO1116"/>
      <c r="CRP1116"/>
      <c r="CRQ1116"/>
      <c r="CRR1116"/>
      <c r="CRS1116"/>
      <c r="CRT1116"/>
      <c r="CRU1116"/>
      <c r="CRV1116"/>
      <c r="CRW1116"/>
      <c r="CRX1116"/>
      <c r="CRY1116"/>
      <c r="CRZ1116"/>
      <c r="CSA1116"/>
      <c r="CSB1116"/>
      <c r="CSC1116"/>
      <c r="CSD1116"/>
      <c r="CSE1116"/>
      <c r="CSF1116"/>
      <c r="CSG1116"/>
      <c r="CSH1116"/>
      <c r="CSI1116"/>
      <c r="CSJ1116"/>
      <c r="CSK1116"/>
      <c r="CSL1116"/>
      <c r="CSM1116"/>
      <c r="CSN1116"/>
      <c r="CSO1116"/>
      <c r="CSP1116"/>
      <c r="CSQ1116"/>
      <c r="CSR1116"/>
      <c r="CSS1116"/>
      <c r="CST1116"/>
      <c r="CSU1116"/>
      <c r="CSV1116"/>
      <c r="CSW1116"/>
      <c r="CSX1116"/>
      <c r="CSY1116"/>
      <c r="CSZ1116"/>
      <c r="CTA1116"/>
      <c r="CTB1116"/>
      <c r="CTC1116"/>
      <c r="CTD1116"/>
      <c r="CTE1116"/>
      <c r="CTF1116"/>
      <c r="CTG1116"/>
      <c r="CTH1116"/>
      <c r="CTI1116"/>
      <c r="CTJ1116"/>
      <c r="CTK1116"/>
      <c r="CTL1116"/>
      <c r="CTM1116"/>
      <c r="CTN1116"/>
      <c r="CTO1116"/>
      <c r="CTP1116"/>
      <c r="CTQ1116"/>
      <c r="CTR1116"/>
      <c r="CTS1116"/>
      <c r="CTT1116"/>
      <c r="CTU1116"/>
      <c r="CTV1116"/>
      <c r="CTW1116"/>
      <c r="CTX1116"/>
      <c r="CTY1116"/>
      <c r="CTZ1116"/>
      <c r="CUA1116"/>
      <c r="CUB1116"/>
      <c r="CUC1116"/>
      <c r="CUD1116"/>
      <c r="CUE1116"/>
      <c r="CUF1116"/>
      <c r="CUG1116"/>
      <c r="CUH1116"/>
      <c r="CUI1116"/>
      <c r="CUJ1116"/>
      <c r="CUK1116"/>
      <c r="CUL1116"/>
      <c r="CUM1116"/>
      <c r="CUN1116"/>
      <c r="CUO1116"/>
      <c r="CUP1116"/>
      <c r="CUQ1116"/>
      <c r="CUR1116"/>
      <c r="CUS1116"/>
      <c r="CUT1116"/>
      <c r="CUU1116"/>
      <c r="CUV1116"/>
      <c r="CUW1116"/>
      <c r="CUX1116"/>
      <c r="CUY1116"/>
      <c r="CUZ1116"/>
      <c r="CVA1116"/>
      <c r="CVB1116"/>
      <c r="CVC1116"/>
      <c r="CVD1116"/>
      <c r="CVE1116"/>
      <c r="CVF1116"/>
      <c r="CVG1116"/>
      <c r="CVH1116"/>
      <c r="CVI1116"/>
      <c r="CVJ1116"/>
      <c r="CVK1116"/>
      <c r="CVL1116"/>
      <c r="CVM1116"/>
      <c r="CVN1116"/>
      <c r="CVO1116"/>
      <c r="CVP1116"/>
      <c r="CVQ1116"/>
      <c r="CVR1116"/>
      <c r="CVS1116"/>
      <c r="CVT1116"/>
      <c r="CVU1116"/>
      <c r="CVV1116"/>
      <c r="CVW1116"/>
      <c r="CVX1116"/>
      <c r="CVY1116"/>
      <c r="CVZ1116"/>
      <c r="CWA1116"/>
      <c r="CWB1116"/>
      <c r="CWC1116"/>
      <c r="CWD1116"/>
      <c r="CWE1116"/>
      <c r="CWF1116"/>
      <c r="CWG1116"/>
      <c r="CWH1116"/>
      <c r="CWI1116"/>
      <c r="CWJ1116"/>
      <c r="CWK1116"/>
      <c r="CWL1116"/>
      <c r="CWM1116"/>
      <c r="CWN1116"/>
      <c r="CWO1116"/>
      <c r="CWP1116"/>
      <c r="CWQ1116"/>
      <c r="CWR1116"/>
      <c r="CWS1116"/>
      <c r="CWT1116"/>
      <c r="CWU1116"/>
      <c r="CWV1116"/>
      <c r="CWW1116"/>
      <c r="CWX1116"/>
      <c r="CWY1116"/>
      <c r="CWZ1116"/>
      <c r="CXA1116"/>
      <c r="CXB1116"/>
      <c r="CXC1116"/>
      <c r="CXD1116"/>
      <c r="CXE1116"/>
      <c r="CXF1116"/>
      <c r="CXG1116"/>
      <c r="CXH1116"/>
      <c r="CXI1116"/>
      <c r="CXJ1116"/>
      <c r="CXK1116"/>
      <c r="CXL1116"/>
      <c r="CXM1116"/>
      <c r="CXN1116"/>
      <c r="CXO1116"/>
      <c r="CXP1116"/>
      <c r="CXQ1116"/>
      <c r="CXR1116"/>
      <c r="CXS1116"/>
      <c r="CXT1116"/>
      <c r="CXU1116"/>
      <c r="CXV1116"/>
      <c r="CXW1116"/>
      <c r="CXX1116"/>
      <c r="CXY1116"/>
      <c r="CXZ1116"/>
      <c r="CYA1116"/>
      <c r="CYB1116"/>
      <c r="CYC1116"/>
      <c r="CYD1116"/>
      <c r="CYE1116"/>
      <c r="CYF1116"/>
      <c r="CYG1116"/>
      <c r="CYH1116"/>
      <c r="CYI1116"/>
      <c r="CYJ1116"/>
      <c r="CYK1116"/>
      <c r="CYL1116"/>
      <c r="CYM1116"/>
      <c r="CYN1116"/>
      <c r="CYO1116"/>
      <c r="CYP1116"/>
      <c r="CYQ1116"/>
      <c r="CYR1116"/>
      <c r="CYS1116"/>
      <c r="CYT1116"/>
      <c r="CYU1116"/>
      <c r="CYV1116"/>
      <c r="CYW1116"/>
      <c r="CYX1116"/>
      <c r="CYY1116"/>
      <c r="CYZ1116"/>
      <c r="CZA1116"/>
      <c r="CZB1116"/>
      <c r="CZC1116"/>
      <c r="CZD1116"/>
      <c r="CZE1116"/>
      <c r="CZF1116"/>
      <c r="CZG1116"/>
      <c r="CZH1116"/>
      <c r="CZI1116"/>
      <c r="CZJ1116"/>
      <c r="CZK1116"/>
      <c r="CZL1116"/>
      <c r="CZM1116"/>
      <c r="CZN1116"/>
      <c r="CZO1116"/>
      <c r="CZP1116"/>
      <c r="CZQ1116"/>
      <c r="CZR1116"/>
      <c r="CZS1116"/>
      <c r="CZT1116"/>
      <c r="CZU1116"/>
      <c r="CZV1116"/>
      <c r="CZW1116"/>
      <c r="CZX1116"/>
      <c r="CZY1116"/>
      <c r="CZZ1116"/>
      <c r="DAA1116"/>
      <c r="DAB1116"/>
      <c r="DAC1116"/>
      <c r="DAD1116"/>
      <c r="DAE1116"/>
      <c r="DAF1116"/>
      <c r="DAG1116"/>
      <c r="DAH1116"/>
      <c r="DAI1116"/>
      <c r="DAJ1116"/>
      <c r="DAK1116"/>
      <c r="DAL1116"/>
      <c r="DAM1116"/>
      <c r="DAN1116"/>
      <c r="DAO1116"/>
      <c r="DAP1116"/>
      <c r="DAQ1116"/>
      <c r="DAR1116"/>
      <c r="DAS1116"/>
      <c r="DAT1116"/>
      <c r="DAU1116"/>
      <c r="DAV1116"/>
      <c r="DAW1116"/>
      <c r="DAX1116"/>
      <c r="DAY1116"/>
      <c r="DAZ1116"/>
      <c r="DBA1116"/>
      <c r="DBB1116"/>
      <c r="DBC1116"/>
      <c r="DBD1116"/>
      <c r="DBE1116"/>
      <c r="DBF1116"/>
      <c r="DBG1116"/>
      <c r="DBH1116"/>
      <c r="DBI1116"/>
      <c r="DBJ1116"/>
      <c r="DBK1116"/>
      <c r="DBL1116"/>
      <c r="DBM1116"/>
      <c r="DBN1116"/>
      <c r="DBO1116"/>
      <c r="DBP1116"/>
      <c r="DBQ1116"/>
      <c r="DBR1116"/>
      <c r="DBS1116"/>
      <c r="DBT1116"/>
      <c r="DBU1116"/>
      <c r="DBV1116"/>
      <c r="DBW1116"/>
      <c r="DBX1116"/>
      <c r="DBY1116"/>
      <c r="DBZ1116"/>
      <c r="DCA1116"/>
      <c r="DCB1116"/>
      <c r="DCC1116"/>
      <c r="DCD1116"/>
      <c r="DCE1116"/>
      <c r="DCF1116"/>
      <c r="DCG1116"/>
      <c r="DCH1116"/>
      <c r="DCI1116"/>
      <c r="DCJ1116"/>
      <c r="DCK1116"/>
      <c r="DCL1116"/>
      <c r="DCM1116"/>
      <c r="DCN1116"/>
      <c r="DCO1116"/>
      <c r="DCP1116"/>
      <c r="DCQ1116"/>
      <c r="DCR1116"/>
      <c r="DCS1116"/>
      <c r="DCT1116"/>
      <c r="DCU1116"/>
      <c r="DCV1116"/>
      <c r="DCW1116"/>
      <c r="DCX1116"/>
      <c r="DCY1116"/>
      <c r="DCZ1116"/>
      <c r="DDA1116"/>
      <c r="DDB1116"/>
      <c r="DDC1116"/>
      <c r="DDD1116"/>
      <c r="DDE1116"/>
      <c r="DDF1116"/>
      <c r="DDG1116"/>
      <c r="DDH1116"/>
      <c r="DDI1116"/>
      <c r="DDJ1116"/>
      <c r="DDK1116"/>
      <c r="DDL1116"/>
      <c r="DDM1116"/>
      <c r="DDN1116"/>
      <c r="DDO1116"/>
      <c r="DDP1116"/>
      <c r="DDQ1116"/>
      <c r="DDR1116"/>
      <c r="DDS1116"/>
      <c r="DDT1116"/>
      <c r="DDU1116"/>
      <c r="DDV1116"/>
      <c r="DDW1116"/>
      <c r="DDX1116"/>
      <c r="DDY1116"/>
      <c r="DDZ1116"/>
      <c r="DEA1116"/>
      <c r="DEB1116"/>
      <c r="DEC1116"/>
      <c r="DED1116"/>
      <c r="DEE1116"/>
      <c r="DEF1116"/>
      <c r="DEG1116"/>
      <c r="DEH1116"/>
      <c r="DEI1116"/>
      <c r="DEJ1116"/>
      <c r="DEK1116"/>
      <c r="DEL1116"/>
      <c r="DEM1116"/>
      <c r="DEN1116"/>
      <c r="DEO1116"/>
      <c r="DEP1116"/>
      <c r="DEQ1116"/>
      <c r="DER1116"/>
      <c r="DES1116"/>
      <c r="DET1116"/>
      <c r="DEU1116"/>
      <c r="DEV1116"/>
      <c r="DEW1116"/>
      <c r="DEX1116"/>
      <c r="DEY1116"/>
      <c r="DEZ1116"/>
      <c r="DFA1116"/>
      <c r="DFB1116"/>
      <c r="DFC1116"/>
      <c r="DFD1116"/>
      <c r="DFE1116"/>
      <c r="DFF1116"/>
      <c r="DFG1116"/>
      <c r="DFH1116"/>
      <c r="DFI1116"/>
      <c r="DFJ1116"/>
      <c r="DFK1116"/>
      <c r="DFL1116"/>
      <c r="DFM1116"/>
      <c r="DFN1116"/>
      <c r="DFO1116"/>
      <c r="DFP1116"/>
      <c r="DFQ1116"/>
      <c r="DFR1116"/>
      <c r="DFS1116"/>
      <c r="DFT1116"/>
      <c r="DFU1116"/>
      <c r="DFV1116"/>
      <c r="DFW1116"/>
      <c r="DFX1116"/>
      <c r="DFY1116"/>
      <c r="DFZ1116"/>
      <c r="DGA1116"/>
      <c r="DGB1116"/>
      <c r="DGC1116"/>
      <c r="DGD1116"/>
      <c r="DGE1116"/>
      <c r="DGF1116"/>
      <c r="DGG1116"/>
      <c r="DGH1116"/>
      <c r="DGI1116"/>
      <c r="DGJ1116"/>
      <c r="DGK1116"/>
      <c r="DGL1116"/>
      <c r="DGM1116"/>
      <c r="DGN1116"/>
      <c r="DGO1116"/>
      <c r="DGP1116"/>
      <c r="DGQ1116"/>
      <c r="DGR1116"/>
      <c r="DGS1116"/>
      <c r="DGT1116"/>
      <c r="DGU1116"/>
      <c r="DGV1116"/>
      <c r="DGW1116"/>
      <c r="DGX1116"/>
      <c r="DGY1116"/>
      <c r="DGZ1116"/>
      <c r="DHA1116"/>
      <c r="DHB1116"/>
      <c r="DHC1116"/>
      <c r="DHD1116"/>
      <c r="DHE1116"/>
      <c r="DHF1116"/>
      <c r="DHG1116"/>
      <c r="DHH1116"/>
      <c r="DHI1116"/>
      <c r="DHJ1116"/>
      <c r="DHK1116"/>
      <c r="DHL1116"/>
      <c r="DHM1116"/>
      <c r="DHN1116"/>
      <c r="DHO1116"/>
      <c r="DHP1116"/>
      <c r="DHQ1116"/>
      <c r="DHR1116"/>
      <c r="DHS1116"/>
      <c r="DHT1116"/>
      <c r="DHU1116"/>
      <c r="DHV1116"/>
      <c r="DHW1116"/>
      <c r="DHX1116"/>
      <c r="DHY1116"/>
      <c r="DHZ1116"/>
      <c r="DIA1116"/>
      <c r="DIB1116"/>
      <c r="DIC1116"/>
      <c r="DID1116"/>
      <c r="DIE1116"/>
      <c r="DIF1116"/>
      <c r="DIG1116"/>
      <c r="DIH1116"/>
      <c r="DII1116"/>
      <c r="DIJ1116"/>
      <c r="DIK1116"/>
      <c r="DIL1116"/>
      <c r="DIM1116"/>
      <c r="DIN1116"/>
      <c r="DIO1116"/>
      <c r="DIP1116"/>
      <c r="DIQ1116"/>
      <c r="DIR1116"/>
      <c r="DIS1116"/>
      <c r="DIT1116"/>
      <c r="DIU1116"/>
      <c r="DIV1116"/>
      <c r="DIW1116"/>
      <c r="DIX1116"/>
      <c r="DIY1116"/>
      <c r="DIZ1116"/>
      <c r="DJA1116"/>
      <c r="DJB1116"/>
      <c r="DJC1116"/>
      <c r="DJD1116"/>
      <c r="DJE1116"/>
      <c r="DJF1116"/>
      <c r="DJG1116"/>
      <c r="DJH1116"/>
      <c r="DJI1116"/>
      <c r="DJJ1116"/>
      <c r="DJK1116"/>
      <c r="DJL1116"/>
      <c r="DJM1116"/>
      <c r="DJN1116"/>
      <c r="DJO1116"/>
      <c r="DJP1116"/>
      <c r="DJQ1116"/>
      <c r="DJR1116"/>
      <c r="DJS1116"/>
      <c r="DJT1116"/>
      <c r="DJU1116"/>
      <c r="DJV1116"/>
      <c r="DJW1116"/>
      <c r="DJX1116"/>
      <c r="DJY1116"/>
      <c r="DJZ1116"/>
      <c r="DKA1116"/>
      <c r="DKB1116"/>
      <c r="DKC1116"/>
      <c r="DKD1116"/>
      <c r="DKE1116"/>
      <c r="DKF1116"/>
      <c r="DKG1116"/>
      <c r="DKH1116"/>
      <c r="DKI1116"/>
      <c r="DKJ1116"/>
      <c r="DKK1116"/>
      <c r="DKL1116"/>
      <c r="DKM1116"/>
      <c r="DKN1116"/>
      <c r="DKO1116"/>
      <c r="DKP1116"/>
      <c r="DKQ1116"/>
      <c r="DKR1116"/>
      <c r="DKS1116"/>
      <c r="DKT1116"/>
      <c r="DKU1116"/>
      <c r="DKV1116"/>
      <c r="DKW1116"/>
      <c r="DKX1116"/>
      <c r="DKY1116"/>
      <c r="DKZ1116"/>
      <c r="DLA1116"/>
      <c r="DLB1116"/>
      <c r="DLC1116"/>
      <c r="DLD1116"/>
      <c r="DLE1116"/>
      <c r="DLF1116"/>
      <c r="DLG1116"/>
      <c r="DLH1116"/>
      <c r="DLI1116"/>
      <c r="DLJ1116"/>
      <c r="DLK1116"/>
      <c r="DLL1116"/>
      <c r="DLM1116"/>
      <c r="DLN1116"/>
      <c r="DLO1116"/>
      <c r="DLP1116"/>
      <c r="DLQ1116"/>
      <c r="DLR1116"/>
      <c r="DLS1116"/>
      <c r="DLT1116"/>
      <c r="DLU1116"/>
      <c r="DLV1116"/>
      <c r="DLW1116"/>
      <c r="DLX1116"/>
      <c r="DLY1116"/>
      <c r="DLZ1116"/>
      <c r="DMA1116"/>
      <c r="DMB1116"/>
      <c r="DMC1116"/>
      <c r="DMD1116"/>
      <c r="DME1116"/>
      <c r="DMF1116"/>
      <c r="DMG1116"/>
      <c r="DMH1116"/>
      <c r="DMI1116"/>
      <c r="DMJ1116"/>
      <c r="DMK1116"/>
      <c r="DML1116"/>
      <c r="DMM1116"/>
      <c r="DMN1116"/>
      <c r="DMO1116"/>
      <c r="DMP1116"/>
      <c r="DMQ1116"/>
      <c r="DMR1116"/>
      <c r="DMS1116"/>
      <c r="DMT1116"/>
      <c r="DMU1116"/>
      <c r="DMV1116"/>
      <c r="DMW1116"/>
      <c r="DMX1116"/>
      <c r="DMY1116"/>
      <c r="DMZ1116"/>
      <c r="DNA1116"/>
      <c r="DNB1116"/>
      <c r="DNC1116"/>
      <c r="DND1116"/>
      <c r="DNE1116"/>
      <c r="DNF1116"/>
      <c r="DNG1116"/>
      <c r="DNH1116"/>
      <c r="DNI1116"/>
      <c r="DNJ1116"/>
      <c r="DNK1116"/>
      <c r="DNL1116"/>
      <c r="DNM1116"/>
      <c r="DNN1116"/>
      <c r="DNO1116"/>
      <c r="DNP1116"/>
      <c r="DNQ1116"/>
      <c r="DNR1116"/>
      <c r="DNS1116"/>
      <c r="DNT1116"/>
      <c r="DNU1116"/>
      <c r="DNV1116"/>
      <c r="DNW1116"/>
      <c r="DNX1116"/>
      <c r="DNY1116"/>
      <c r="DNZ1116"/>
      <c r="DOA1116"/>
      <c r="DOB1116"/>
      <c r="DOC1116"/>
      <c r="DOD1116"/>
      <c r="DOE1116"/>
      <c r="DOF1116"/>
      <c r="DOG1116"/>
      <c r="DOH1116"/>
      <c r="DOI1116"/>
      <c r="DOJ1116"/>
      <c r="DOK1116"/>
      <c r="DOL1116"/>
      <c r="DOM1116"/>
      <c r="DON1116"/>
      <c r="DOO1116"/>
      <c r="DOP1116"/>
      <c r="DOQ1116"/>
      <c r="DOR1116"/>
      <c r="DOS1116"/>
      <c r="DOT1116"/>
      <c r="DOU1116"/>
      <c r="DOV1116"/>
      <c r="DOW1116"/>
      <c r="DOX1116"/>
      <c r="DOY1116"/>
      <c r="DOZ1116"/>
      <c r="DPA1116"/>
      <c r="DPB1116"/>
      <c r="DPC1116"/>
      <c r="DPD1116"/>
      <c r="DPE1116"/>
      <c r="DPF1116"/>
      <c r="DPG1116"/>
      <c r="DPH1116"/>
      <c r="DPI1116"/>
      <c r="DPJ1116"/>
      <c r="DPK1116"/>
      <c r="DPL1116"/>
      <c r="DPM1116"/>
      <c r="DPN1116"/>
      <c r="DPO1116"/>
      <c r="DPP1116"/>
      <c r="DPQ1116"/>
      <c r="DPR1116"/>
      <c r="DPS1116"/>
      <c r="DPT1116"/>
      <c r="DPU1116"/>
      <c r="DPV1116"/>
      <c r="DPW1116"/>
      <c r="DPX1116"/>
      <c r="DPY1116"/>
      <c r="DPZ1116"/>
      <c r="DQA1116"/>
      <c r="DQB1116"/>
      <c r="DQC1116"/>
      <c r="DQD1116"/>
      <c r="DQE1116"/>
      <c r="DQF1116"/>
      <c r="DQG1116"/>
      <c r="DQH1116"/>
      <c r="DQI1116"/>
      <c r="DQJ1116"/>
      <c r="DQK1116"/>
      <c r="DQL1116"/>
      <c r="DQM1116"/>
      <c r="DQN1116"/>
      <c r="DQO1116"/>
      <c r="DQP1116"/>
      <c r="DQQ1116"/>
      <c r="DQR1116"/>
      <c r="DQS1116"/>
      <c r="DQT1116"/>
      <c r="DQU1116"/>
      <c r="DQV1116"/>
      <c r="DQW1116"/>
      <c r="DQX1116"/>
      <c r="DQY1116"/>
      <c r="DQZ1116"/>
      <c r="DRA1116"/>
      <c r="DRB1116"/>
      <c r="DRC1116"/>
      <c r="DRD1116"/>
      <c r="DRE1116"/>
      <c r="DRF1116"/>
      <c r="DRG1116"/>
      <c r="DRH1116"/>
      <c r="DRI1116"/>
      <c r="DRJ1116"/>
      <c r="DRK1116"/>
      <c r="DRL1116"/>
      <c r="DRM1116"/>
      <c r="DRN1116"/>
      <c r="DRO1116"/>
      <c r="DRP1116"/>
      <c r="DRQ1116"/>
      <c r="DRR1116"/>
      <c r="DRS1116"/>
      <c r="DRT1116"/>
      <c r="DRU1116"/>
      <c r="DRV1116"/>
      <c r="DRW1116"/>
      <c r="DRX1116"/>
      <c r="DRY1116"/>
      <c r="DRZ1116"/>
      <c r="DSA1116"/>
      <c r="DSB1116"/>
      <c r="DSC1116"/>
      <c r="DSD1116"/>
      <c r="DSE1116"/>
      <c r="DSF1116"/>
      <c r="DSG1116"/>
      <c r="DSH1116"/>
      <c r="DSI1116"/>
      <c r="DSJ1116"/>
      <c r="DSK1116"/>
      <c r="DSL1116"/>
      <c r="DSM1116"/>
      <c r="DSN1116"/>
      <c r="DSO1116"/>
      <c r="DSP1116"/>
      <c r="DSQ1116"/>
      <c r="DSR1116"/>
      <c r="DSS1116"/>
      <c r="DST1116"/>
      <c r="DSU1116"/>
      <c r="DSV1116"/>
      <c r="DSW1116"/>
      <c r="DSX1116"/>
      <c r="DSY1116"/>
      <c r="DSZ1116"/>
      <c r="DTA1116"/>
      <c r="DTB1116"/>
      <c r="DTC1116"/>
      <c r="DTD1116"/>
      <c r="DTE1116"/>
      <c r="DTF1116"/>
      <c r="DTG1116"/>
      <c r="DTH1116"/>
      <c r="DTI1116"/>
      <c r="DTJ1116"/>
      <c r="DTK1116"/>
      <c r="DTL1116"/>
      <c r="DTM1116"/>
      <c r="DTN1116"/>
      <c r="DTO1116"/>
      <c r="DTP1116"/>
      <c r="DTQ1116"/>
      <c r="DTR1116"/>
      <c r="DTS1116"/>
      <c r="DTT1116"/>
      <c r="DTU1116"/>
      <c r="DTV1116"/>
      <c r="DTW1116"/>
      <c r="DTX1116"/>
      <c r="DTY1116"/>
      <c r="DTZ1116"/>
      <c r="DUA1116"/>
      <c r="DUB1116"/>
      <c r="DUC1116"/>
      <c r="DUD1116"/>
      <c r="DUE1116"/>
      <c r="DUF1116"/>
      <c r="DUG1116"/>
      <c r="DUH1116"/>
      <c r="DUI1116"/>
      <c r="DUJ1116"/>
      <c r="DUK1116"/>
      <c r="DUL1116"/>
      <c r="DUM1116"/>
      <c r="DUN1116"/>
      <c r="DUO1116"/>
      <c r="DUP1116"/>
      <c r="DUQ1116"/>
      <c r="DUR1116"/>
      <c r="DUS1116"/>
      <c r="DUT1116"/>
      <c r="DUU1116"/>
      <c r="DUV1116"/>
      <c r="DUW1116"/>
      <c r="DUX1116"/>
      <c r="DUY1116"/>
      <c r="DUZ1116"/>
      <c r="DVA1116"/>
      <c r="DVB1116"/>
      <c r="DVC1116"/>
      <c r="DVD1116"/>
      <c r="DVE1116"/>
      <c r="DVF1116"/>
      <c r="DVG1116"/>
      <c r="DVH1116"/>
      <c r="DVI1116"/>
      <c r="DVJ1116"/>
      <c r="DVK1116"/>
      <c r="DVL1116"/>
      <c r="DVM1116"/>
      <c r="DVN1116"/>
      <c r="DVO1116"/>
      <c r="DVP1116"/>
      <c r="DVQ1116"/>
      <c r="DVR1116"/>
      <c r="DVS1116"/>
      <c r="DVT1116"/>
      <c r="DVU1116"/>
      <c r="DVV1116"/>
      <c r="DVW1116"/>
      <c r="DVX1116"/>
      <c r="DVY1116"/>
      <c r="DVZ1116"/>
      <c r="DWA1116"/>
      <c r="DWB1116"/>
      <c r="DWC1116"/>
      <c r="DWD1116"/>
      <c r="DWE1116"/>
      <c r="DWF1116"/>
      <c r="DWG1116"/>
      <c r="DWH1116"/>
      <c r="DWI1116"/>
      <c r="DWJ1116"/>
      <c r="DWK1116"/>
      <c r="DWL1116"/>
      <c r="DWM1116"/>
      <c r="DWN1116"/>
      <c r="DWO1116"/>
      <c r="DWP1116"/>
      <c r="DWQ1116"/>
      <c r="DWR1116"/>
      <c r="DWS1116"/>
      <c r="DWT1116"/>
      <c r="DWU1116"/>
      <c r="DWV1116"/>
      <c r="DWW1116"/>
      <c r="DWX1116"/>
      <c r="DWY1116"/>
      <c r="DWZ1116"/>
      <c r="DXA1116"/>
      <c r="DXB1116"/>
      <c r="DXC1116"/>
      <c r="DXD1116"/>
      <c r="DXE1116"/>
      <c r="DXF1116"/>
      <c r="DXG1116"/>
      <c r="DXH1116"/>
      <c r="DXI1116"/>
      <c r="DXJ1116"/>
      <c r="DXK1116"/>
      <c r="DXL1116"/>
      <c r="DXM1116"/>
      <c r="DXN1116"/>
      <c r="DXO1116"/>
      <c r="DXP1116"/>
      <c r="DXQ1116"/>
      <c r="DXR1116"/>
      <c r="DXS1116"/>
      <c r="DXT1116"/>
      <c r="DXU1116"/>
      <c r="DXV1116"/>
      <c r="DXW1116"/>
      <c r="DXX1116"/>
      <c r="DXY1116"/>
      <c r="DXZ1116"/>
      <c r="DYA1116"/>
      <c r="DYB1116"/>
      <c r="DYC1116"/>
      <c r="DYD1116"/>
      <c r="DYE1116"/>
      <c r="DYF1116"/>
      <c r="DYG1116"/>
      <c r="DYH1116"/>
      <c r="DYI1116"/>
      <c r="DYJ1116"/>
      <c r="DYK1116"/>
      <c r="DYL1116"/>
      <c r="DYM1116"/>
      <c r="DYN1116"/>
      <c r="DYO1116"/>
      <c r="DYP1116"/>
      <c r="DYQ1116"/>
      <c r="DYR1116"/>
      <c r="DYS1116"/>
      <c r="DYT1116"/>
      <c r="DYU1116"/>
      <c r="DYV1116"/>
      <c r="DYW1116"/>
      <c r="DYX1116"/>
      <c r="DYY1116"/>
      <c r="DYZ1116"/>
      <c r="DZA1116"/>
      <c r="DZB1116"/>
      <c r="DZC1116"/>
      <c r="DZD1116"/>
      <c r="DZE1116"/>
      <c r="DZF1116"/>
      <c r="DZG1116"/>
      <c r="DZH1116"/>
      <c r="DZI1116"/>
      <c r="DZJ1116"/>
      <c r="DZK1116"/>
      <c r="DZL1116"/>
      <c r="DZM1116"/>
      <c r="DZN1116"/>
      <c r="DZO1116"/>
      <c r="DZP1116"/>
      <c r="DZQ1116"/>
      <c r="DZR1116"/>
      <c r="DZS1116"/>
      <c r="DZT1116"/>
      <c r="DZU1116"/>
      <c r="DZV1116"/>
      <c r="DZW1116"/>
      <c r="DZX1116"/>
      <c r="DZY1116"/>
      <c r="DZZ1116"/>
      <c r="EAA1116"/>
      <c r="EAB1116"/>
      <c r="EAC1116"/>
      <c r="EAD1116"/>
      <c r="EAE1116"/>
      <c r="EAF1116"/>
      <c r="EAG1116"/>
      <c r="EAH1116"/>
      <c r="EAI1116"/>
      <c r="EAJ1116"/>
      <c r="EAK1116"/>
      <c r="EAL1116"/>
      <c r="EAM1116"/>
      <c r="EAN1116"/>
      <c r="EAO1116"/>
      <c r="EAP1116"/>
      <c r="EAQ1116"/>
      <c r="EAR1116"/>
      <c r="EAS1116"/>
      <c r="EAT1116"/>
      <c r="EAU1116"/>
      <c r="EAV1116"/>
      <c r="EAW1116"/>
      <c r="EAX1116"/>
      <c r="EAY1116"/>
      <c r="EAZ1116"/>
      <c r="EBA1116"/>
      <c r="EBB1116"/>
      <c r="EBC1116"/>
      <c r="EBD1116"/>
      <c r="EBE1116"/>
      <c r="EBF1116"/>
      <c r="EBG1116"/>
      <c r="EBH1116"/>
      <c r="EBI1116"/>
      <c r="EBJ1116"/>
      <c r="EBK1116"/>
      <c r="EBL1116"/>
      <c r="EBM1116"/>
      <c r="EBN1116"/>
      <c r="EBO1116"/>
      <c r="EBP1116"/>
      <c r="EBQ1116"/>
      <c r="EBR1116"/>
      <c r="EBS1116"/>
      <c r="EBT1116"/>
      <c r="EBU1116"/>
      <c r="EBV1116"/>
      <c r="EBW1116"/>
      <c r="EBX1116"/>
      <c r="EBY1116"/>
      <c r="EBZ1116"/>
      <c r="ECA1116"/>
      <c r="ECB1116"/>
      <c r="ECC1116"/>
      <c r="ECD1116"/>
      <c r="ECE1116"/>
      <c r="ECF1116"/>
      <c r="ECG1116"/>
      <c r="ECH1116"/>
      <c r="ECI1116"/>
      <c r="ECJ1116"/>
      <c r="ECK1116"/>
      <c r="ECL1116"/>
      <c r="ECM1116"/>
      <c r="ECN1116"/>
      <c r="ECO1116"/>
      <c r="ECP1116"/>
      <c r="ECQ1116"/>
      <c r="ECR1116"/>
      <c r="ECS1116"/>
      <c r="ECT1116"/>
      <c r="ECU1116"/>
      <c r="ECV1116"/>
      <c r="ECW1116"/>
      <c r="ECX1116"/>
      <c r="ECY1116"/>
      <c r="ECZ1116"/>
      <c r="EDA1116"/>
      <c r="EDB1116"/>
      <c r="EDC1116"/>
      <c r="EDD1116"/>
      <c r="EDE1116"/>
      <c r="EDF1116"/>
      <c r="EDG1116"/>
      <c r="EDH1116"/>
      <c r="EDI1116"/>
      <c r="EDJ1116"/>
      <c r="EDK1116"/>
      <c r="EDL1116"/>
      <c r="EDM1116"/>
      <c r="EDN1116"/>
      <c r="EDO1116"/>
      <c r="EDP1116"/>
      <c r="EDQ1116"/>
      <c r="EDR1116"/>
      <c r="EDS1116"/>
      <c r="EDT1116"/>
      <c r="EDU1116"/>
      <c r="EDV1116"/>
      <c r="EDW1116"/>
      <c r="EDX1116"/>
      <c r="EDY1116"/>
      <c r="EDZ1116"/>
      <c r="EEA1116"/>
      <c r="EEB1116"/>
      <c r="EEC1116"/>
      <c r="EED1116"/>
      <c r="EEE1116"/>
      <c r="EEF1116"/>
      <c r="EEG1116"/>
      <c r="EEH1116"/>
      <c r="EEI1116"/>
      <c r="EEJ1116"/>
      <c r="EEK1116"/>
      <c r="EEL1116"/>
      <c r="EEM1116"/>
      <c r="EEN1116"/>
      <c r="EEO1116"/>
      <c r="EEP1116"/>
      <c r="EEQ1116"/>
      <c r="EER1116"/>
      <c r="EES1116"/>
      <c r="EET1116"/>
      <c r="EEU1116"/>
      <c r="EEV1116"/>
      <c r="EEW1116"/>
      <c r="EEX1116"/>
      <c r="EEY1116"/>
      <c r="EEZ1116"/>
      <c r="EFA1116"/>
      <c r="EFB1116"/>
      <c r="EFC1116"/>
      <c r="EFD1116"/>
      <c r="EFE1116"/>
      <c r="EFF1116"/>
      <c r="EFG1116"/>
      <c r="EFH1116"/>
      <c r="EFI1116"/>
      <c r="EFJ1116"/>
      <c r="EFK1116"/>
      <c r="EFL1116"/>
      <c r="EFM1116"/>
      <c r="EFN1116"/>
      <c r="EFO1116"/>
      <c r="EFP1116"/>
      <c r="EFQ1116"/>
      <c r="EFR1116"/>
      <c r="EFS1116"/>
      <c r="EFT1116"/>
      <c r="EFU1116"/>
      <c r="EFV1116"/>
      <c r="EFW1116"/>
      <c r="EFX1116"/>
      <c r="EFY1116"/>
      <c r="EFZ1116"/>
      <c r="EGA1116"/>
      <c r="EGB1116"/>
      <c r="EGC1116"/>
      <c r="EGD1116"/>
      <c r="EGE1116"/>
      <c r="EGF1116"/>
      <c r="EGG1116"/>
      <c r="EGH1116"/>
      <c r="EGI1116"/>
      <c r="EGJ1116"/>
      <c r="EGK1116"/>
      <c r="EGL1116"/>
      <c r="EGM1116"/>
      <c r="EGN1116"/>
      <c r="EGO1116"/>
      <c r="EGP1116"/>
      <c r="EGQ1116"/>
      <c r="EGR1116"/>
      <c r="EGS1116"/>
      <c r="EGT1116"/>
      <c r="EGU1116"/>
      <c r="EGV1116"/>
      <c r="EGW1116"/>
      <c r="EGX1116"/>
      <c r="EGY1116"/>
      <c r="EGZ1116"/>
      <c r="EHA1116"/>
      <c r="EHB1116"/>
      <c r="EHC1116"/>
      <c r="EHD1116"/>
      <c r="EHE1116"/>
      <c r="EHF1116"/>
      <c r="EHG1116"/>
      <c r="EHH1116"/>
      <c r="EHI1116"/>
      <c r="EHJ1116"/>
      <c r="EHK1116"/>
      <c r="EHL1116"/>
      <c r="EHM1116"/>
      <c r="EHN1116"/>
      <c r="EHO1116"/>
      <c r="EHP1116"/>
      <c r="EHQ1116"/>
      <c r="EHR1116"/>
      <c r="EHS1116"/>
      <c r="EHT1116"/>
      <c r="EHU1116"/>
      <c r="EHV1116"/>
      <c r="EHW1116"/>
      <c r="EHX1116"/>
      <c r="EHY1116"/>
      <c r="EHZ1116"/>
      <c r="EIA1116"/>
      <c r="EIB1116"/>
      <c r="EIC1116"/>
      <c r="EID1116"/>
      <c r="EIE1116"/>
      <c r="EIF1116"/>
      <c r="EIG1116"/>
      <c r="EIH1116"/>
      <c r="EII1116"/>
      <c r="EIJ1116"/>
      <c r="EIK1116"/>
      <c r="EIL1116"/>
      <c r="EIM1116"/>
      <c r="EIN1116"/>
      <c r="EIO1116"/>
      <c r="EIP1116"/>
      <c r="EIQ1116"/>
      <c r="EIR1116"/>
      <c r="EIS1116"/>
      <c r="EIT1116"/>
      <c r="EIU1116"/>
      <c r="EIV1116"/>
      <c r="EIW1116"/>
      <c r="EIX1116"/>
      <c r="EIY1116"/>
      <c r="EIZ1116"/>
      <c r="EJA1116"/>
      <c r="EJB1116"/>
      <c r="EJC1116"/>
      <c r="EJD1116"/>
      <c r="EJE1116"/>
      <c r="EJF1116"/>
      <c r="EJG1116"/>
      <c r="EJH1116"/>
      <c r="EJI1116"/>
      <c r="EJJ1116"/>
      <c r="EJK1116"/>
      <c r="EJL1116"/>
      <c r="EJM1116"/>
      <c r="EJN1116"/>
      <c r="EJO1116"/>
      <c r="EJP1116"/>
      <c r="EJQ1116"/>
      <c r="EJR1116"/>
      <c r="EJS1116"/>
      <c r="EJT1116"/>
      <c r="EJU1116"/>
      <c r="EJV1116"/>
      <c r="EJW1116"/>
      <c r="EJX1116"/>
      <c r="EJY1116"/>
      <c r="EJZ1116"/>
      <c r="EKA1116"/>
      <c r="EKB1116"/>
      <c r="EKC1116"/>
      <c r="EKD1116"/>
      <c r="EKE1116"/>
      <c r="EKF1116"/>
      <c r="EKG1116"/>
      <c r="EKH1116"/>
      <c r="EKI1116"/>
      <c r="EKJ1116"/>
      <c r="EKK1116"/>
      <c r="EKL1116"/>
      <c r="EKM1116"/>
      <c r="EKN1116"/>
      <c r="EKO1116"/>
      <c r="EKP1116"/>
      <c r="EKQ1116"/>
      <c r="EKR1116"/>
      <c r="EKS1116"/>
      <c r="EKT1116"/>
      <c r="EKU1116"/>
      <c r="EKV1116"/>
      <c r="EKW1116"/>
      <c r="EKX1116"/>
      <c r="EKY1116"/>
      <c r="EKZ1116"/>
      <c r="ELA1116"/>
      <c r="ELB1116"/>
      <c r="ELC1116"/>
      <c r="ELD1116"/>
      <c r="ELE1116"/>
      <c r="ELF1116"/>
      <c r="ELG1116"/>
      <c r="ELH1116"/>
      <c r="ELI1116"/>
      <c r="ELJ1116"/>
      <c r="ELK1116"/>
      <c r="ELL1116"/>
      <c r="ELM1116"/>
      <c r="ELN1116"/>
      <c r="ELO1116"/>
      <c r="ELP1116"/>
      <c r="ELQ1116"/>
      <c r="ELR1116"/>
      <c r="ELS1116"/>
      <c r="ELT1116"/>
      <c r="ELU1116"/>
      <c r="ELV1116"/>
      <c r="ELW1116"/>
      <c r="ELX1116"/>
      <c r="ELY1116"/>
      <c r="ELZ1116"/>
      <c r="EMA1116"/>
      <c r="EMB1116"/>
      <c r="EMC1116"/>
      <c r="EMD1116"/>
      <c r="EME1116"/>
      <c r="EMF1116"/>
      <c r="EMG1116"/>
      <c r="EMH1116"/>
      <c r="EMI1116"/>
      <c r="EMJ1116"/>
      <c r="EMK1116"/>
      <c r="EML1116"/>
      <c r="EMM1116"/>
      <c r="EMN1116"/>
      <c r="EMO1116"/>
      <c r="EMP1116"/>
      <c r="EMQ1116"/>
      <c r="EMR1116"/>
      <c r="EMS1116"/>
      <c r="EMT1116"/>
      <c r="EMU1116"/>
      <c r="EMV1116"/>
      <c r="EMW1116"/>
      <c r="EMX1116"/>
      <c r="EMY1116"/>
      <c r="EMZ1116"/>
      <c r="ENA1116"/>
      <c r="ENB1116"/>
      <c r="ENC1116"/>
      <c r="END1116"/>
      <c r="ENE1116"/>
      <c r="ENF1116"/>
      <c r="ENG1116"/>
      <c r="ENH1116"/>
      <c r="ENI1116"/>
      <c r="ENJ1116"/>
      <c r="ENK1116"/>
      <c r="ENL1116"/>
      <c r="ENM1116"/>
      <c r="ENN1116"/>
      <c r="ENO1116"/>
      <c r="ENP1116"/>
      <c r="ENQ1116"/>
      <c r="ENR1116"/>
      <c r="ENS1116"/>
      <c r="ENT1116"/>
      <c r="ENU1116"/>
      <c r="ENV1116"/>
      <c r="ENW1116"/>
      <c r="ENX1116"/>
      <c r="ENY1116"/>
      <c r="ENZ1116"/>
      <c r="EOA1116"/>
      <c r="EOB1116"/>
      <c r="EOC1116"/>
      <c r="EOD1116"/>
      <c r="EOE1116"/>
      <c r="EOF1116"/>
      <c r="EOG1116"/>
      <c r="EOH1116"/>
      <c r="EOI1116"/>
      <c r="EOJ1116"/>
      <c r="EOK1116"/>
      <c r="EOL1116"/>
      <c r="EOM1116"/>
      <c r="EON1116"/>
      <c r="EOO1116"/>
      <c r="EOP1116"/>
      <c r="EOQ1116"/>
      <c r="EOR1116"/>
      <c r="EOS1116"/>
      <c r="EOT1116"/>
      <c r="EOU1116"/>
      <c r="EOV1116"/>
      <c r="EOW1116"/>
      <c r="EOX1116"/>
      <c r="EOY1116"/>
      <c r="EOZ1116"/>
      <c r="EPA1116"/>
      <c r="EPB1116"/>
      <c r="EPC1116"/>
      <c r="EPD1116"/>
      <c r="EPE1116"/>
      <c r="EPF1116"/>
      <c r="EPG1116"/>
      <c r="EPH1116"/>
      <c r="EPI1116"/>
      <c r="EPJ1116"/>
      <c r="EPK1116"/>
      <c r="EPL1116"/>
      <c r="EPM1116"/>
      <c r="EPN1116"/>
      <c r="EPO1116"/>
      <c r="EPP1116"/>
      <c r="EPQ1116"/>
      <c r="EPR1116"/>
      <c r="EPS1116"/>
      <c r="EPT1116"/>
      <c r="EPU1116"/>
      <c r="EPV1116"/>
      <c r="EPW1116"/>
      <c r="EPX1116"/>
      <c r="EPY1116"/>
      <c r="EPZ1116"/>
      <c r="EQA1116"/>
      <c r="EQB1116"/>
      <c r="EQC1116"/>
      <c r="EQD1116"/>
      <c r="EQE1116"/>
      <c r="EQF1116"/>
      <c r="EQG1116"/>
      <c r="EQH1116"/>
      <c r="EQI1116"/>
      <c r="EQJ1116"/>
      <c r="EQK1116"/>
      <c r="EQL1116"/>
      <c r="EQM1116"/>
      <c r="EQN1116"/>
      <c r="EQO1116"/>
      <c r="EQP1116"/>
      <c r="EQQ1116"/>
      <c r="EQR1116"/>
      <c r="EQS1116"/>
      <c r="EQT1116"/>
      <c r="EQU1116"/>
      <c r="EQV1116"/>
      <c r="EQW1116"/>
      <c r="EQX1116"/>
      <c r="EQY1116"/>
      <c r="EQZ1116"/>
      <c r="ERA1116"/>
      <c r="ERB1116"/>
      <c r="ERC1116"/>
      <c r="ERD1116"/>
      <c r="ERE1116"/>
      <c r="ERF1116"/>
      <c r="ERG1116"/>
      <c r="ERH1116"/>
      <c r="ERI1116"/>
      <c r="ERJ1116"/>
      <c r="ERK1116"/>
      <c r="ERL1116"/>
      <c r="ERM1116"/>
      <c r="ERN1116"/>
      <c r="ERO1116"/>
      <c r="ERP1116"/>
      <c r="ERQ1116"/>
      <c r="ERR1116"/>
      <c r="ERS1116"/>
      <c r="ERT1116"/>
      <c r="ERU1116"/>
      <c r="ERV1116"/>
      <c r="ERW1116"/>
      <c r="ERX1116"/>
      <c r="ERY1116"/>
      <c r="ERZ1116"/>
      <c r="ESA1116"/>
      <c r="ESB1116"/>
      <c r="ESC1116"/>
      <c r="ESD1116"/>
      <c r="ESE1116"/>
      <c r="ESF1116"/>
      <c r="ESG1116"/>
      <c r="ESH1116"/>
      <c r="ESI1116"/>
      <c r="ESJ1116"/>
      <c r="ESK1116"/>
      <c r="ESL1116"/>
      <c r="ESM1116"/>
      <c r="ESN1116"/>
      <c r="ESO1116"/>
      <c r="ESP1116"/>
      <c r="ESQ1116"/>
      <c r="ESR1116"/>
      <c r="ESS1116"/>
      <c r="EST1116"/>
      <c r="ESU1116"/>
      <c r="ESV1116"/>
      <c r="ESW1116"/>
      <c r="ESX1116"/>
      <c r="ESY1116"/>
      <c r="ESZ1116"/>
      <c r="ETA1116"/>
      <c r="ETB1116"/>
      <c r="ETC1116"/>
      <c r="ETD1116"/>
      <c r="ETE1116"/>
      <c r="ETF1116"/>
      <c r="ETG1116"/>
      <c r="ETH1116"/>
      <c r="ETI1116"/>
      <c r="ETJ1116"/>
      <c r="ETK1116"/>
      <c r="ETL1116"/>
      <c r="ETM1116"/>
      <c r="ETN1116"/>
      <c r="ETO1116"/>
      <c r="ETP1116"/>
      <c r="ETQ1116"/>
      <c r="ETR1116"/>
      <c r="ETS1116"/>
      <c r="ETT1116"/>
      <c r="ETU1116"/>
      <c r="ETV1116"/>
      <c r="ETW1116"/>
      <c r="ETX1116"/>
      <c r="ETY1116"/>
      <c r="ETZ1116"/>
      <c r="EUA1116"/>
      <c r="EUB1116"/>
      <c r="EUC1116"/>
      <c r="EUD1116"/>
      <c r="EUE1116"/>
      <c r="EUF1116"/>
      <c r="EUG1116"/>
      <c r="EUH1116"/>
      <c r="EUI1116"/>
      <c r="EUJ1116"/>
      <c r="EUK1116"/>
      <c r="EUL1116"/>
      <c r="EUM1116"/>
      <c r="EUN1116"/>
      <c r="EUO1116"/>
      <c r="EUP1116"/>
      <c r="EUQ1116"/>
      <c r="EUR1116"/>
      <c r="EUS1116"/>
      <c r="EUT1116"/>
      <c r="EUU1116"/>
      <c r="EUV1116"/>
      <c r="EUW1116"/>
      <c r="EUX1116"/>
      <c r="EUY1116"/>
      <c r="EUZ1116"/>
      <c r="EVA1116"/>
      <c r="EVB1116"/>
      <c r="EVC1116"/>
      <c r="EVD1116"/>
      <c r="EVE1116"/>
      <c r="EVF1116"/>
      <c r="EVG1116"/>
      <c r="EVH1116"/>
      <c r="EVI1116"/>
      <c r="EVJ1116"/>
      <c r="EVK1116"/>
      <c r="EVL1116"/>
      <c r="EVM1116"/>
      <c r="EVN1116"/>
      <c r="EVO1116"/>
      <c r="EVP1116"/>
      <c r="EVQ1116"/>
      <c r="EVR1116"/>
      <c r="EVS1116"/>
      <c r="EVT1116"/>
      <c r="EVU1116"/>
      <c r="EVV1116"/>
      <c r="EVW1116"/>
      <c r="EVX1116"/>
      <c r="EVY1116"/>
      <c r="EVZ1116"/>
      <c r="EWA1116"/>
      <c r="EWB1116"/>
      <c r="EWC1116"/>
      <c r="EWD1116"/>
      <c r="EWE1116"/>
      <c r="EWF1116"/>
      <c r="EWG1116"/>
      <c r="EWH1116"/>
      <c r="EWI1116"/>
      <c r="EWJ1116"/>
      <c r="EWK1116"/>
      <c r="EWL1116"/>
      <c r="EWM1116"/>
      <c r="EWN1116"/>
      <c r="EWO1116"/>
      <c r="EWP1116"/>
      <c r="EWQ1116"/>
      <c r="EWR1116"/>
      <c r="EWS1116"/>
      <c r="EWT1116"/>
      <c r="EWU1116"/>
      <c r="EWV1116"/>
      <c r="EWW1116"/>
      <c r="EWX1116"/>
      <c r="EWY1116"/>
      <c r="EWZ1116"/>
      <c r="EXA1116"/>
      <c r="EXB1116"/>
      <c r="EXC1116"/>
      <c r="EXD1116"/>
      <c r="EXE1116"/>
      <c r="EXF1116"/>
      <c r="EXG1116"/>
      <c r="EXH1116"/>
      <c r="EXI1116"/>
      <c r="EXJ1116"/>
      <c r="EXK1116"/>
      <c r="EXL1116"/>
      <c r="EXM1116"/>
      <c r="EXN1116"/>
      <c r="EXO1116"/>
      <c r="EXP1116"/>
      <c r="EXQ1116"/>
      <c r="EXR1116"/>
      <c r="EXS1116"/>
      <c r="EXT1116"/>
      <c r="EXU1116"/>
      <c r="EXV1116"/>
      <c r="EXW1116"/>
      <c r="EXX1116"/>
      <c r="EXY1116"/>
      <c r="EXZ1116"/>
      <c r="EYA1116"/>
      <c r="EYB1116"/>
      <c r="EYC1116"/>
      <c r="EYD1116"/>
      <c r="EYE1116"/>
      <c r="EYF1116"/>
      <c r="EYG1116"/>
      <c r="EYH1116"/>
      <c r="EYI1116"/>
      <c r="EYJ1116"/>
      <c r="EYK1116"/>
      <c r="EYL1116"/>
      <c r="EYM1116"/>
      <c r="EYN1116"/>
      <c r="EYO1116"/>
      <c r="EYP1116"/>
      <c r="EYQ1116"/>
      <c r="EYR1116"/>
      <c r="EYS1116"/>
      <c r="EYT1116"/>
      <c r="EYU1116"/>
      <c r="EYV1116"/>
      <c r="EYW1116"/>
      <c r="EYX1116"/>
      <c r="EYY1116"/>
      <c r="EYZ1116"/>
      <c r="EZA1116"/>
      <c r="EZB1116"/>
      <c r="EZC1116"/>
      <c r="EZD1116"/>
      <c r="EZE1116"/>
      <c r="EZF1116"/>
      <c r="EZG1116"/>
      <c r="EZH1116"/>
      <c r="EZI1116"/>
      <c r="EZJ1116"/>
      <c r="EZK1116"/>
      <c r="EZL1116"/>
      <c r="EZM1116"/>
      <c r="EZN1116"/>
      <c r="EZO1116"/>
      <c r="EZP1116"/>
      <c r="EZQ1116"/>
      <c r="EZR1116"/>
      <c r="EZS1116"/>
      <c r="EZT1116"/>
      <c r="EZU1116"/>
      <c r="EZV1116"/>
      <c r="EZW1116"/>
      <c r="EZX1116"/>
      <c r="EZY1116"/>
      <c r="EZZ1116"/>
      <c r="FAA1116"/>
      <c r="FAB1116"/>
      <c r="FAC1116"/>
      <c r="FAD1116"/>
      <c r="FAE1116"/>
      <c r="FAF1116"/>
      <c r="FAG1116"/>
      <c r="FAH1116"/>
      <c r="FAI1116"/>
      <c r="FAJ1116"/>
      <c r="FAK1116"/>
      <c r="FAL1116"/>
      <c r="FAM1116"/>
      <c r="FAN1116"/>
      <c r="FAO1116"/>
      <c r="FAP1116"/>
      <c r="FAQ1116"/>
      <c r="FAR1116"/>
      <c r="FAS1116"/>
      <c r="FAT1116"/>
      <c r="FAU1116"/>
      <c r="FAV1116"/>
      <c r="FAW1116"/>
      <c r="FAX1116"/>
      <c r="FAY1116"/>
      <c r="FAZ1116"/>
      <c r="FBA1116"/>
      <c r="FBB1116"/>
      <c r="FBC1116"/>
      <c r="FBD1116"/>
      <c r="FBE1116"/>
      <c r="FBF1116"/>
      <c r="FBG1116"/>
      <c r="FBH1116"/>
      <c r="FBI1116"/>
      <c r="FBJ1116"/>
      <c r="FBK1116"/>
      <c r="FBL1116"/>
      <c r="FBM1116"/>
      <c r="FBN1116"/>
      <c r="FBO1116"/>
      <c r="FBP1116"/>
      <c r="FBQ1116"/>
      <c r="FBR1116"/>
      <c r="FBS1116"/>
      <c r="FBT1116"/>
      <c r="FBU1116"/>
      <c r="FBV1116"/>
      <c r="FBW1116"/>
      <c r="FBX1116"/>
      <c r="FBY1116"/>
      <c r="FBZ1116"/>
      <c r="FCA1116"/>
      <c r="FCB1116"/>
      <c r="FCC1116"/>
      <c r="FCD1116"/>
      <c r="FCE1116"/>
      <c r="FCF1116"/>
      <c r="FCG1116"/>
      <c r="FCH1116"/>
      <c r="FCI1116"/>
      <c r="FCJ1116"/>
      <c r="FCK1116"/>
      <c r="FCL1116"/>
      <c r="FCM1116"/>
      <c r="FCN1116"/>
      <c r="FCO1116"/>
      <c r="FCP1116"/>
      <c r="FCQ1116"/>
      <c r="FCR1116"/>
      <c r="FCS1116"/>
      <c r="FCT1116"/>
      <c r="FCU1116"/>
      <c r="FCV1116"/>
      <c r="FCW1116"/>
      <c r="FCX1116"/>
      <c r="FCY1116"/>
      <c r="FCZ1116"/>
      <c r="FDA1116"/>
      <c r="FDB1116"/>
      <c r="FDC1116"/>
      <c r="FDD1116"/>
      <c r="FDE1116"/>
      <c r="FDF1116"/>
      <c r="FDG1116"/>
      <c r="FDH1116"/>
      <c r="FDI1116"/>
      <c r="FDJ1116"/>
      <c r="FDK1116"/>
      <c r="FDL1116"/>
      <c r="FDM1116"/>
      <c r="FDN1116"/>
      <c r="FDO1116"/>
      <c r="FDP1116"/>
      <c r="FDQ1116"/>
      <c r="FDR1116"/>
      <c r="FDS1116"/>
      <c r="FDT1116"/>
      <c r="FDU1116"/>
      <c r="FDV1116"/>
      <c r="FDW1116"/>
      <c r="FDX1116"/>
      <c r="FDY1116"/>
      <c r="FDZ1116"/>
      <c r="FEA1116"/>
      <c r="FEB1116"/>
      <c r="FEC1116"/>
      <c r="FED1116"/>
      <c r="FEE1116"/>
      <c r="FEF1116"/>
      <c r="FEG1116"/>
      <c r="FEH1116"/>
      <c r="FEI1116"/>
      <c r="FEJ1116"/>
      <c r="FEK1116"/>
      <c r="FEL1116"/>
      <c r="FEM1116"/>
      <c r="FEN1116"/>
      <c r="FEO1116"/>
      <c r="FEP1116"/>
      <c r="FEQ1116"/>
      <c r="FER1116"/>
      <c r="FES1116"/>
      <c r="FET1116"/>
      <c r="FEU1116"/>
      <c r="FEV1116"/>
      <c r="FEW1116"/>
      <c r="FEX1116"/>
      <c r="FEY1116"/>
      <c r="FEZ1116"/>
      <c r="FFA1116"/>
      <c r="FFB1116"/>
      <c r="FFC1116"/>
      <c r="FFD1116"/>
      <c r="FFE1116"/>
      <c r="FFF1116"/>
      <c r="FFG1116"/>
      <c r="FFH1116"/>
      <c r="FFI1116"/>
      <c r="FFJ1116"/>
      <c r="FFK1116"/>
      <c r="FFL1116"/>
      <c r="FFM1116"/>
      <c r="FFN1116"/>
      <c r="FFO1116"/>
      <c r="FFP1116"/>
      <c r="FFQ1116"/>
      <c r="FFR1116"/>
      <c r="FFS1116"/>
      <c r="FFT1116"/>
      <c r="FFU1116"/>
      <c r="FFV1116"/>
      <c r="FFW1116"/>
      <c r="FFX1116"/>
      <c r="FFY1116"/>
      <c r="FFZ1116"/>
      <c r="FGA1116"/>
      <c r="FGB1116"/>
      <c r="FGC1116"/>
      <c r="FGD1116"/>
      <c r="FGE1116"/>
      <c r="FGF1116"/>
      <c r="FGG1116"/>
      <c r="FGH1116"/>
      <c r="FGI1116"/>
      <c r="FGJ1116"/>
      <c r="FGK1116"/>
      <c r="FGL1116"/>
      <c r="FGM1116"/>
      <c r="FGN1116"/>
      <c r="FGO1116"/>
      <c r="FGP1116"/>
      <c r="FGQ1116"/>
      <c r="FGR1116"/>
      <c r="FGS1116"/>
      <c r="FGT1116"/>
      <c r="FGU1116"/>
      <c r="FGV1116"/>
      <c r="FGW1116"/>
      <c r="FGX1116"/>
      <c r="FGY1116"/>
      <c r="FGZ1116"/>
      <c r="FHA1116"/>
      <c r="FHB1116"/>
      <c r="FHC1116"/>
      <c r="FHD1116"/>
      <c r="FHE1116"/>
      <c r="FHF1116"/>
      <c r="FHG1116"/>
      <c r="FHH1116"/>
      <c r="FHI1116"/>
      <c r="FHJ1116"/>
      <c r="FHK1116"/>
      <c r="FHL1116"/>
      <c r="FHM1116"/>
      <c r="FHN1116"/>
      <c r="FHO1116"/>
      <c r="FHP1116"/>
      <c r="FHQ1116"/>
      <c r="FHR1116"/>
      <c r="FHS1116"/>
      <c r="FHT1116"/>
      <c r="FHU1116"/>
      <c r="FHV1116"/>
      <c r="FHW1116"/>
      <c r="FHX1116"/>
      <c r="FHY1116"/>
      <c r="FHZ1116"/>
      <c r="FIA1116"/>
      <c r="FIB1116"/>
      <c r="FIC1116"/>
      <c r="FID1116"/>
      <c r="FIE1116"/>
      <c r="FIF1116"/>
      <c r="FIG1116"/>
      <c r="FIH1116"/>
      <c r="FII1116"/>
      <c r="FIJ1116"/>
      <c r="FIK1116"/>
      <c r="FIL1116"/>
      <c r="FIM1116"/>
      <c r="FIN1116"/>
      <c r="FIO1116"/>
      <c r="FIP1116"/>
      <c r="FIQ1116"/>
      <c r="FIR1116"/>
      <c r="FIS1116"/>
      <c r="FIT1116"/>
      <c r="FIU1116"/>
      <c r="FIV1116"/>
      <c r="FIW1116"/>
      <c r="FIX1116"/>
      <c r="FIY1116"/>
      <c r="FIZ1116"/>
      <c r="FJA1116"/>
      <c r="FJB1116"/>
      <c r="FJC1116"/>
      <c r="FJD1116"/>
      <c r="FJE1116"/>
      <c r="FJF1116"/>
      <c r="FJG1116"/>
      <c r="FJH1116"/>
      <c r="FJI1116"/>
      <c r="FJJ1116"/>
      <c r="FJK1116"/>
      <c r="FJL1116"/>
      <c r="FJM1116"/>
      <c r="FJN1116"/>
      <c r="FJO1116"/>
      <c r="FJP1116"/>
      <c r="FJQ1116"/>
      <c r="FJR1116"/>
      <c r="FJS1116"/>
      <c r="FJT1116"/>
      <c r="FJU1116"/>
      <c r="FJV1116"/>
      <c r="FJW1116"/>
      <c r="FJX1116"/>
      <c r="FJY1116"/>
      <c r="FJZ1116"/>
      <c r="FKA1116"/>
      <c r="FKB1116"/>
      <c r="FKC1116"/>
      <c r="FKD1116"/>
      <c r="FKE1116"/>
      <c r="FKF1116"/>
      <c r="FKG1116"/>
      <c r="FKH1116"/>
      <c r="FKI1116"/>
      <c r="FKJ1116"/>
      <c r="FKK1116"/>
      <c r="FKL1116"/>
      <c r="FKM1116"/>
      <c r="FKN1116"/>
      <c r="FKO1116"/>
      <c r="FKP1116"/>
      <c r="FKQ1116"/>
      <c r="FKR1116"/>
      <c r="FKS1116"/>
      <c r="FKT1116"/>
      <c r="FKU1116"/>
      <c r="FKV1116"/>
      <c r="FKW1116"/>
      <c r="FKX1116"/>
      <c r="FKY1116"/>
      <c r="FKZ1116"/>
      <c r="FLA1116"/>
      <c r="FLB1116"/>
      <c r="FLC1116"/>
      <c r="FLD1116"/>
      <c r="FLE1116"/>
      <c r="FLF1116"/>
      <c r="FLG1116"/>
      <c r="FLH1116"/>
      <c r="FLI1116"/>
      <c r="FLJ1116"/>
      <c r="FLK1116"/>
      <c r="FLL1116"/>
      <c r="FLM1116"/>
      <c r="FLN1116"/>
      <c r="FLO1116"/>
      <c r="FLP1116"/>
      <c r="FLQ1116"/>
      <c r="FLR1116"/>
      <c r="FLS1116"/>
      <c r="FLT1116"/>
      <c r="FLU1116"/>
      <c r="FLV1116"/>
      <c r="FLW1116"/>
      <c r="FLX1116"/>
      <c r="FLY1116"/>
      <c r="FLZ1116"/>
      <c r="FMA1116"/>
      <c r="FMB1116"/>
      <c r="FMC1116"/>
      <c r="FMD1116"/>
      <c r="FME1116"/>
      <c r="FMF1116"/>
      <c r="FMG1116"/>
      <c r="FMH1116"/>
      <c r="FMI1116"/>
      <c r="FMJ1116"/>
      <c r="FMK1116"/>
      <c r="FML1116"/>
      <c r="FMM1116"/>
      <c r="FMN1116"/>
      <c r="FMO1116"/>
      <c r="FMP1116"/>
      <c r="FMQ1116"/>
      <c r="FMR1116"/>
      <c r="FMS1116"/>
      <c r="FMT1116"/>
      <c r="FMU1116"/>
      <c r="FMV1116"/>
      <c r="FMW1116"/>
      <c r="FMX1116"/>
      <c r="FMY1116"/>
      <c r="FMZ1116"/>
      <c r="FNA1116"/>
      <c r="FNB1116"/>
      <c r="FNC1116"/>
      <c r="FND1116"/>
      <c r="FNE1116"/>
      <c r="FNF1116"/>
      <c r="FNG1116"/>
      <c r="FNH1116"/>
      <c r="FNI1116"/>
      <c r="FNJ1116"/>
      <c r="FNK1116"/>
      <c r="FNL1116"/>
      <c r="FNM1116"/>
      <c r="FNN1116"/>
      <c r="FNO1116"/>
      <c r="FNP1116"/>
      <c r="FNQ1116"/>
      <c r="FNR1116"/>
      <c r="FNS1116"/>
      <c r="FNT1116"/>
      <c r="FNU1116"/>
      <c r="FNV1116"/>
      <c r="FNW1116"/>
      <c r="FNX1116"/>
      <c r="FNY1116"/>
      <c r="FNZ1116"/>
      <c r="FOA1116"/>
      <c r="FOB1116"/>
      <c r="FOC1116"/>
      <c r="FOD1116"/>
      <c r="FOE1116"/>
      <c r="FOF1116"/>
      <c r="FOG1116"/>
      <c r="FOH1116"/>
      <c r="FOI1116"/>
      <c r="FOJ1116"/>
      <c r="FOK1116"/>
      <c r="FOL1116"/>
      <c r="FOM1116"/>
      <c r="FON1116"/>
      <c r="FOO1116"/>
      <c r="FOP1116"/>
      <c r="FOQ1116"/>
      <c r="FOR1116"/>
      <c r="FOS1116"/>
      <c r="FOT1116"/>
      <c r="FOU1116"/>
      <c r="FOV1116"/>
      <c r="FOW1116"/>
      <c r="FOX1116"/>
      <c r="FOY1116"/>
      <c r="FOZ1116"/>
      <c r="FPA1116"/>
      <c r="FPB1116"/>
      <c r="FPC1116"/>
      <c r="FPD1116"/>
      <c r="FPE1116"/>
      <c r="FPF1116"/>
      <c r="FPG1116"/>
      <c r="FPH1116"/>
      <c r="FPI1116"/>
      <c r="FPJ1116"/>
      <c r="FPK1116"/>
      <c r="FPL1116"/>
      <c r="FPM1116"/>
      <c r="FPN1116"/>
      <c r="FPO1116"/>
      <c r="FPP1116"/>
      <c r="FPQ1116"/>
      <c r="FPR1116"/>
      <c r="FPS1116"/>
      <c r="FPT1116"/>
      <c r="FPU1116"/>
      <c r="FPV1116"/>
      <c r="FPW1116"/>
      <c r="FPX1116"/>
      <c r="FPY1116"/>
      <c r="FPZ1116"/>
      <c r="FQA1116"/>
      <c r="FQB1116"/>
      <c r="FQC1116"/>
      <c r="FQD1116"/>
      <c r="FQE1116"/>
      <c r="FQF1116"/>
      <c r="FQG1116"/>
      <c r="FQH1116"/>
      <c r="FQI1116"/>
      <c r="FQJ1116"/>
      <c r="FQK1116"/>
      <c r="FQL1116"/>
      <c r="FQM1116"/>
      <c r="FQN1116"/>
      <c r="FQO1116"/>
      <c r="FQP1116"/>
      <c r="FQQ1116"/>
      <c r="FQR1116"/>
      <c r="FQS1116"/>
      <c r="FQT1116"/>
      <c r="FQU1116"/>
      <c r="FQV1116"/>
      <c r="FQW1116"/>
      <c r="FQX1116"/>
      <c r="FQY1116"/>
      <c r="FQZ1116"/>
      <c r="FRA1116"/>
      <c r="FRB1116"/>
      <c r="FRC1116"/>
      <c r="FRD1116"/>
      <c r="FRE1116"/>
      <c r="FRF1116"/>
      <c r="FRG1116"/>
      <c r="FRH1116"/>
      <c r="FRI1116"/>
      <c r="FRJ1116"/>
      <c r="FRK1116"/>
      <c r="FRL1116"/>
      <c r="FRM1116"/>
      <c r="FRN1116"/>
      <c r="FRO1116"/>
      <c r="FRP1116"/>
      <c r="FRQ1116"/>
      <c r="FRR1116"/>
      <c r="FRS1116"/>
      <c r="FRT1116"/>
      <c r="FRU1116"/>
      <c r="FRV1116"/>
      <c r="FRW1116"/>
      <c r="FRX1116"/>
      <c r="FRY1116"/>
      <c r="FRZ1116"/>
      <c r="FSA1116"/>
      <c r="FSB1116"/>
      <c r="FSC1116"/>
      <c r="FSD1116"/>
      <c r="FSE1116"/>
      <c r="FSF1116"/>
      <c r="FSG1116"/>
      <c r="FSH1116"/>
      <c r="FSI1116"/>
      <c r="FSJ1116"/>
      <c r="FSK1116"/>
      <c r="FSL1116"/>
      <c r="FSM1116"/>
      <c r="FSN1116"/>
      <c r="FSO1116"/>
      <c r="FSP1116"/>
      <c r="FSQ1116"/>
      <c r="FSR1116"/>
      <c r="FSS1116"/>
      <c r="FST1116"/>
      <c r="FSU1116"/>
      <c r="FSV1116"/>
      <c r="FSW1116"/>
      <c r="FSX1116"/>
      <c r="FSY1116"/>
      <c r="FSZ1116"/>
      <c r="FTA1116"/>
      <c r="FTB1116"/>
      <c r="FTC1116"/>
      <c r="FTD1116"/>
      <c r="FTE1116"/>
      <c r="FTF1116"/>
      <c r="FTG1116"/>
      <c r="FTH1116"/>
      <c r="FTI1116"/>
      <c r="FTJ1116"/>
      <c r="FTK1116"/>
      <c r="FTL1116"/>
      <c r="FTM1116"/>
      <c r="FTN1116"/>
      <c r="FTO1116"/>
      <c r="FTP1116"/>
      <c r="FTQ1116"/>
      <c r="FTR1116"/>
      <c r="FTS1116"/>
      <c r="FTT1116"/>
      <c r="FTU1116"/>
      <c r="FTV1116"/>
      <c r="FTW1116"/>
      <c r="FTX1116"/>
      <c r="FTY1116"/>
      <c r="FTZ1116"/>
      <c r="FUA1116"/>
      <c r="FUB1116"/>
      <c r="FUC1116"/>
      <c r="FUD1116"/>
      <c r="FUE1116"/>
      <c r="FUF1116"/>
      <c r="FUG1116"/>
      <c r="FUH1116"/>
      <c r="FUI1116"/>
      <c r="FUJ1116"/>
      <c r="FUK1116"/>
      <c r="FUL1116"/>
      <c r="FUM1116"/>
      <c r="FUN1116"/>
      <c r="FUO1116"/>
      <c r="FUP1116"/>
      <c r="FUQ1116"/>
      <c r="FUR1116"/>
      <c r="FUS1116"/>
      <c r="FUT1116"/>
      <c r="FUU1116"/>
      <c r="FUV1116"/>
      <c r="FUW1116"/>
      <c r="FUX1116"/>
      <c r="FUY1116"/>
      <c r="FUZ1116"/>
      <c r="FVA1116"/>
      <c r="FVB1116"/>
      <c r="FVC1116"/>
      <c r="FVD1116"/>
      <c r="FVE1116"/>
      <c r="FVF1116"/>
      <c r="FVG1116"/>
      <c r="FVH1116"/>
      <c r="FVI1116"/>
      <c r="FVJ1116"/>
      <c r="FVK1116"/>
      <c r="FVL1116"/>
      <c r="FVM1116"/>
      <c r="FVN1116"/>
      <c r="FVO1116"/>
      <c r="FVP1116"/>
      <c r="FVQ1116"/>
      <c r="FVR1116"/>
      <c r="FVS1116"/>
      <c r="FVT1116"/>
      <c r="FVU1116"/>
      <c r="FVV1116"/>
      <c r="FVW1116"/>
      <c r="FVX1116"/>
      <c r="FVY1116"/>
      <c r="FVZ1116"/>
      <c r="FWA1116"/>
      <c r="FWB1116"/>
      <c r="FWC1116"/>
      <c r="FWD1116"/>
      <c r="FWE1116"/>
      <c r="FWF1116"/>
      <c r="FWG1116"/>
      <c r="FWH1116"/>
      <c r="FWI1116"/>
      <c r="FWJ1116"/>
      <c r="FWK1116"/>
      <c r="FWL1116"/>
      <c r="FWM1116"/>
      <c r="FWN1116"/>
      <c r="FWO1116"/>
      <c r="FWP1116"/>
      <c r="FWQ1116"/>
      <c r="FWR1116"/>
      <c r="FWS1116"/>
      <c r="FWT1116"/>
      <c r="FWU1116"/>
      <c r="FWV1116"/>
      <c r="FWW1116"/>
      <c r="FWX1116"/>
      <c r="FWY1116"/>
      <c r="FWZ1116"/>
      <c r="FXA1116"/>
      <c r="FXB1116"/>
      <c r="FXC1116"/>
      <c r="FXD1116"/>
      <c r="FXE1116"/>
      <c r="FXF1116"/>
      <c r="FXG1116"/>
      <c r="FXH1116"/>
      <c r="FXI1116"/>
      <c r="FXJ1116"/>
      <c r="FXK1116"/>
      <c r="FXL1116"/>
      <c r="FXM1116"/>
      <c r="FXN1116"/>
      <c r="FXO1116"/>
      <c r="FXP1116"/>
      <c r="FXQ1116"/>
      <c r="FXR1116"/>
      <c r="FXS1116"/>
      <c r="FXT1116"/>
      <c r="FXU1116"/>
      <c r="FXV1116"/>
      <c r="FXW1116"/>
      <c r="FXX1116"/>
      <c r="FXY1116"/>
      <c r="FXZ1116"/>
      <c r="FYA1116"/>
      <c r="FYB1116"/>
      <c r="FYC1116"/>
      <c r="FYD1116"/>
      <c r="FYE1116"/>
      <c r="FYF1116"/>
      <c r="FYG1116"/>
      <c r="FYH1116"/>
      <c r="FYI1116"/>
      <c r="FYJ1116"/>
      <c r="FYK1116"/>
      <c r="FYL1116"/>
      <c r="FYM1116"/>
      <c r="FYN1116"/>
      <c r="FYO1116"/>
      <c r="FYP1116"/>
      <c r="FYQ1116"/>
      <c r="FYR1116"/>
      <c r="FYS1116"/>
      <c r="FYT1116"/>
      <c r="FYU1116"/>
      <c r="FYV1116"/>
      <c r="FYW1116"/>
      <c r="FYX1116"/>
      <c r="FYY1116"/>
      <c r="FYZ1116"/>
      <c r="FZA1116"/>
      <c r="FZB1116"/>
      <c r="FZC1116"/>
      <c r="FZD1116"/>
      <c r="FZE1116"/>
      <c r="FZF1116"/>
      <c r="FZG1116"/>
      <c r="FZH1116"/>
      <c r="FZI1116"/>
      <c r="FZJ1116"/>
      <c r="FZK1116"/>
      <c r="FZL1116"/>
      <c r="FZM1116"/>
      <c r="FZN1116"/>
      <c r="FZO1116"/>
      <c r="FZP1116"/>
      <c r="FZQ1116"/>
      <c r="FZR1116"/>
      <c r="FZS1116"/>
      <c r="FZT1116"/>
      <c r="FZU1116"/>
      <c r="FZV1116"/>
      <c r="FZW1116"/>
      <c r="FZX1116"/>
      <c r="FZY1116"/>
      <c r="FZZ1116"/>
      <c r="GAA1116"/>
      <c r="GAB1116"/>
      <c r="GAC1116"/>
      <c r="GAD1116"/>
      <c r="GAE1116"/>
      <c r="GAF1116"/>
      <c r="GAG1116"/>
      <c r="GAH1116"/>
      <c r="GAI1116"/>
      <c r="GAJ1116"/>
      <c r="GAK1116"/>
      <c r="GAL1116"/>
      <c r="GAM1116"/>
      <c r="GAN1116"/>
      <c r="GAO1116"/>
      <c r="GAP1116"/>
      <c r="GAQ1116"/>
      <c r="GAR1116"/>
      <c r="GAS1116"/>
      <c r="GAT1116"/>
      <c r="GAU1116"/>
      <c r="GAV1116"/>
      <c r="GAW1116"/>
      <c r="GAX1116"/>
      <c r="GAY1116"/>
      <c r="GAZ1116"/>
      <c r="GBA1116"/>
      <c r="GBB1116"/>
      <c r="GBC1116"/>
      <c r="GBD1116"/>
      <c r="GBE1116"/>
      <c r="GBF1116"/>
      <c r="GBG1116"/>
      <c r="GBH1116"/>
      <c r="GBI1116"/>
      <c r="GBJ1116"/>
      <c r="GBK1116"/>
      <c r="GBL1116"/>
      <c r="GBM1116"/>
      <c r="GBN1116"/>
      <c r="GBO1116"/>
      <c r="GBP1116"/>
      <c r="GBQ1116"/>
      <c r="GBR1116"/>
      <c r="GBS1116"/>
      <c r="GBT1116"/>
      <c r="GBU1116"/>
      <c r="GBV1116"/>
      <c r="GBW1116"/>
      <c r="GBX1116"/>
      <c r="GBY1116"/>
      <c r="GBZ1116"/>
      <c r="GCA1116"/>
      <c r="GCB1116"/>
      <c r="GCC1116"/>
      <c r="GCD1116"/>
      <c r="GCE1116"/>
      <c r="GCF1116"/>
      <c r="GCG1116"/>
      <c r="GCH1116"/>
      <c r="GCI1116"/>
      <c r="GCJ1116"/>
      <c r="GCK1116"/>
      <c r="GCL1116"/>
      <c r="GCM1116"/>
      <c r="GCN1116"/>
      <c r="GCO1116"/>
      <c r="GCP1116"/>
      <c r="GCQ1116"/>
      <c r="GCR1116"/>
      <c r="GCS1116"/>
      <c r="GCT1116"/>
      <c r="GCU1116"/>
      <c r="GCV1116"/>
      <c r="GCW1116"/>
      <c r="GCX1116"/>
      <c r="GCY1116"/>
      <c r="GCZ1116"/>
      <c r="GDA1116"/>
      <c r="GDB1116"/>
      <c r="GDC1116"/>
      <c r="GDD1116"/>
      <c r="GDE1116"/>
      <c r="GDF1116"/>
      <c r="GDG1116"/>
      <c r="GDH1116"/>
      <c r="GDI1116"/>
      <c r="GDJ1116"/>
      <c r="GDK1116"/>
      <c r="GDL1116"/>
      <c r="GDM1116"/>
      <c r="GDN1116"/>
      <c r="GDO1116"/>
      <c r="GDP1116"/>
      <c r="GDQ1116"/>
      <c r="GDR1116"/>
      <c r="GDS1116"/>
      <c r="GDT1116"/>
      <c r="GDU1116"/>
      <c r="GDV1116"/>
      <c r="GDW1116"/>
      <c r="GDX1116"/>
      <c r="GDY1116"/>
      <c r="GDZ1116"/>
      <c r="GEA1116"/>
      <c r="GEB1116"/>
      <c r="GEC1116"/>
      <c r="GED1116"/>
      <c r="GEE1116"/>
      <c r="GEF1116"/>
      <c r="GEG1116"/>
      <c r="GEH1116"/>
      <c r="GEI1116"/>
      <c r="GEJ1116"/>
      <c r="GEK1116"/>
      <c r="GEL1116"/>
      <c r="GEM1116"/>
      <c r="GEN1116"/>
      <c r="GEO1116"/>
      <c r="GEP1116"/>
      <c r="GEQ1116"/>
      <c r="GER1116"/>
      <c r="GES1116"/>
      <c r="GET1116"/>
      <c r="GEU1116"/>
      <c r="GEV1116"/>
      <c r="GEW1116"/>
      <c r="GEX1116"/>
      <c r="GEY1116"/>
      <c r="GEZ1116"/>
      <c r="GFA1116"/>
      <c r="GFB1116"/>
      <c r="GFC1116"/>
      <c r="GFD1116"/>
      <c r="GFE1116"/>
      <c r="GFF1116"/>
      <c r="GFG1116"/>
      <c r="GFH1116"/>
      <c r="GFI1116"/>
      <c r="GFJ1116"/>
      <c r="GFK1116"/>
      <c r="GFL1116"/>
      <c r="GFM1116"/>
      <c r="GFN1116"/>
      <c r="GFO1116"/>
      <c r="GFP1116"/>
      <c r="GFQ1116"/>
      <c r="GFR1116"/>
      <c r="GFS1116"/>
      <c r="GFT1116"/>
      <c r="GFU1116"/>
      <c r="GFV1116"/>
      <c r="GFW1116"/>
      <c r="GFX1116"/>
      <c r="GFY1116"/>
      <c r="GFZ1116"/>
      <c r="GGA1116"/>
      <c r="GGB1116"/>
      <c r="GGC1116"/>
      <c r="GGD1116"/>
      <c r="GGE1116"/>
      <c r="GGF1116"/>
      <c r="GGG1116"/>
      <c r="GGH1116"/>
      <c r="GGI1116"/>
      <c r="GGJ1116"/>
      <c r="GGK1116"/>
      <c r="GGL1116"/>
      <c r="GGM1116"/>
      <c r="GGN1116"/>
      <c r="GGO1116"/>
      <c r="GGP1116"/>
      <c r="GGQ1116"/>
      <c r="GGR1116"/>
      <c r="GGS1116"/>
      <c r="GGT1116"/>
      <c r="GGU1116"/>
      <c r="GGV1116"/>
      <c r="GGW1116"/>
      <c r="GGX1116"/>
      <c r="GGY1116"/>
      <c r="GGZ1116"/>
      <c r="GHA1116"/>
      <c r="GHB1116"/>
      <c r="GHC1116"/>
      <c r="GHD1116"/>
      <c r="GHE1116"/>
      <c r="GHF1116"/>
      <c r="GHG1116"/>
      <c r="GHH1116"/>
      <c r="GHI1116"/>
      <c r="GHJ1116"/>
      <c r="GHK1116"/>
      <c r="GHL1116"/>
      <c r="GHM1116"/>
      <c r="GHN1116"/>
      <c r="GHO1116"/>
      <c r="GHP1116"/>
      <c r="GHQ1116"/>
      <c r="GHR1116"/>
      <c r="GHS1116"/>
      <c r="GHT1116"/>
      <c r="GHU1116"/>
      <c r="GHV1116"/>
      <c r="GHW1116"/>
      <c r="GHX1116"/>
      <c r="GHY1116"/>
      <c r="GHZ1116"/>
      <c r="GIA1116"/>
      <c r="GIB1116"/>
      <c r="GIC1116"/>
      <c r="GID1116"/>
      <c r="GIE1116"/>
      <c r="GIF1116"/>
      <c r="GIG1116"/>
      <c r="GIH1116"/>
      <c r="GII1116"/>
      <c r="GIJ1116"/>
      <c r="GIK1116"/>
      <c r="GIL1116"/>
      <c r="GIM1116"/>
      <c r="GIN1116"/>
      <c r="GIO1116"/>
      <c r="GIP1116"/>
      <c r="GIQ1116"/>
      <c r="GIR1116"/>
      <c r="GIS1116"/>
      <c r="GIT1116"/>
      <c r="GIU1116"/>
      <c r="GIV1116"/>
      <c r="GIW1116"/>
      <c r="GIX1116"/>
      <c r="GIY1116"/>
      <c r="GIZ1116"/>
      <c r="GJA1116"/>
      <c r="GJB1116"/>
      <c r="GJC1116"/>
      <c r="GJD1116"/>
      <c r="GJE1116"/>
      <c r="GJF1116"/>
      <c r="GJG1116"/>
      <c r="GJH1116"/>
      <c r="GJI1116"/>
      <c r="GJJ1116"/>
      <c r="GJK1116"/>
      <c r="GJL1116"/>
      <c r="GJM1116"/>
      <c r="GJN1116"/>
      <c r="GJO1116"/>
      <c r="GJP1116"/>
      <c r="GJQ1116"/>
      <c r="GJR1116"/>
      <c r="GJS1116"/>
      <c r="GJT1116"/>
      <c r="GJU1116"/>
      <c r="GJV1116"/>
      <c r="GJW1116"/>
      <c r="GJX1116"/>
      <c r="GJY1116"/>
      <c r="GJZ1116"/>
      <c r="GKA1116"/>
      <c r="GKB1116"/>
      <c r="GKC1116"/>
      <c r="GKD1116"/>
      <c r="GKE1116"/>
      <c r="GKF1116"/>
      <c r="GKG1116"/>
      <c r="GKH1116"/>
      <c r="GKI1116"/>
      <c r="GKJ1116"/>
      <c r="GKK1116"/>
      <c r="GKL1116"/>
      <c r="GKM1116"/>
      <c r="GKN1116"/>
      <c r="GKO1116"/>
      <c r="GKP1116"/>
      <c r="GKQ1116"/>
      <c r="GKR1116"/>
      <c r="GKS1116"/>
      <c r="GKT1116"/>
      <c r="GKU1116"/>
      <c r="GKV1116"/>
      <c r="GKW1116"/>
      <c r="GKX1116"/>
      <c r="GKY1116"/>
      <c r="GKZ1116"/>
      <c r="GLA1116"/>
      <c r="GLB1116"/>
      <c r="GLC1116"/>
      <c r="GLD1116"/>
      <c r="GLE1116"/>
      <c r="GLF1116"/>
      <c r="GLG1116"/>
      <c r="GLH1116"/>
      <c r="GLI1116"/>
      <c r="GLJ1116"/>
      <c r="GLK1116"/>
      <c r="GLL1116"/>
      <c r="GLM1116"/>
      <c r="GLN1116"/>
      <c r="GLO1116"/>
      <c r="GLP1116"/>
      <c r="GLQ1116"/>
      <c r="GLR1116"/>
      <c r="GLS1116"/>
      <c r="GLT1116"/>
      <c r="GLU1116"/>
      <c r="GLV1116"/>
      <c r="GLW1116"/>
      <c r="GLX1116"/>
      <c r="GLY1116"/>
      <c r="GLZ1116"/>
      <c r="GMA1116"/>
      <c r="GMB1116"/>
      <c r="GMC1116"/>
      <c r="GMD1116"/>
      <c r="GME1116"/>
      <c r="GMF1116"/>
      <c r="GMG1116"/>
      <c r="GMH1116"/>
      <c r="GMI1116"/>
      <c r="GMJ1116"/>
      <c r="GMK1116"/>
      <c r="GML1116"/>
      <c r="GMM1116"/>
      <c r="GMN1116"/>
      <c r="GMO1116"/>
      <c r="GMP1116"/>
      <c r="GMQ1116"/>
      <c r="GMR1116"/>
      <c r="GMS1116"/>
      <c r="GMT1116"/>
      <c r="GMU1116"/>
      <c r="GMV1116"/>
      <c r="GMW1116"/>
      <c r="GMX1116"/>
      <c r="GMY1116"/>
      <c r="GMZ1116"/>
      <c r="GNA1116"/>
      <c r="GNB1116"/>
      <c r="GNC1116"/>
      <c r="GND1116"/>
      <c r="GNE1116"/>
      <c r="GNF1116"/>
      <c r="GNG1116"/>
      <c r="GNH1116"/>
      <c r="GNI1116"/>
      <c r="GNJ1116"/>
      <c r="GNK1116"/>
      <c r="GNL1116"/>
      <c r="GNM1116"/>
      <c r="GNN1116"/>
      <c r="GNO1116"/>
      <c r="GNP1116"/>
      <c r="GNQ1116"/>
      <c r="GNR1116"/>
      <c r="GNS1116"/>
      <c r="GNT1116"/>
      <c r="GNU1116"/>
      <c r="GNV1116"/>
      <c r="GNW1116"/>
      <c r="GNX1116"/>
      <c r="GNY1116"/>
      <c r="GNZ1116"/>
      <c r="GOA1116"/>
      <c r="GOB1116"/>
      <c r="GOC1116"/>
      <c r="GOD1116"/>
      <c r="GOE1116"/>
      <c r="GOF1116"/>
      <c r="GOG1116"/>
      <c r="GOH1116"/>
      <c r="GOI1116"/>
      <c r="GOJ1116"/>
      <c r="GOK1116"/>
      <c r="GOL1116"/>
      <c r="GOM1116"/>
      <c r="GON1116"/>
      <c r="GOO1116"/>
      <c r="GOP1116"/>
      <c r="GOQ1116"/>
      <c r="GOR1116"/>
      <c r="GOS1116"/>
      <c r="GOT1116"/>
      <c r="GOU1116"/>
      <c r="GOV1116"/>
      <c r="GOW1116"/>
      <c r="GOX1116"/>
      <c r="GOY1116"/>
      <c r="GOZ1116"/>
      <c r="GPA1116"/>
      <c r="GPB1116"/>
      <c r="GPC1116"/>
      <c r="GPD1116"/>
      <c r="GPE1116"/>
      <c r="GPF1116"/>
      <c r="GPG1116"/>
      <c r="GPH1116"/>
      <c r="GPI1116"/>
      <c r="GPJ1116"/>
      <c r="GPK1116"/>
      <c r="GPL1116"/>
      <c r="GPM1116"/>
      <c r="GPN1116"/>
      <c r="GPO1116"/>
      <c r="GPP1116"/>
      <c r="GPQ1116"/>
      <c r="GPR1116"/>
      <c r="GPS1116"/>
      <c r="GPT1116"/>
      <c r="GPU1116"/>
      <c r="GPV1116"/>
      <c r="GPW1116"/>
      <c r="GPX1116"/>
      <c r="GPY1116"/>
      <c r="GPZ1116"/>
      <c r="GQA1116"/>
      <c r="GQB1116"/>
      <c r="GQC1116"/>
      <c r="GQD1116"/>
      <c r="GQE1116"/>
      <c r="GQF1116"/>
      <c r="GQG1116"/>
      <c r="GQH1116"/>
      <c r="GQI1116"/>
      <c r="GQJ1116"/>
      <c r="GQK1116"/>
      <c r="GQL1116"/>
      <c r="GQM1116"/>
      <c r="GQN1116"/>
      <c r="GQO1116"/>
      <c r="GQP1116"/>
      <c r="GQQ1116"/>
      <c r="GQR1116"/>
      <c r="GQS1116"/>
      <c r="GQT1116"/>
      <c r="GQU1116"/>
      <c r="GQV1116"/>
      <c r="GQW1116"/>
      <c r="GQX1116"/>
      <c r="GQY1116"/>
      <c r="GQZ1116"/>
      <c r="GRA1116"/>
      <c r="GRB1116"/>
      <c r="GRC1116"/>
      <c r="GRD1116"/>
      <c r="GRE1116"/>
      <c r="GRF1116"/>
      <c r="GRG1116"/>
      <c r="GRH1116"/>
      <c r="GRI1116"/>
      <c r="GRJ1116"/>
      <c r="GRK1116"/>
      <c r="GRL1116"/>
      <c r="GRM1116"/>
      <c r="GRN1116"/>
      <c r="GRO1116"/>
      <c r="GRP1116"/>
      <c r="GRQ1116"/>
      <c r="GRR1116"/>
      <c r="GRS1116"/>
      <c r="GRT1116"/>
      <c r="GRU1116"/>
      <c r="GRV1116"/>
      <c r="GRW1116"/>
      <c r="GRX1116"/>
      <c r="GRY1116"/>
      <c r="GRZ1116"/>
      <c r="GSA1116"/>
      <c r="GSB1116"/>
      <c r="GSC1116"/>
      <c r="GSD1116"/>
      <c r="GSE1116"/>
      <c r="GSF1116"/>
      <c r="GSG1116"/>
      <c r="GSH1116"/>
      <c r="GSI1116"/>
      <c r="GSJ1116"/>
      <c r="GSK1116"/>
      <c r="GSL1116"/>
      <c r="GSM1116"/>
      <c r="GSN1116"/>
      <c r="GSO1116"/>
      <c r="GSP1116"/>
      <c r="GSQ1116"/>
      <c r="GSR1116"/>
      <c r="GSS1116"/>
      <c r="GST1116"/>
      <c r="GSU1116"/>
      <c r="GSV1116"/>
      <c r="GSW1116"/>
      <c r="GSX1116"/>
      <c r="GSY1116"/>
      <c r="GSZ1116"/>
      <c r="GTA1116"/>
      <c r="GTB1116"/>
      <c r="GTC1116"/>
      <c r="GTD1116"/>
      <c r="GTE1116"/>
      <c r="GTF1116"/>
      <c r="GTG1116"/>
      <c r="GTH1116"/>
      <c r="GTI1116"/>
      <c r="GTJ1116"/>
      <c r="GTK1116"/>
      <c r="GTL1116"/>
      <c r="GTM1116"/>
      <c r="GTN1116"/>
      <c r="GTO1116"/>
      <c r="GTP1116"/>
      <c r="GTQ1116"/>
      <c r="GTR1116"/>
      <c r="GTS1116"/>
      <c r="GTT1116"/>
      <c r="GTU1116"/>
      <c r="GTV1116"/>
      <c r="GTW1116"/>
      <c r="GTX1116"/>
      <c r="GTY1116"/>
      <c r="GTZ1116"/>
      <c r="GUA1116"/>
      <c r="GUB1116"/>
      <c r="GUC1116"/>
      <c r="GUD1116"/>
      <c r="GUE1116"/>
      <c r="GUF1116"/>
      <c r="GUG1116"/>
      <c r="GUH1116"/>
      <c r="GUI1116"/>
      <c r="GUJ1116"/>
      <c r="GUK1116"/>
      <c r="GUL1116"/>
      <c r="GUM1116"/>
      <c r="GUN1116"/>
      <c r="GUO1116"/>
      <c r="GUP1116"/>
      <c r="GUQ1116"/>
      <c r="GUR1116"/>
      <c r="GUS1116"/>
      <c r="GUT1116"/>
      <c r="GUU1116"/>
      <c r="GUV1116"/>
      <c r="GUW1116"/>
      <c r="GUX1116"/>
      <c r="GUY1116"/>
      <c r="GUZ1116"/>
      <c r="GVA1116"/>
      <c r="GVB1116"/>
      <c r="GVC1116"/>
      <c r="GVD1116"/>
      <c r="GVE1116"/>
      <c r="GVF1116"/>
      <c r="GVG1116"/>
      <c r="GVH1116"/>
      <c r="GVI1116"/>
      <c r="GVJ1116"/>
      <c r="GVK1116"/>
      <c r="GVL1116"/>
      <c r="GVM1116"/>
      <c r="GVN1116"/>
      <c r="GVO1116"/>
      <c r="GVP1116"/>
      <c r="GVQ1116"/>
      <c r="GVR1116"/>
      <c r="GVS1116"/>
      <c r="GVT1116"/>
      <c r="GVU1116"/>
      <c r="GVV1116"/>
      <c r="GVW1116"/>
      <c r="GVX1116"/>
      <c r="GVY1116"/>
      <c r="GVZ1116"/>
      <c r="GWA1116"/>
      <c r="GWB1116"/>
      <c r="GWC1116"/>
      <c r="GWD1116"/>
      <c r="GWE1116"/>
      <c r="GWF1116"/>
      <c r="GWG1116"/>
      <c r="GWH1116"/>
      <c r="GWI1116"/>
      <c r="GWJ1116"/>
      <c r="GWK1116"/>
      <c r="GWL1116"/>
      <c r="GWM1116"/>
      <c r="GWN1116"/>
      <c r="GWO1116"/>
      <c r="GWP1116"/>
      <c r="GWQ1116"/>
      <c r="GWR1116"/>
      <c r="GWS1116"/>
      <c r="GWT1116"/>
      <c r="GWU1116"/>
      <c r="GWV1116"/>
      <c r="GWW1116"/>
      <c r="GWX1116"/>
      <c r="GWY1116"/>
      <c r="GWZ1116"/>
      <c r="GXA1116"/>
      <c r="GXB1116"/>
      <c r="GXC1116"/>
      <c r="GXD1116"/>
      <c r="GXE1116"/>
      <c r="GXF1116"/>
      <c r="GXG1116"/>
      <c r="GXH1116"/>
      <c r="GXI1116"/>
      <c r="GXJ1116"/>
      <c r="GXK1116"/>
      <c r="GXL1116"/>
      <c r="GXM1116"/>
      <c r="GXN1116"/>
      <c r="GXO1116"/>
      <c r="GXP1116"/>
      <c r="GXQ1116"/>
      <c r="GXR1116"/>
      <c r="GXS1116"/>
      <c r="GXT1116"/>
      <c r="GXU1116"/>
      <c r="GXV1116"/>
      <c r="GXW1116"/>
      <c r="GXX1116"/>
      <c r="GXY1116"/>
      <c r="GXZ1116"/>
      <c r="GYA1116"/>
      <c r="GYB1116"/>
      <c r="GYC1116"/>
      <c r="GYD1116"/>
      <c r="GYE1116"/>
      <c r="GYF1116"/>
      <c r="GYG1116"/>
      <c r="GYH1116"/>
      <c r="GYI1116"/>
      <c r="GYJ1116"/>
      <c r="GYK1116"/>
      <c r="GYL1116"/>
      <c r="GYM1116"/>
      <c r="GYN1116"/>
      <c r="GYO1116"/>
      <c r="GYP1116"/>
      <c r="GYQ1116"/>
      <c r="GYR1116"/>
      <c r="GYS1116"/>
      <c r="GYT1116"/>
      <c r="GYU1116"/>
      <c r="GYV1116"/>
      <c r="GYW1116"/>
      <c r="GYX1116"/>
      <c r="GYY1116"/>
      <c r="GYZ1116"/>
      <c r="GZA1116"/>
      <c r="GZB1116"/>
      <c r="GZC1116"/>
      <c r="GZD1116"/>
      <c r="GZE1116"/>
      <c r="GZF1116"/>
      <c r="GZG1116"/>
      <c r="GZH1116"/>
      <c r="GZI1116"/>
      <c r="GZJ1116"/>
      <c r="GZK1116"/>
      <c r="GZL1116"/>
      <c r="GZM1116"/>
      <c r="GZN1116"/>
      <c r="GZO1116"/>
      <c r="GZP1116"/>
      <c r="GZQ1116"/>
      <c r="GZR1116"/>
      <c r="GZS1116"/>
      <c r="GZT1116"/>
      <c r="GZU1116"/>
      <c r="GZV1116"/>
      <c r="GZW1116"/>
      <c r="GZX1116"/>
      <c r="GZY1116"/>
      <c r="GZZ1116"/>
      <c r="HAA1116"/>
      <c r="HAB1116"/>
      <c r="HAC1116"/>
      <c r="HAD1116"/>
      <c r="HAE1116"/>
      <c r="HAF1116"/>
      <c r="HAG1116"/>
      <c r="HAH1116"/>
      <c r="HAI1116"/>
      <c r="HAJ1116"/>
      <c r="HAK1116"/>
      <c r="HAL1116"/>
      <c r="HAM1116"/>
      <c r="HAN1116"/>
      <c r="HAO1116"/>
      <c r="HAP1116"/>
      <c r="HAQ1116"/>
      <c r="HAR1116"/>
      <c r="HAS1116"/>
      <c r="HAT1116"/>
      <c r="HAU1116"/>
      <c r="HAV1116"/>
      <c r="HAW1116"/>
      <c r="HAX1116"/>
      <c r="HAY1116"/>
      <c r="HAZ1116"/>
      <c r="HBA1116"/>
      <c r="HBB1116"/>
      <c r="HBC1116"/>
      <c r="HBD1116"/>
      <c r="HBE1116"/>
      <c r="HBF1116"/>
      <c r="HBG1116"/>
      <c r="HBH1116"/>
      <c r="HBI1116"/>
      <c r="HBJ1116"/>
      <c r="HBK1116"/>
      <c r="HBL1116"/>
      <c r="HBM1116"/>
      <c r="HBN1116"/>
      <c r="HBO1116"/>
      <c r="HBP1116"/>
      <c r="HBQ1116"/>
      <c r="HBR1116"/>
      <c r="HBS1116"/>
      <c r="HBT1116"/>
      <c r="HBU1116"/>
      <c r="HBV1116"/>
      <c r="HBW1116"/>
      <c r="HBX1116"/>
      <c r="HBY1116"/>
      <c r="HBZ1116"/>
      <c r="HCA1116"/>
      <c r="HCB1116"/>
      <c r="HCC1116"/>
      <c r="HCD1116"/>
      <c r="HCE1116"/>
      <c r="HCF1116"/>
      <c r="HCG1116"/>
      <c r="HCH1116"/>
      <c r="HCI1116"/>
      <c r="HCJ1116"/>
      <c r="HCK1116"/>
      <c r="HCL1116"/>
      <c r="HCM1116"/>
      <c r="HCN1116"/>
      <c r="HCO1116"/>
      <c r="HCP1116"/>
      <c r="HCQ1116"/>
      <c r="HCR1116"/>
      <c r="HCS1116"/>
      <c r="HCT1116"/>
      <c r="HCU1116"/>
      <c r="HCV1116"/>
      <c r="HCW1116"/>
      <c r="HCX1116"/>
      <c r="HCY1116"/>
      <c r="HCZ1116"/>
      <c r="HDA1116"/>
      <c r="HDB1116"/>
      <c r="HDC1116"/>
      <c r="HDD1116"/>
      <c r="HDE1116"/>
      <c r="HDF1116"/>
      <c r="HDG1116"/>
      <c r="HDH1116"/>
      <c r="HDI1116"/>
      <c r="HDJ1116"/>
      <c r="HDK1116"/>
      <c r="HDL1116"/>
      <c r="HDM1116"/>
      <c r="HDN1116"/>
      <c r="HDO1116"/>
      <c r="HDP1116"/>
      <c r="HDQ1116"/>
      <c r="HDR1116"/>
      <c r="HDS1116"/>
      <c r="HDT1116"/>
      <c r="HDU1116"/>
      <c r="HDV1116"/>
      <c r="HDW1116"/>
      <c r="HDX1116"/>
      <c r="HDY1116"/>
      <c r="HDZ1116"/>
      <c r="HEA1116"/>
      <c r="HEB1116"/>
      <c r="HEC1116"/>
      <c r="HED1116"/>
      <c r="HEE1116"/>
      <c r="HEF1116"/>
      <c r="HEG1116"/>
      <c r="HEH1116"/>
      <c r="HEI1116"/>
      <c r="HEJ1116"/>
      <c r="HEK1116"/>
      <c r="HEL1116"/>
      <c r="HEM1116"/>
      <c r="HEN1116"/>
      <c r="HEO1116"/>
      <c r="HEP1116"/>
      <c r="HEQ1116"/>
      <c r="HER1116"/>
      <c r="HES1116"/>
      <c r="HET1116"/>
      <c r="HEU1116"/>
      <c r="HEV1116"/>
      <c r="HEW1116"/>
      <c r="HEX1116"/>
      <c r="HEY1116"/>
      <c r="HEZ1116"/>
      <c r="HFA1116"/>
      <c r="HFB1116"/>
      <c r="HFC1116"/>
      <c r="HFD1116"/>
      <c r="HFE1116"/>
      <c r="HFF1116"/>
      <c r="HFG1116"/>
      <c r="HFH1116"/>
      <c r="HFI1116"/>
      <c r="HFJ1116"/>
      <c r="HFK1116"/>
      <c r="HFL1116"/>
      <c r="HFM1116"/>
      <c r="HFN1116"/>
      <c r="HFO1116"/>
      <c r="HFP1116"/>
      <c r="HFQ1116"/>
      <c r="HFR1116"/>
      <c r="HFS1116"/>
      <c r="HFT1116"/>
      <c r="HFU1116"/>
      <c r="HFV1116"/>
      <c r="HFW1116"/>
      <c r="HFX1116"/>
      <c r="HFY1116"/>
      <c r="HFZ1116"/>
      <c r="HGA1116"/>
      <c r="HGB1116"/>
      <c r="HGC1116"/>
      <c r="HGD1116"/>
      <c r="HGE1116"/>
      <c r="HGF1116"/>
      <c r="HGG1116"/>
      <c r="HGH1116"/>
      <c r="HGI1116"/>
      <c r="HGJ1116"/>
      <c r="HGK1116"/>
      <c r="HGL1116"/>
      <c r="HGM1116"/>
      <c r="HGN1116"/>
      <c r="HGO1116"/>
      <c r="HGP1116"/>
      <c r="HGQ1116"/>
      <c r="HGR1116"/>
      <c r="HGS1116"/>
      <c r="HGT1116"/>
      <c r="HGU1116"/>
      <c r="HGV1116"/>
      <c r="HGW1116"/>
      <c r="HGX1116"/>
      <c r="HGY1116"/>
      <c r="HGZ1116"/>
      <c r="HHA1116"/>
      <c r="HHB1116"/>
      <c r="HHC1116"/>
      <c r="HHD1116"/>
      <c r="HHE1116"/>
      <c r="HHF1116"/>
      <c r="HHG1116"/>
      <c r="HHH1116"/>
      <c r="HHI1116"/>
      <c r="HHJ1116"/>
      <c r="HHK1116"/>
      <c r="HHL1116"/>
      <c r="HHM1116"/>
      <c r="HHN1116"/>
      <c r="HHO1116"/>
      <c r="HHP1116"/>
      <c r="HHQ1116"/>
      <c r="HHR1116"/>
      <c r="HHS1116"/>
      <c r="HHT1116"/>
      <c r="HHU1116"/>
      <c r="HHV1116"/>
      <c r="HHW1116"/>
      <c r="HHX1116"/>
      <c r="HHY1116"/>
      <c r="HHZ1116"/>
      <c r="HIA1116"/>
      <c r="HIB1116"/>
      <c r="HIC1116"/>
      <c r="HID1116"/>
      <c r="HIE1116"/>
      <c r="HIF1116"/>
      <c r="HIG1116"/>
      <c r="HIH1116"/>
      <c r="HII1116"/>
      <c r="HIJ1116"/>
      <c r="HIK1116"/>
      <c r="HIL1116"/>
      <c r="HIM1116"/>
      <c r="HIN1116"/>
      <c r="HIO1116"/>
      <c r="HIP1116"/>
      <c r="HIQ1116"/>
      <c r="HIR1116"/>
      <c r="HIS1116"/>
      <c r="HIT1116"/>
      <c r="HIU1116"/>
      <c r="HIV1116"/>
      <c r="HIW1116"/>
      <c r="HIX1116"/>
      <c r="HIY1116"/>
      <c r="HIZ1116"/>
      <c r="HJA1116"/>
      <c r="HJB1116"/>
      <c r="HJC1116"/>
      <c r="HJD1116"/>
      <c r="HJE1116"/>
      <c r="HJF1116"/>
      <c r="HJG1116"/>
      <c r="HJH1116"/>
      <c r="HJI1116"/>
      <c r="HJJ1116"/>
      <c r="HJK1116"/>
      <c r="HJL1116"/>
      <c r="HJM1116"/>
      <c r="HJN1116"/>
      <c r="HJO1116"/>
      <c r="HJP1116"/>
      <c r="HJQ1116"/>
      <c r="HJR1116"/>
      <c r="HJS1116"/>
      <c r="HJT1116"/>
      <c r="HJU1116"/>
      <c r="HJV1116"/>
      <c r="HJW1116"/>
      <c r="HJX1116"/>
      <c r="HJY1116"/>
      <c r="HJZ1116"/>
      <c r="HKA1116"/>
      <c r="HKB1116"/>
      <c r="HKC1116"/>
      <c r="HKD1116"/>
      <c r="HKE1116"/>
      <c r="HKF1116"/>
      <c r="HKG1116"/>
      <c r="HKH1116"/>
      <c r="HKI1116"/>
      <c r="HKJ1116"/>
      <c r="HKK1116"/>
      <c r="HKL1116"/>
      <c r="HKM1116"/>
      <c r="HKN1116"/>
      <c r="HKO1116"/>
      <c r="HKP1116"/>
      <c r="HKQ1116"/>
      <c r="HKR1116"/>
      <c r="HKS1116"/>
      <c r="HKT1116"/>
      <c r="HKU1116"/>
      <c r="HKV1116"/>
      <c r="HKW1116"/>
      <c r="HKX1116"/>
      <c r="HKY1116"/>
      <c r="HKZ1116"/>
      <c r="HLA1116"/>
      <c r="HLB1116"/>
      <c r="HLC1116"/>
      <c r="HLD1116"/>
      <c r="HLE1116"/>
      <c r="HLF1116"/>
      <c r="HLG1116"/>
      <c r="HLH1116"/>
      <c r="HLI1116"/>
      <c r="HLJ1116"/>
      <c r="HLK1116"/>
      <c r="HLL1116"/>
      <c r="HLM1116"/>
      <c r="HLN1116"/>
      <c r="HLO1116"/>
      <c r="HLP1116"/>
      <c r="HLQ1116"/>
      <c r="HLR1116"/>
      <c r="HLS1116"/>
      <c r="HLT1116"/>
      <c r="HLU1116"/>
      <c r="HLV1116"/>
      <c r="HLW1116"/>
      <c r="HLX1116"/>
      <c r="HLY1116"/>
      <c r="HLZ1116"/>
      <c r="HMA1116"/>
      <c r="HMB1116"/>
      <c r="HMC1116"/>
      <c r="HMD1116"/>
      <c r="HME1116"/>
      <c r="HMF1116"/>
      <c r="HMG1116"/>
      <c r="HMH1116"/>
      <c r="HMI1116"/>
      <c r="HMJ1116"/>
      <c r="HMK1116"/>
      <c r="HML1116"/>
      <c r="HMM1116"/>
      <c r="HMN1116"/>
      <c r="HMO1116"/>
      <c r="HMP1116"/>
      <c r="HMQ1116"/>
      <c r="HMR1116"/>
      <c r="HMS1116"/>
      <c r="HMT1116"/>
      <c r="HMU1116"/>
      <c r="HMV1116"/>
      <c r="HMW1116"/>
      <c r="HMX1116"/>
      <c r="HMY1116"/>
      <c r="HMZ1116"/>
      <c r="HNA1116"/>
      <c r="HNB1116"/>
      <c r="HNC1116"/>
      <c r="HND1116"/>
      <c r="HNE1116"/>
      <c r="HNF1116"/>
      <c r="HNG1116"/>
      <c r="HNH1116"/>
      <c r="HNI1116"/>
      <c r="HNJ1116"/>
      <c r="HNK1116"/>
      <c r="HNL1116"/>
      <c r="HNM1116"/>
      <c r="HNN1116"/>
      <c r="HNO1116"/>
      <c r="HNP1116"/>
      <c r="HNQ1116"/>
      <c r="HNR1116"/>
      <c r="HNS1116"/>
      <c r="HNT1116"/>
      <c r="HNU1116"/>
      <c r="HNV1116"/>
      <c r="HNW1116"/>
      <c r="HNX1116"/>
      <c r="HNY1116"/>
      <c r="HNZ1116"/>
      <c r="HOA1116"/>
      <c r="HOB1116"/>
      <c r="HOC1116"/>
      <c r="HOD1116"/>
      <c r="HOE1116"/>
      <c r="HOF1116"/>
      <c r="HOG1116"/>
      <c r="HOH1116"/>
      <c r="HOI1116"/>
      <c r="HOJ1116"/>
      <c r="HOK1116"/>
      <c r="HOL1116"/>
      <c r="HOM1116"/>
      <c r="HON1116"/>
      <c r="HOO1116"/>
      <c r="HOP1116"/>
      <c r="HOQ1116"/>
      <c r="HOR1116"/>
      <c r="HOS1116"/>
      <c r="HOT1116"/>
      <c r="HOU1116"/>
      <c r="HOV1116"/>
      <c r="HOW1116"/>
      <c r="HOX1116"/>
      <c r="HOY1116"/>
      <c r="HOZ1116"/>
      <c r="HPA1116"/>
      <c r="HPB1116"/>
      <c r="HPC1116"/>
      <c r="HPD1116"/>
      <c r="HPE1116"/>
      <c r="HPF1116"/>
      <c r="HPG1116"/>
      <c r="HPH1116"/>
      <c r="HPI1116"/>
      <c r="HPJ1116"/>
      <c r="HPK1116"/>
      <c r="HPL1116"/>
      <c r="HPM1116"/>
      <c r="HPN1116"/>
      <c r="HPO1116"/>
      <c r="HPP1116"/>
      <c r="HPQ1116"/>
      <c r="HPR1116"/>
      <c r="HPS1116"/>
      <c r="HPT1116"/>
      <c r="HPU1116"/>
      <c r="HPV1116"/>
      <c r="HPW1116"/>
      <c r="HPX1116"/>
      <c r="HPY1116"/>
      <c r="HPZ1116"/>
      <c r="HQA1116"/>
      <c r="HQB1116"/>
      <c r="HQC1116"/>
      <c r="HQD1116"/>
      <c r="HQE1116"/>
      <c r="HQF1116"/>
      <c r="HQG1116"/>
      <c r="HQH1116"/>
      <c r="HQI1116"/>
      <c r="HQJ1116"/>
      <c r="HQK1116"/>
      <c r="HQL1116"/>
      <c r="HQM1116"/>
      <c r="HQN1116"/>
      <c r="HQO1116"/>
      <c r="HQP1116"/>
      <c r="HQQ1116"/>
      <c r="HQR1116"/>
      <c r="HQS1116"/>
      <c r="HQT1116"/>
      <c r="HQU1116"/>
      <c r="HQV1116"/>
      <c r="HQW1116"/>
      <c r="HQX1116"/>
      <c r="HQY1116"/>
      <c r="HQZ1116"/>
      <c r="HRA1116"/>
      <c r="HRB1116"/>
      <c r="HRC1116"/>
      <c r="HRD1116"/>
      <c r="HRE1116"/>
      <c r="HRF1116"/>
      <c r="HRG1116"/>
      <c r="HRH1116"/>
      <c r="HRI1116"/>
      <c r="HRJ1116"/>
      <c r="HRK1116"/>
      <c r="HRL1116"/>
      <c r="HRM1116"/>
      <c r="HRN1116"/>
      <c r="HRO1116"/>
      <c r="HRP1116"/>
      <c r="HRQ1116"/>
      <c r="HRR1116"/>
      <c r="HRS1116"/>
      <c r="HRT1116"/>
      <c r="HRU1116"/>
      <c r="HRV1116"/>
      <c r="HRW1116"/>
      <c r="HRX1116"/>
      <c r="HRY1116"/>
      <c r="HRZ1116"/>
      <c r="HSA1116"/>
      <c r="HSB1116"/>
      <c r="HSC1116"/>
      <c r="HSD1116"/>
      <c r="HSE1116"/>
      <c r="HSF1116"/>
      <c r="HSG1116"/>
      <c r="HSH1116"/>
      <c r="HSI1116"/>
      <c r="HSJ1116"/>
      <c r="HSK1116"/>
      <c r="HSL1116"/>
      <c r="HSM1116"/>
      <c r="HSN1116"/>
      <c r="HSO1116"/>
      <c r="HSP1116"/>
      <c r="HSQ1116"/>
      <c r="HSR1116"/>
      <c r="HSS1116"/>
      <c r="HST1116"/>
      <c r="HSU1116"/>
      <c r="HSV1116"/>
      <c r="HSW1116"/>
      <c r="HSX1116"/>
      <c r="HSY1116"/>
      <c r="HSZ1116"/>
      <c r="HTA1116"/>
      <c r="HTB1116"/>
      <c r="HTC1116"/>
      <c r="HTD1116"/>
      <c r="HTE1116"/>
      <c r="HTF1116"/>
      <c r="HTG1116"/>
      <c r="HTH1116"/>
      <c r="HTI1116"/>
      <c r="HTJ1116"/>
      <c r="HTK1116"/>
      <c r="HTL1116"/>
      <c r="HTM1116"/>
      <c r="HTN1116"/>
      <c r="HTO1116"/>
      <c r="HTP1116"/>
      <c r="HTQ1116"/>
      <c r="HTR1116"/>
      <c r="HTS1116"/>
      <c r="HTT1116"/>
      <c r="HTU1116"/>
      <c r="HTV1116"/>
      <c r="HTW1116"/>
      <c r="HTX1116"/>
      <c r="HTY1116"/>
      <c r="HTZ1116"/>
      <c r="HUA1116"/>
      <c r="HUB1116"/>
      <c r="HUC1116"/>
      <c r="HUD1116"/>
      <c r="HUE1116"/>
      <c r="HUF1116"/>
      <c r="HUG1116"/>
      <c r="HUH1116"/>
      <c r="HUI1116"/>
      <c r="HUJ1116"/>
      <c r="HUK1116"/>
      <c r="HUL1116"/>
      <c r="HUM1116"/>
      <c r="HUN1116"/>
      <c r="HUO1116"/>
      <c r="HUP1116"/>
      <c r="HUQ1116"/>
      <c r="HUR1116"/>
      <c r="HUS1116"/>
      <c r="HUT1116"/>
      <c r="HUU1116"/>
      <c r="HUV1116"/>
      <c r="HUW1116"/>
      <c r="HUX1116"/>
      <c r="HUY1116"/>
      <c r="HUZ1116"/>
      <c r="HVA1116"/>
      <c r="HVB1116"/>
      <c r="HVC1116"/>
      <c r="HVD1116"/>
      <c r="HVE1116"/>
      <c r="HVF1116"/>
      <c r="HVG1116"/>
      <c r="HVH1116"/>
      <c r="HVI1116"/>
      <c r="HVJ1116"/>
      <c r="HVK1116"/>
      <c r="HVL1116"/>
      <c r="HVM1116"/>
      <c r="HVN1116"/>
      <c r="HVO1116"/>
      <c r="HVP1116"/>
      <c r="HVQ1116"/>
      <c r="HVR1116"/>
      <c r="HVS1116"/>
      <c r="HVT1116"/>
      <c r="HVU1116"/>
      <c r="HVV1116"/>
      <c r="HVW1116"/>
      <c r="HVX1116"/>
      <c r="HVY1116"/>
      <c r="HVZ1116"/>
      <c r="HWA1116"/>
      <c r="HWB1116"/>
      <c r="HWC1116"/>
      <c r="HWD1116"/>
      <c r="HWE1116"/>
      <c r="HWF1116"/>
      <c r="HWG1116"/>
      <c r="HWH1116"/>
      <c r="HWI1116"/>
      <c r="HWJ1116"/>
      <c r="HWK1116"/>
      <c r="HWL1116"/>
      <c r="HWM1116"/>
      <c r="HWN1116"/>
      <c r="HWO1116"/>
      <c r="HWP1116"/>
      <c r="HWQ1116"/>
      <c r="HWR1116"/>
      <c r="HWS1116"/>
      <c r="HWT1116"/>
      <c r="HWU1116"/>
      <c r="HWV1116"/>
      <c r="HWW1116"/>
      <c r="HWX1116"/>
      <c r="HWY1116"/>
      <c r="HWZ1116"/>
      <c r="HXA1116"/>
      <c r="HXB1116"/>
      <c r="HXC1116"/>
      <c r="HXD1116"/>
      <c r="HXE1116"/>
      <c r="HXF1116"/>
      <c r="HXG1116"/>
      <c r="HXH1116"/>
      <c r="HXI1116"/>
      <c r="HXJ1116"/>
      <c r="HXK1116"/>
      <c r="HXL1116"/>
      <c r="HXM1116"/>
      <c r="HXN1116"/>
      <c r="HXO1116"/>
      <c r="HXP1116"/>
      <c r="HXQ1116"/>
      <c r="HXR1116"/>
      <c r="HXS1116"/>
      <c r="HXT1116"/>
      <c r="HXU1116"/>
      <c r="HXV1116"/>
      <c r="HXW1116"/>
      <c r="HXX1116"/>
      <c r="HXY1116"/>
      <c r="HXZ1116"/>
      <c r="HYA1116"/>
      <c r="HYB1116"/>
      <c r="HYC1116"/>
      <c r="HYD1116"/>
      <c r="HYE1116"/>
      <c r="HYF1116"/>
      <c r="HYG1116"/>
      <c r="HYH1116"/>
      <c r="HYI1116"/>
      <c r="HYJ1116"/>
      <c r="HYK1116"/>
      <c r="HYL1116"/>
      <c r="HYM1116"/>
      <c r="HYN1116"/>
      <c r="HYO1116"/>
      <c r="HYP1116"/>
      <c r="HYQ1116"/>
      <c r="HYR1116"/>
      <c r="HYS1116"/>
      <c r="HYT1116"/>
      <c r="HYU1116"/>
      <c r="HYV1116"/>
      <c r="HYW1116"/>
      <c r="HYX1116"/>
      <c r="HYY1116"/>
      <c r="HYZ1116"/>
      <c r="HZA1116"/>
      <c r="HZB1116"/>
      <c r="HZC1116"/>
      <c r="HZD1116"/>
      <c r="HZE1116"/>
      <c r="HZF1116"/>
      <c r="HZG1116"/>
      <c r="HZH1116"/>
      <c r="HZI1116"/>
      <c r="HZJ1116"/>
      <c r="HZK1116"/>
      <c r="HZL1116"/>
      <c r="HZM1116"/>
      <c r="HZN1116"/>
      <c r="HZO1116"/>
      <c r="HZP1116"/>
      <c r="HZQ1116"/>
      <c r="HZR1116"/>
      <c r="HZS1116"/>
      <c r="HZT1116"/>
      <c r="HZU1116"/>
      <c r="HZV1116"/>
      <c r="HZW1116"/>
      <c r="HZX1116"/>
      <c r="HZY1116"/>
      <c r="HZZ1116"/>
      <c r="IAA1116"/>
      <c r="IAB1116"/>
      <c r="IAC1116"/>
      <c r="IAD1116"/>
      <c r="IAE1116"/>
      <c r="IAF1116"/>
      <c r="IAG1116"/>
      <c r="IAH1116"/>
      <c r="IAI1116"/>
      <c r="IAJ1116"/>
      <c r="IAK1116"/>
      <c r="IAL1116"/>
      <c r="IAM1116"/>
      <c r="IAN1116"/>
      <c r="IAO1116"/>
      <c r="IAP1116"/>
      <c r="IAQ1116"/>
      <c r="IAR1116"/>
      <c r="IAS1116"/>
      <c r="IAT1116"/>
      <c r="IAU1116"/>
      <c r="IAV1116"/>
      <c r="IAW1116"/>
      <c r="IAX1116"/>
      <c r="IAY1116"/>
      <c r="IAZ1116"/>
      <c r="IBA1116"/>
      <c r="IBB1116"/>
      <c r="IBC1116"/>
      <c r="IBD1116"/>
      <c r="IBE1116"/>
      <c r="IBF1116"/>
      <c r="IBG1116"/>
      <c r="IBH1116"/>
      <c r="IBI1116"/>
      <c r="IBJ1116"/>
      <c r="IBK1116"/>
      <c r="IBL1116"/>
      <c r="IBM1116"/>
      <c r="IBN1116"/>
      <c r="IBO1116"/>
      <c r="IBP1116"/>
      <c r="IBQ1116"/>
      <c r="IBR1116"/>
      <c r="IBS1116"/>
      <c r="IBT1116"/>
      <c r="IBU1116"/>
      <c r="IBV1116"/>
      <c r="IBW1116"/>
      <c r="IBX1116"/>
      <c r="IBY1116"/>
      <c r="IBZ1116"/>
      <c r="ICA1116"/>
      <c r="ICB1116"/>
      <c r="ICC1116"/>
      <c r="ICD1116"/>
      <c r="ICE1116"/>
      <c r="ICF1116"/>
      <c r="ICG1116"/>
      <c r="ICH1116"/>
      <c r="ICI1116"/>
      <c r="ICJ1116"/>
      <c r="ICK1116"/>
      <c r="ICL1116"/>
      <c r="ICM1116"/>
      <c r="ICN1116"/>
      <c r="ICO1116"/>
      <c r="ICP1116"/>
      <c r="ICQ1116"/>
      <c r="ICR1116"/>
      <c r="ICS1116"/>
      <c r="ICT1116"/>
      <c r="ICU1116"/>
      <c r="ICV1116"/>
      <c r="ICW1116"/>
      <c r="ICX1116"/>
      <c r="ICY1116"/>
      <c r="ICZ1116"/>
      <c r="IDA1116"/>
      <c r="IDB1116"/>
      <c r="IDC1116"/>
      <c r="IDD1116"/>
      <c r="IDE1116"/>
      <c r="IDF1116"/>
      <c r="IDG1116"/>
      <c r="IDH1116"/>
      <c r="IDI1116"/>
      <c r="IDJ1116"/>
      <c r="IDK1116"/>
      <c r="IDL1116"/>
      <c r="IDM1116"/>
      <c r="IDN1116"/>
      <c r="IDO1116"/>
      <c r="IDP1116"/>
      <c r="IDQ1116"/>
      <c r="IDR1116"/>
      <c r="IDS1116"/>
      <c r="IDT1116"/>
      <c r="IDU1116"/>
      <c r="IDV1116"/>
      <c r="IDW1116"/>
      <c r="IDX1116"/>
      <c r="IDY1116"/>
      <c r="IDZ1116"/>
      <c r="IEA1116"/>
      <c r="IEB1116"/>
      <c r="IEC1116"/>
      <c r="IED1116"/>
      <c r="IEE1116"/>
      <c r="IEF1116"/>
      <c r="IEG1116"/>
      <c r="IEH1116"/>
      <c r="IEI1116"/>
      <c r="IEJ1116"/>
      <c r="IEK1116"/>
      <c r="IEL1116"/>
      <c r="IEM1116"/>
      <c r="IEN1116"/>
      <c r="IEO1116"/>
      <c r="IEP1116"/>
      <c r="IEQ1116"/>
      <c r="IER1116"/>
      <c r="IES1116"/>
      <c r="IET1116"/>
      <c r="IEU1116"/>
      <c r="IEV1116"/>
      <c r="IEW1116"/>
      <c r="IEX1116"/>
      <c r="IEY1116"/>
      <c r="IEZ1116"/>
      <c r="IFA1116"/>
      <c r="IFB1116"/>
      <c r="IFC1116"/>
      <c r="IFD1116"/>
      <c r="IFE1116"/>
      <c r="IFF1116"/>
      <c r="IFG1116"/>
      <c r="IFH1116"/>
      <c r="IFI1116"/>
      <c r="IFJ1116"/>
      <c r="IFK1116"/>
      <c r="IFL1116"/>
      <c r="IFM1116"/>
      <c r="IFN1116"/>
      <c r="IFO1116"/>
      <c r="IFP1116"/>
      <c r="IFQ1116"/>
      <c r="IFR1116"/>
      <c r="IFS1116"/>
      <c r="IFT1116"/>
      <c r="IFU1116"/>
      <c r="IFV1116"/>
      <c r="IFW1116"/>
      <c r="IFX1116"/>
      <c r="IFY1116"/>
      <c r="IFZ1116"/>
      <c r="IGA1116"/>
      <c r="IGB1116"/>
      <c r="IGC1116"/>
      <c r="IGD1116"/>
      <c r="IGE1116"/>
      <c r="IGF1116"/>
      <c r="IGG1116"/>
      <c r="IGH1116"/>
      <c r="IGI1116"/>
      <c r="IGJ1116"/>
      <c r="IGK1116"/>
      <c r="IGL1116"/>
      <c r="IGM1116"/>
      <c r="IGN1116"/>
      <c r="IGO1116"/>
      <c r="IGP1116"/>
      <c r="IGQ1116"/>
      <c r="IGR1116"/>
      <c r="IGS1116"/>
      <c r="IGT1116"/>
      <c r="IGU1116"/>
      <c r="IGV1116"/>
      <c r="IGW1116"/>
      <c r="IGX1116"/>
      <c r="IGY1116"/>
      <c r="IGZ1116"/>
      <c r="IHA1116"/>
      <c r="IHB1116"/>
      <c r="IHC1116"/>
      <c r="IHD1116"/>
      <c r="IHE1116"/>
      <c r="IHF1116"/>
      <c r="IHG1116"/>
      <c r="IHH1116"/>
      <c r="IHI1116"/>
      <c r="IHJ1116"/>
      <c r="IHK1116"/>
      <c r="IHL1116"/>
      <c r="IHM1116"/>
      <c r="IHN1116"/>
      <c r="IHO1116"/>
      <c r="IHP1116"/>
      <c r="IHQ1116"/>
      <c r="IHR1116"/>
      <c r="IHS1116"/>
      <c r="IHT1116"/>
      <c r="IHU1116"/>
      <c r="IHV1116"/>
      <c r="IHW1116"/>
      <c r="IHX1116"/>
      <c r="IHY1116"/>
      <c r="IHZ1116"/>
      <c r="IIA1116"/>
      <c r="IIB1116"/>
      <c r="IIC1116"/>
      <c r="IID1116"/>
      <c r="IIE1116"/>
      <c r="IIF1116"/>
      <c r="IIG1116"/>
      <c r="IIH1116"/>
      <c r="III1116"/>
      <c r="IIJ1116"/>
      <c r="IIK1116"/>
      <c r="IIL1116"/>
      <c r="IIM1116"/>
      <c r="IIN1116"/>
      <c r="IIO1116"/>
      <c r="IIP1116"/>
      <c r="IIQ1116"/>
      <c r="IIR1116"/>
      <c r="IIS1116"/>
      <c r="IIT1116"/>
      <c r="IIU1116"/>
      <c r="IIV1116"/>
      <c r="IIW1116"/>
      <c r="IIX1116"/>
      <c r="IIY1116"/>
      <c r="IIZ1116"/>
      <c r="IJA1116"/>
      <c r="IJB1116"/>
      <c r="IJC1116"/>
      <c r="IJD1116"/>
      <c r="IJE1116"/>
      <c r="IJF1116"/>
      <c r="IJG1116"/>
      <c r="IJH1116"/>
      <c r="IJI1116"/>
      <c r="IJJ1116"/>
      <c r="IJK1116"/>
      <c r="IJL1116"/>
      <c r="IJM1116"/>
      <c r="IJN1116"/>
      <c r="IJO1116"/>
      <c r="IJP1116"/>
      <c r="IJQ1116"/>
      <c r="IJR1116"/>
      <c r="IJS1116"/>
      <c r="IJT1116"/>
      <c r="IJU1116"/>
      <c r="IJV1116"/>
      <c r="IJW1116"/>
      <c r="IJX1116"/>
      <c r="IJY1116"/>
      <c r="IJZ1116"/>
      <c r="IKA1116"/>
      <c r="IKB1116"/>
      <c r="IKC1116"/>
      <c r="IKD1116"/>
      <c r="IKE1116"/>
      <c r="IKF1116"/>
      <c r="IKG1116"/>
      <c r="IKH1116"/>
      <c r="IKI1116"/>
      <c r="IKJ1116"/>
      <c r="IKK1116"/>
      <c r="IKL1116"/>
      <c r="IKM1116"/>
      <c r="IKN1116"/>
      <c r="IKO1116"/>
      <c r="IKP1116"/>
      <c r="IKQ1116"/>
      <c r="IKR1116"/>
      <c r="IKS1116"/>
      <c r="IKT1116"/>
      <c r="IKU1116"/>
      <c r="IKV1116"/>
      <c r="IKW1116"/>
      <c r="IKX1116"/>
      <c r="IKY1116"/>
      <c r="IKZ1116"/>
      <c r="ILA1116"/>
      <c r="ILB1116"/>
      <c r="ILC1116"/>
      <c r="ILD1116"/>
      <c r="ILE1116"/>
      <c r="ILF1116"/>
      <c r="ILG1116"/>
      <c r="ILH1116"/>
      <c r="ILI1116"/>
      <c r="ILJ1116"/>
      <c r="ILK1116"/>
      <c r="ILL1116"/>
      <c r="ILM1116"/>
      <c r="ILN1116"/>
      <c r="ILO1116"/>
      <c r="ILP1116"/>
      <c r="ILQ1116"/>
      <c r="ILR1116"/>
      <c r="ILS1116"/>
      <c r="ILT1116"/>
      <c r="ILU1116"/>
      <c r="ILV1116"/>
      <c r="ILW1116"/>
      <c r="ILX1116"/>
      <c r="ILY1116"/>
      <c r="ILZ1116"/>
      <c r="IMA1116"/>
      <c r="IMB1116"/>
      <c r="IMC1116"/>
      <c r="IMD1116"/>
      <c r="IME1116"/>
      <c r="IMF1116"/>
      <c r="IMG1116"/>
      <c r="IMH1116"/>
      <c r="IMI1116"/>
      <c r="IMJ1116"/>
      <c r="IMK1116"/>
      <c r="IML1116"/>
      <c r="IMM1116"/>
      <c r="IMN1116"/>
      <c r="IMO1116"/>
      <c r="IMP1116"/>
      <c r="IMQ1116"/>
      <c r="IMR1116"/>
      <c r="IMS1116"/>
      <c r="IMT1116"/>
      <c r="IMU1116"/>
      <c r="IMV1116"/>
      <c r="IMW1116"/>
      <c r="IMX1116"/>
      <c r="IMY1116"/>
      <c r="IMZ1116"/>
      <c r="INA1116"/>
      <c r="INB1116"/>
      <c r="INC1116"/>
      <c r="IND1116"/>
      <c r="INE1116"/>
      <c r="INF1116"/>
      <c r="ING1116"/>
      <c r="INH1116"/>
      <c r="INI1116"/>
      <c r="INJ1116"/>
      <c r="INK1116"/>
      <c r="INL1116"/>
      <c r="INM1116"/>
      <c r="INN1116"/>
      <c r="INO1116"/>
      <c r="INP1116"/>
      <c r="INQ1116"/>
      <c r="INR1116"/>
      <c r="INS1116"/>
      <c r="INT1116"/>
      <c r="INU1116"/>
      <c r="INV1116"/>
      <c r="INW1116"/>
      <c r="INX1116"/>
      <c r="INY1116"/>
      <c r="INZ1116"/>
      <c r="IOA1116"/>
      <c r="IOB1116"/>
      <c r="IOC1116"/>
      <c r="IOD1116"/>
      <c r="IOE1116"/>
      <c r="IOF1116"/>
      <c r="IOG1116"/>
      <c r="IOH1116"/>
      <c r="IOI1116"/>
      <c r="IOJ1116"/>
      <c r="IOK1116"/>
      <c r="IOL1116"/>
      <c r="IOM1116"/>
      <c r="ION1116"/>
      <c r="IOO1116"/>
      <c r="IOP1116"/>
      <c r="IOQ1116"/>
      <c r="IOR1116"/>
      <c r="IOS1116"/>
      <c r="IOT1116"/>
      <c r="IOU1116"/>
      <c r="IOV1116"/>
      <c r="IOW1116"/>
      <c r="IOX1116"/>
      <c r="IOY1116"/>
      <c r="IOZ1116"/>
      <c r="IPA1116"/>
      <c r="IPB1116"/>
      <c r="IPC1116"/>
      <c r="IPD1116"/>
      <c r="IPE1116"/>
      <c r="IPF1116"/>
      <c r="IPG1116"/>
      <c r="IPH1116"/>
      <c r="IPI1116"/>
      <c r="IPJ1116"/>
      <c r="IPK1116"/>
      <c r="IPL1116"/>
      <c r="IPM1116"/>
      <c r="IPN1116"/>
      <c r="IPO1116"/>
      <c r="IPP1116"/>
      <c r="IPQ1116"/>
      <c r="IPR1116"/>
      <c r="IPS1116"/>
      <c r="IPT1116"/>
      <c r="IPU1116"/>
      <c r="IPV1116"/>
      <c r="IPW1116"/>
      <c r="IPX1116"/>
      <c r="IPY1116"/>
      <c r="IPZ1116"/>
      <c r="IQA1116"/>
      <c r="IQB1116"/>
      <c r="IQC1116"/>
      <c r="IQD1116"/>
      <c r="IQE1116"/>
      <c r="IQF1116"/>
      <c r="IQG1116"/>
      <c r="IQH1116"/>
      <c r="IQI1116"/>
      <c r="IQJ1116"/>
      <c r="IQK1116"/>
      <c r="IQL1116"/>
      <c r="IQM1116"/>
      <c r="IQN1116"/>
      <c r="IQO1116"/>
      <c r="IQP1116"/>
      <c r="IQQ1116"/>
      <c r="IQR1116"/>
      <c r="IQS1116"/>
      <c r="IQT1116"/>
      <c r="IQU1116"/>
      <c r="IQV1116"/>
      <c r="IQW1116"/>
      <c r="IQX1116"/>
      <c r="IQY1116"/>
      <c r="IQZ1116"/>
      <c r="IRA1116"/>
      <c r="IRB1116"/>
      <c r="IRC1116"/>
      <c r="IRD1116"/>
      <c r="IRE1116"/>
      <c r="IRF1116"/>
      <c r="IRG1116"/>
      <c r="IRH1116"/>
      <c r="IRI1116"/>
      <c r="IRJ1116"/>
      <c r="IRK1116"/>
      <c r="IRL1116"/>
      <c r="IRM1116"/>
      <c r="IRN1116"/>
      <c r="IRO1116"/>
      <c r="IRP1116"/>
      <c r="IRQ1116"/>
      <c r="IRR1116"/>
      <c r="IRS1116"/>
      <c r="IRT1116"/>
      <c r="IRU1116"/>
      <c r="IRV1116"/>
      <c r="IRW1116"/>
      <c r="IRX1116"/>
      <c r="IRY1116"/>
      <c r="IRZ1116"/>
      <c r="ISA1116"/>
      <c r="ISB1116"/>
      <c r="ISC1116"/>
      <c r="ISD1116"/>
      <c r="ISE1116"/>
      <c r="ISF1116"/>
      <c r="ISG1116"/>
      <c r="ISH1116"/>
      <c r="ISI1116"/>
      <c r="ISJ1116"/>
      <c r="ISK1116"/>
      <c r="ISL1116"/>
      <c r="ISM1116"/>
      <c r="ISN1116"/>
      <c r="ISO1116"/>
      <c r="ISP1116"/>
      <c r="ISQ1116"/>
      <c r="ISR1116"/>
      <c r="ISS1116"/>
      <c r="IST1116"/>
      <c r="ISU1116"/>
      <c r="ISV1116"/>
      <c r="ISW1116"/>
      <c r="ISX1116"/>
      <c r="ISY1116"/>
      <c r="ISZ1116"/>
      <c r="ITA1116"/>
      <c r="ITB1116"/>
      <c r="ITC1116"/>
      <c r="ITD1116"/>
      <c r="ITE1116"/>
      <c r="ITF1116"/>
      <c r="ITG1116"/>
      <c r="ITH1116"/>
      <c r="ITI1116"/>
      <c r="ITJ1116"/>
      <c r="ITK1116"/>
      <c r="ITL1116"/>
      <c r="ITM1116"/>
      <c r="ITN1116"/>
      <c r="ITO1116"/>
      <c r="ITP1116"/>
      <c r="ITQ1116"/>
      <c r="ITR1116"/>
      <c r="ITS1116"/>
      <c r="ITT1116"/>
      <c r="ITU1116"/>
      <c r="ITV1116"/>
      <c r="ITW1116"/>
      <c r="ITX1116"/>
      <c r="ITY1116"/>
      <c r="ITZ1116"/>
      <c r="IUA1116"/>
      <c r="IUB1116"/>
      <c r="IUC1116"/>
      <c r="IUD1116"/>
      <c r="IUE1116"/>
      <c r="IUF1116"/>
      <c r="IUG1116"/>
      <c r="IUH1116"/>
      <c r="IUI1116"/>
      <c r="IUJ1116"/>
      <c r="IUK1116"/>
      <c r="IUL1116"/>
      <c r="IUM1116"/>
      <c r="IUN1116"/>
      <c r="IUO1116"/>
      <c r="IUP1116"/>
      <c r="IUQ1116"/>
      <c r="IUR1116"/>
      <c r="IUS1116"/>
      <c r="IUT1116"/>
      <c r="IUU1116"/>
      <c r="IUV1116"/>
      <c r="IUW1116"/>
      <c r="IUX1116"/>
      <c r="IUY1116"/>
      <c r="IUZ1116"/>
      <c r="IVA1116"/>
      <c r="IVB1116"/>
      <c r="IVC1116"/>
      <c r="IVD1116"/>
      <c r="IVE1116"/>
      <c r="IVF1116"/>
      <c r="IVG1116"/>
      <c r="IVH1116"/>
      <c r="IVI1116"/>
      <c r="IVJ1116"/>
      <c r="IVK1116"/>
      <c r="IVL1116"/>
      <c r="IVM1116"/>
      <c r="IVN1116"/>
      <c r="IVO1116"/>
      <c r="IVP1116"/>
      <c r="IVQ1116"/>
      <c r="IVR1116"/>
      <c r="IVS1116"/>
      <c r="IVT1116"/>
      <c r="IVU1116"/>
      <c r="IVV1116"/>
      <c r="IVW1116"/>
      <c r="IVX1116"/>
      <c r="IVY1116"/>
      <c r="IVZ1116"/>
      <c r="IWA1116"/>
      <c r="IWB1116"/>
      <c r="IWC1116"/>
      <c r="IWD1116"/>
      <c r="IWE1116"/>
      <c r="IWF1116"/>
      <c r="IWG1116"/>
      <c r="IWH1116"/>
      <c r="IWI1116"/>
      <c r="IWJ1116"/>
      <c r="IWK1116"/>
      <c r="IWL1116"/>
      <c r="IWM1116"/>
      <c r="IWN1116"/>
      <c r="IWO1116"/>
      <c r="IWP1116"/>
      <c r="IWQ1116"/>
      <c r="IWR1116"/>
      <c r="IWS1116"/>
      <c r="IWT1116"/>
      <c r="IWU1116"/>
      <c r="IWV1116"/>
      <c r="IWW1116"/>
      <c r="IWX1116"/>
      <c r="IWY1116"/>
      <c r="IWZ1116"/>
      <c r="IXA1116"/>
      <c r="IXB1116"/>
      <c r="IXC1116"/>
      <c r="IXD1116"/>
      <c r="IXE1116"/>
      <c r="IXF1116"/>
      <c r="IXG1116"/>
      <c r="IXH1116"/>
      <c r="IXI1116"/>
      <c r="IXJ1116"/>
      <c r="IXK1116"/>
      <c r="IXL1116"/>
      <c r="IXM1116"/>
      <c r="IXN1116"/>
      <c r="IXO1116"/>
      <c r="IXP1116"/>
      <c r="IXQ1116"/>
      <c r="IXR1116"/>
      <c r="IXS1116"/>
      <c r="IXT1116"/>
      <c r="IXU1116"/>
      <c r="IXV1116"/>
      <c r="IXW1116"/>
      <c r="IXX1116"/>
      <c r="IXY1116"/>
      <c r="IXZ1116"/>
      <c r="IYA1116"/>
      <c r="IYB1116"/>
      <c r="IYC1116"/>
      <c r="IYD1116"/>
      <c r="IYE1116"/>
      <c r="IYF1116"/>
      <c r="IYG1116"/>
      <c r="IYH1116"/>
      <c r="IYI1116"/>
      <c r="IYJ1116"/>
      <c r="IYK1116"/>
      <c r="IYL1116"/>
      <c r="IYM1116"/>
      <c r="IYN1116"/>
      <c r="IYO1116"/>
      <c r="IYP1116"/>
      <c r="IYQ1116"/>
      <c r="IYR1116"/>
      <c r="IYS1116"/>
      <c r="IYT1116"/>
      <c r="IYU1116"/>
      <c r="IYV1116"/>
      <c r="IYW1116"/>
      <c r="IYX1116"/>
      <c r="IYY1116"/>
      <c r="IYZ1116"/>
      <c r="IZA1116"/>
      <c r="IZB1116"/>
      <c r="IZC1116"/>
      <c r="IZD1116"/>
      <c r="IZE1116"/>
      <c r="IZF1116"/>
      <c r="IZG1116"/>
      <c r="IZH1116"/>
      <c r="IZI1116"/>
      <c r="IZJ1116"/>
      <c r="IZK1116"/>
      <c r="IZL1116"/>
      <c r="IZM1116"/>
      <c r="IZN1116"/>
      <c r="IZO1116"/>
      <c r="IZP1116"/>
      <c r="IZQ1116"/>
      <c r="IZR1116"/>
      <c r="IZS1116"/>
      <c r="IZT1116"/>
      <c r="IZU1116"/>
      <c r="IZV1116"/>
      <c r="IZW1116"/>
      <c r="IZX1116"/>
      <c r="IZY1116"/>
      <c r="IZZ1116"/>
      <c r="JAA1116"/>
      <c r="JAB1116"/>
      <c r="JAC1116"/>
      <c r="JAD1116"/>
      <c r="JAE1116"/>
      <c r="JAF1116"/>
      <c r="JAG1116"/>
      <c r="JAH1116"/>
      <c r="JAI1116"/>
      <c r="JAJ1116"/>
      <c r="JAK1116"/>
      <c r="JAL1116"/>
      <c r="JAM1116"/>
      <c r="JAN1116"/>
      <c r="JAO1116"/>
      <c r="JAP1116"/>
      <c r="JAQ1116"/>
      <c r="JAR1116"/>
      <c r="JAS1116"/>
      <c r="JAT1116"/>
      <c r="JAU1116"/>
      <c r="JAV1116"/>
      <c r="JAW1116"/>
      <c r="JAX1116"/>
      <c r="JAY1116"/>
      <c r="JAZ1116"/>
      <c r="JBA1116"/>
      <c r="JBB1116"/>
      <c r="JBC1116"/>
      <c r="JBD1116"/>
      <c r="JBE1116"/>
      <c r="JBF1116"/>
      <c r="JBG1116"/>
      <c r="JBH1116"/>
      <c r="JBI1116"/>
      <c r="JBJ1116"/>
      <c r="JBK1116"/>
      <c r="JBL1116"/>
      <c r="JBM1116"/>
      <c r="JBN1116"/>
      <c r="JBO1116"/>
      <c r="JBP1116"/>
      <c r="JBQ1116"/>
      <c r="JBR1116"/>
      <c r="JBS1116"/>
      <c r="JBT1116"/>
      <c r="JBU1116"/>
      <c r="JBV1116"/>
      <c r="JBW1116"/>
      <c r="JBX1116"/>
      <c r="JBY1116"/>
      <c r="JBZ1116"/>
      <c r="JCA1116"/>
      <c r="JCB1116"/>
      <c r="JCC1116"/>
      <c r="JCD1116"/>
      <c r="JCE1116"/>
      <c r="JCF1116"/>
      <c r="JCG1116"/>
      <c r="JCH1116"/>
      <c r="JCI1116"/>
      <c r="JCJ1116"/>
      <c r="JCK1116"/>
      <c r="JCL1116"/>
      <c r="JCM1116"/>
      <c r="JCN1116"/>
      <c r="JCO1116"/>
      <c r="JCP1116"/>
      <c r="JCQ1116"/>
      <c r="JCR1116"/>
      <c r="JCS1116"/>
      <c r="JCT1116"/>
      <c r="JCU1116"/>
      <c r="JCV1116"/>
      <c r="JCW1116"/>
      <c r="JCX1116"/>
      <c r="JCY1116"/>
      <c r="JCZ1116"/>
      <c r="JDA1116"/>
      <c r="JDB1116"/>
      <c r="JDC1116"/>
      <c r="JDD1116"/>
      <c r="JDE1116"/>
      <c r="JDF1116"/>
      <c r="JDG1116"/>
      <c r="JDH1116"/>
      <c r="JDI1116"/>
      <c r="JDJ1116"/>
      <c r="JDK1116"/>
      <c r="JDL1116"/>
      <c r="JDM1116"/>
      <c r="JDN1116"/>
      <c r="JDO1116"/>
      <c r="JDP1116"/>
      <c r="JDQ1116"/>
      <c r="JDR1116"/>
      <c r="JDS1116"/>
      <c r="JDT1116"/>
      <c r="JDU1116"/>
      <c r="JDV1116"/>
      <c r="JDW1116"/>
      <c r="JDX1116"/>
      <c r="JDY1116"/>
      <c r="JDZ1116"/>
      <c r="JEA1116"/>
      <c r="JEB1116"/>
      <c r="JEC1116"/>
      <c r="JED1116"/>
      <c r="JEE1116"/>
      <c r="JEF1116"/>
      <c r="JEG1116"/>
      <c r="JEH1116"/>
      <c r="JEI1116"/>
      <c r="JEJ1116"/>
      <c r="JEK1116"/>
      <c r="JEL1116"/>
      <c r="JEM1116"/>
      <c r="JEN1116"/>
      <c r="JEO1116"/>
      <c r="JEP1116"/>
      <c r="JEQ1116"/>
      <c r="JER1116"/>
      <c r="JES1116"/>
      <c r="JET1116"/>
      <c r="JEU1116"/>
      <c r="JEV1116"/>
      <c r="JEW1116"/>
      <c r="JEX1116"/>
      <c r="JEY1116"/>
      <c r="JEZ1116"/>
      <c r="JFA1116"/>
      <c r="JFB1116"/>
      <c r="JFC1116"/>
      <c r="JFD1116"/>
      <c r="JFE1116"/>
      <c r="JFF1116"/>
      <c r="JFG1116"/>
      <c r="JFH1116"/>
      <c r="JFI1116"/>
      <c r="JFJ1116"/>
      <c r="JFK1116"/>
      <c r="JFL1116"/>
      <c r="JFM1116"/>
      <c r="JFN1116"/>
      <c r="JFO1116"/>
      <c r="JFP1116"/>
      <c r="JFQ1116"/>
      <c r="JFR1116"/>
      <c r="JFS1116"/>
      <c r="JFT1116"/>
      <c r="JFU1116"/>
      <c r="JFV1116"/>
      <c r="JFW1116"/>
      <c r="JFX1116"/>
      <c r="JFY1116"/>
      <c r="JFZ1116"/>
      <c r="JGA1116"/>
      <c r="JGB1116"/>
      <c r="JGC1116"/>
      <c r="JGD1116"/>
      <c r="JGE1116"/>
      <c r="JGF1116"/>
      <c r="JGG1116"/>
      <c r="JGH1116"/>
      <c r="JGI1116"/>
      <c r="JGJ1116"/>
      <c r="JGK1116"/>
      <c r="JGL1116"/>
      <c r="JGM1116"/>
      <c r="JGN1116"/>
      <c r="JGO1116"/>
      <c r="JGP1116"/>
      <c r="JGQ1116"/>
      <c r="JGR1116"/>
      <c r="JGS1116"/>
      <c r="JGT1116"/>
      <c r="JGU1116"/>
      <c r="JGV1116"/>
      <c r="JGW1116"/>
      <c r="JGX1116"/>
      <c r="JGY1116"/>
      <c r="JGZ1116"/>
      <c r="JHA1116"/>
      <c r="JHB1116"/>
      <c r="JHC1116"/>
      <c r="JHD1116"/>
      <c r="JHE1116"/>
      <c r="JHF1116"/>
      <c r="JHG1116"/>
      <c r="JHH1116"/>
      <c r="JHI1116"/>
      <c r="JHJ1116"/>
      <c r="JHK1116"/>
      <c r="JHL1116"/>
      <c r="JHM1116"/>
      <c r="JHN1116"/>
      <c r="JHO1116"/>
      <c r="JHP1116"/>
      <c r="JHQ1116"/>
      <c r="JHR1116"/>
      <c r="JHS1116"/>
      <c r="JHT1116"/>
      <c r="JHU1116"/>
      <c r="JHV1116"/>
      <c r="JHW1116"/>
      <c r="JHX1116"/>
      <c r="JHY1116"/>
      <c r="JHZ1116"/>
      <c r="JIA1116"/>
      <c r="JIB1116"/>
      <c r="JIC1116"/>
      <c r="JID1116"/>
      <c r="JIE1116"/>
      <c r="JIF1116"/>
      <c r="JIG1116"/>
      <c r="JIH1116"/>
      <c r="JII1116"/>
      <c r="JIJ1116"/>
      <c r="JIK1116"/>
      <c r="JIL1116"/>
      <c r="JIM1116"/>
      <c r="JIN1116"/>
      <c r="JIO1116"/>
      <c r="JIP1116"/>
      <c r="JIQ1116"/>
      <c r="JIR1116"/>
      <c r="JIS1116"/>
      <c r="JIT1116"/>
      <c r="JIU1116"/>
      <c r="JIV1116"/>
      <c r="JIW1116"/>
      <c r="JIX1116"/>
      <c r="JIY1116"/>
      <c r="JIZ1116"/>
      <c r="JJA1116"/>
      <c r="JJB1116"/>
      <c r="JJC1116"/>
      <c r="JJD1116"/>
      <c r="JJE1116"/>
      <c r="JJF1116"/>
      <c r="JJG1116"/>
      <c r="JJH1116"/>
      <c r="JJI1116"/>
      <c r="JJJ1116"/>
      <c r="JJK1116"/>
      <c r="JJL1116"/>
      <c r="JJM1116"/>
      <c r="JJN1116"/>
      <c r="JJO1116"/>
      <c r="JJP1116"/>
      <c r="JJQ1116"/>
      <c r="JJR1116"/>
      <c r="JJS1116"/>
      <c r="JJT1116"/>
      <c r="JJU1116"/>
      <c r="JJV1116"/>
      <c r="JJW1116"/>
      <c r="JJX1116"/>
      <c r="JJY1116"/>
      <c r="JJZ1116"/>
      <c r="JKA1116"/>
      <c r="JKB1116"/>
      <c r="JKC1116"/>
      <c r="JKD1116"/>
      <c r="JKE1116"/>
      <c r="JKF1116"/>
      <c r="JKG1116"/>
      <c r="JKH1116"/>
      <c r="JKI1116"/>
      <c r="JKJ1116"/>
      <c r="JKK1116"/>
      <c r="JKL1116"/>
      <c r="JKM1116"/>
      <c r="JKN1116"/>
      <c r="JKO1116"/>
      <c r="JKP1116"/>
      <c r="JKQ1116"/>
      <c r="JKR1116"/>
      <c r="JKS1116"/>
      <c r="JKT1116"/>
      <c r="JKU1116"/>
      <c r="JKV1116"/>
      <c r="JKW1116"/>
      <c r="JKX1116"/>
      <c r="JKY1116"/>
      <c r="JKZ1116"/>
      <c r="JLA1116"/>
      <c r="JLB1116"/>
      <c r="JLC1116"/>
      <c r="JLD1116"/>
      <c r="JLE1116"/>
      <c r="JLF1116"/>
      <c r="JLG1116"/>
      <c r="JLH1116"/>
      <c r="JLI1116"/>
      <c r="JLJ1116"/>
      <c r="JLK1116"/>
      <c r="JLL1116"/>
      <c r="JLM1116"/>
      <c r="JLN1116"/>
      <c r="JLO1116"/>
      <c r="JLP1116"/>
      <c r="JLQ1116"/>
      <c r="JLR1116"/>
      <c r="JLS1116"/>
      <c r="JLT1116"/>
      <c r="JLU1116"/>
      <c r="JLV1116"/>
      <c r="JLW1116"/>
      <c r="JLX1116"/>
      <c r="JLY1116"/>
      <c r="JLZ1116"/>
      <c r="JMA1116"/>
      <c r="JMB1116"/>
      <c r="JMC1116"/>
      <c r="JMD1116"/>
      <c r="JME1116"/>
      <c r="JMF1116"/>
      <c r="JMG1116"/>
      <c r="JMH1116"/>
      <c r="JMI1116"/>
      <c r="JMJ1116"/>
      <c r="JMK1116"/>
      <c r="JML1116"/>
      <c r="JMM1116"/>
      <c r="JMN1116"/>
      <c r="JMO1116"/>
      <c r="JMP1116"/>
      <c r="JMQ1116"/>
      <c r="JMR1116"/>
      <c r="JMS1116"/>
      <c r="JMT1116"/>
      <c r="JMU1116"/>
      <c r="JMV1116"/>
      <c r="JMW1116"/>
      <c r="JMX1116"/>
      <c r="JMY1116"/>
      <c r="JMZ1116"/>
      <c r="JNA1116"/>
      <c r="JNB1116"/>
      <c r="JNC1116"/>
      <c r="JND1116"/>
      <c r="JNE1116"/>
      <c r="JNF1116"/>
      <c r="JNG1116"/>
      <c r="JNH1116"/>
      <c r="JNI1116"/>
      <c r="JNJ1116"/>
      <c r="JNK1116"/>
      <c r="JNL1116"/>
      <c r="JNM1116"/>
      <c r="JNN1116"/>
      <c r="JNO1116"/>
      <c r="JNP1116"/>
      <c r="JNQ1116"/>
      <c r="JNR1116"/>
      <c r="JNS1116"/>
      <c r="JNT1116"/>
      <c r="JNU1116"/>
      <c r="JNV1116"/>
      <c r="JNW1116"/>
      <c r="JNX1116"/>
      <c r="JNY1116"/>
      <c r="JNZ1116"/>
      <c r="JOA1116"/>
      <c r="JOB1116"/>
      <c r="JOC1116"/>
      <c r="JOD1116"/>
      <c r="JOE1116"/>
      <c r="JOF1116"/>
      <c r="JOG1116"/>
      <c r="JOH1116"/>
      <c r="JOI1116"/>
      <c r="JOJ1116"/>
      <c r="JOK1116"/>
      <c r="JOL1116"/>
      <c r="JOM1116"/>
      <c r="JON1116"/>
      <c r="JOO1116"/>
      <c r="JOP1116"/>
      <c r="JOQ1116"/>
      <c r="JOR1116"/>
      <c r="JOS1116"/>
      <c r="JOT1116"/>
      <c r="JOU1116"/>
      <c r="JOV1116"/>
      <c r="JOW1116"/>
      <c r="JOX1116"/>
      <c r="JOY1116"/>
      <c r="JOZ1116"/>
      <c r="JPA1116"/>
      <c r="JPB1116"/>
      <c r="JPC1116"/>
      <c r="JPD1116"/>
      <c r="JPE1116"/>
      <c r="JPF1116"/>
      <c r="JPG1116"/>
      <c r="JPH1116"/>
      <c r="JPI1116"/>
      <c r="JPJ1116"/>
      <c r="JPK1116"/>
      <c r="JPL1116"/>
      <c r="JPM1116"/>
      <c r="JPN1116"/>
      <c r="JPO1116"/>
      <c r="JPP1116"/>
      <c r="JPQ1116"/>
      <c r="JPR1116"/>
      <c r="JPS1116"/>
      <c r="JPT1116"/>
      <c r="JPU1116"/>
      <c r="JPV1116"/>
      <c r="JPW1116"/>
      <c r="JPX1116"/>
      <c r="JPY1116"/>
      <c r="JPZ1116"/>
      <c r="JQA1116"/>
      <c r="JQB1116"/>
      <c r="JQC1116"/>
      <c r="JQD1116"/>
      <c r="JQE1116"/>
      <c r="JQF1116"/>
      <c r="JQG1116"/>
      <c r="JQH1116"/>
      <c r="JQI1116"/>
      <c r="JQJ1116"/>
      <c r="JQK1116"/>
      <c r="JQL1116"/>
      <c r="JQM1116"/>
      <c r="JQN1116"/>
      <c r="JQO1116"/>
      <c r="JQP1116"/>
      <c r="JQQ1116"/>
      <c r="JQR1116"/>
      <c r="JQS1116"/>
      <c r="JQT1116"/>
      <c r="JQU1116"/>
      <c r="JQV1116"/>
      <c r="JQW1116"/>
      <c r="JQX1116"/>
      <c r="JQY1116"/>
      <c r="JQZ1116"/>
      <c r="JRA1116"/>
      <c r="JRB1116"/>
      <c r="JRC1116"/>
      <c r="JRD1116"/>
      <c r="JRE1116"/>
      <c r="JRF1116"/>
      <c r="JRG1116"/>
      <c r="JRH1116"/>
      <c r="JRI1116"/>
      <c r="JRJ1116"/>
      <c r="JRK1116"/>
      <c r="JRL1116"/>
      <c r="JRM1116"/>
      <c r="JRN1116"/>
      <c r="JRO1116"/>
      <c r="JRP1116"/>
      <c r="JRQ1116"/>
      <c r="JRR1116"/>
      <c r="JRS1116"/>
      <c r="JRT1116"/>
      <c r="JRU1116"/>
      <c r="JRV1116"/>
      <c r="JRW1116"/>
      <c r="JRX1116"/>
      <c r="JRY1116"/>
      <c r="JRZ1116"/>
      <c r="JSA1116"/>
      <c r="JSB1116"/>
      <c r="JSC1116"/>
      <c r="JSD1116"/>
      <c r="JSE1116"/>
      <c r="JSF1116"/>
      <c r="JSG1116"/>
      <c r="JSH1116"/>
      <c r="JSI1116"/>
      <c r="JSJ1116"/>
      <c r="JSK1116"/>
      <c r="JSL1116"/>
      <c r="JSM1116"/>
      <c r="JSN1116"/>
      <c r="JSO1116"/>
      <c r="JSP1116"/>
      <c r="JSQ1116"/>
      <c r="JSR1116"/>
      <c r="JSS1116"/>
      <c r="JST1116"/>
      <c r="JSU1116"/>
      <c r="JSV1116"/>
      <c r="JSW1116"/>
      <c r="JSX1116"/>
      <c r="JSY1116"/>
      <c r="JSZ1116"/>
      <c r="JTA1116"/>
      <c r="JTB1116"/>
      <c r="JTC1116"/>
      <c r="JTD1116"/>
      <c r="JTE1116"/>
      <c r="JTF1116"/>
      <c r="JTG1116"/>
      <c r="JTH1116"/>
      <c r="JTI1116"/>
      <c r="JTJ1116"/>
      <c r="JTK1116"/>
      <c r="JTL1116"/>
      <c r="JTM1116"/>
      <c r="JTN1116"/>
      <c r="JTO1116"/>
      <c r="JTP1116"/>
      <c r="JTQ1116"/>
      <c r="JTR1116"/>
      <c r="JTS1116"/>
      <c r="JTT1116"/>
      <c r="JTU1116"/>
      <c r="JTV1116"/>
      <c r="JTW1116"/>
      <c r="JTX1116"/>
      <c r="JTY1116"/>
      <c r="JTZ1116"/>
      <c r="JUA1116"/>
      <c r="JUB1116"/>
      <c r="JUC1116"/>
      <c r="JUD1116"/>
      <c r="JUE1116"/>
      <c r="JUF1116"/>
      <c r="JUG1116"/>
      <c r="JUH1116"/>
      <c r="JUI1116"/>
      <c r="JUJ1116"/>
      <c r="JUK1116"/>
      <c r="JUL1116"/>
      <c r="JUM1116"/>
      <c r="JUN1116"/>
      <c r="JUO1116"/>
      <c r="JUP1116"/>
      <c r="JUQ1116"/>
      <c r="JUR1116"/>
      <c r="JUS1116"/>
      <c r="JUT1116"/>
      <c r="JUU1116"/>
      <c r="JUV1116"/>
      <c r="JUW1116"/>
      <c r="JUX1116"/>
      <c r="JUY1116"/>
      <c r="JUZ1116"/>
      <c r="JVA1116"/>
      <c r="JVB1116"/>
      <c r="JVC1116"/>
      <c r="JVD1116"/>
      <c r="JVE1116"/>
      <c r="JVF1116"/>
      <c r="JVG1116"/>
      <c r="JVH1116"/>
      <c r="JVI1116"/>
      <c r="JVJ1116"/>
      <c r="JVK1116"/>
      <c r="JVL1116"/>
      <c r="JVM1116"/>
      <c r="JVN1116"/>
      <c r="JVO1116"/>
      <c r="JVP1116"/>
      <c r="JVQ1116"/>
      <c r="JVR1116"/>
      <c r="JVS1116"/>
      <c r="JVT1116"/>
      <c r="JVU1116"/>
      <c r="JVV1116"/>
      <c r="JVW1116"/>
      <c r="JVX1116"/>
      <c r="JVY1116"/>
      <c r="JVZ1116"/>
      <c r="JWA1116"/>
      <c r="JWB1116"/>
      <c r="JWC1116"/>
      <c r="JWD1116"/>
      <c r="JWE1116"/>
      <c r="JWF1116"/>
      <c r="JWG1116"/>
      <c r="JWH1116"/>
      <c r="JWI1116"/>
      <c r="JWJ1116"/>
      <c r="JWK1116"/>
      <c r="JWL1116"/>
      <c r="JWM1116"/>
      <c r="JWN1116"/>
      <c r="JWO1116"/>
      <c r="JWP1116"/>
      <c r="JWQ1116"/>
      <c r="JWR1116"/>
      <c r="JWS1116"/>
      <c r="JWT1116"/>
      <c r="JWU1116"/>
      <c r="JWV1116"/>
      <c r="JWW1116"/>
      <c r="JWX1116"/>
      <c r="JWY1116"/>
      <c r="JWZ1116"/>
      <c r="JXA1116"/>
      <c r="JXB1116"/>
      <c r="JXC1116"/>
      <c r="JXD1116"/>
      <c r="JXE1116"/>
      <c r="JXF1116"/>
      <c r="JXG1116"/>
      <c r="JXH1116"/>
      <c r="JXI1116"/>
      <c r="JXJ1116"/>
      <c r="JXK1116"/>
      <c r="JXL1116"/>
      <c r="JXM1116"/>
      <c r="JXN1116"/>
      <c r="JXO1116"/>
      <c r="JXP1116"/>
      <c r="JXQ1116"/>
      <c r="JXR1116"/>
      <c r="JXS1116"/>
      <c r="JXT1116"/>
      <c r="JXU1116"/>
      <c r="JXV1116"/>
      <c r="JXW1116"/>
      <c r="JXX1116"/>
      <c r="JXY1116"/>
      <c r="JXZ1116"/>
      <c r="JYA1116"/>
      <c r="JYB1116"/>
      <c r="JYC1116"/>
      <c r="JYD1116"/>
      <c r="JYE1116"/>
      <c r="JYF1116"/>
      <c r="JYG1116"/>
      <c r="JYH1116"/>
      <c r="JYI1116"/>
      <c r="JYJ1116"/>
      <c r="JYK1116"/>
      <c r="JYL1116"/>
      <c r="JYM1116"/>
      <c r="JYN1116"/>
      <c r="JYO1116"/>
      <c r="JYP1116"/>
      <c r="JYQ1116"/>
      <c r="JYR1116"/>
      <c r="JYS1116"/>
      <c r="JYT1116"/>
      <c r="JYU1116"/>
      <c r="JYV1116"/>
      <c r="JYW1116"/>
      <c r="JYX1116"/>
      <c r="JYY1116"/>
      <c r="JYZ1116"/>
      <c r="JZA1116"/>
      <c r="JZB1116"/>
      <c r="JZC1116"/>
      <c r="JZD1116"/>
      <c r="JZE1116"/>
      <c r="JZF1116"/>
      <c r="JZG1116"/>
      <c r="JZH1116"/>
      <c r="JZI1116"/>
      <c r="JZJ1116"/>
      <c r="JZK1116"/>
      <c r="JZL1116"/>
      <c r="JZM1116"/>
      <c r="JZN1116"/>
      <c r="JZO1116"/>
      <c r="JZP1116"/>
      <c r="JZQ1116"/>
      <c r="JZR1116"/>
      <c r="JZS1116"/>
      <c r="JZT1116"/>
      <c r="JZU1116"/>
      <c r="JZV1116"/>
      <c r="JZW1116"/>
      <c r="JZX1116"/>
      <c r="JZY1116"/>
      <c r="JZZ1116"/>
      <c r="KAA1116"/>
      <c r="KAB1116"/>
      <c r="KAC1116"/>
      <c r="KAD1116"/>
      <c r="KAE1116"/>
      <c r="KAF1116"/>
      <c r="KAG1116"/>
      <c r="KAH1116"/>
      <c r="KAI1116"/>
      <c r="KAJ1116"/>
      <c r="KAK1116"/>
      <c r="KAL1116"/>
      <c r="KAM1116"/>
      <c r="KAN1116"/>
      <c r="KAO1116"/>
      <c r="KAP1116"/>
      <c r="KAQ1116"/>
      <c r="KAR1116"/>
      <c r="KAS1116"/>
      <c r="KAT1116"/>
      <c r="KAU1116"/>
      <c r="KAV1116"/>
      <c r="KAW1116"/>
      <c r="KAX1116"/>
      <c r="KAY1116"/>
      <c r="KAZ1116"/>
      <c r="KBA1116"/>
      <c r="KBB1116"/>
      <c r="KBC1116"/>
      <c r="KBD1116"/>
      <c r="KBE1116"/>
      <c r="KBF1116"/>
      <c r="KBG1116"/>
      <c r="KBH1116"/>
      <c r="KBI1116"/>
      <c r="KBJ1116"/>
      <c r="KBK1116"/>
      <c r="KBL1116"/>
      <c r="KBM1116"/>
      <c r="KBN1116"/>
      <c r="KBO1116"/>
      <c r="KBP1116"/>
      <c r="KBQ1116"/>
      <c r="KBR1116"/>
      <c r="KBS1116"/>
      <c r="KBT1116"/>
      <c r="KBU1116"/>
      <c r="KBV1116"/>
      <c r="KBW1116"/>
      <c r="KBX1116"/>
      <c r="KBY1116"/>
      <c r="KBZ1116"/>
      <c r="KCA1116"/>
      <c r="KCB1116"/>
      <c r="KCC1116"/>
      <c r="KCD1116"/>
      <c r="KCE1116"/>
      <c r="KCF1116"/>
      <c r="KCG1116"/>
      <c r="KCH1116"/>
      <c r="KCI1116"/>
      <c r="KCJ1116"/>
      <c r="KCK1116"/>
      <c r="KCL1116"/>
      <c r="KCM1116"/>
      <c r="KCN1116"/>
      <c r="KCO1116"/>
      <c r="KCP1116"/>
      <c r="KCQ1116"/>
      <c r="KCR1116"/>
      <c r="KCS1116"/>
      <c r="KCT1116"/>
      <c r="KCU1116"/>
      <c r="KCV1116"/>
      <c r="KCW1116"/>
      <c r="KCX1116"/>
      <c r="KCY1116"/>
      <c r="KCZ1116"/>
      <c r="KDA1116"/>
      <c r="KDB1116"/>
      <c r="KDC1116"/>
      <c r="KDD1116"/>
      <c r="KDE1116"/>
      <c r="KDF1116"/>
      <c r="KDG1116"/>
      <c r="KDH1116"/>
      <c r="KDI1116"/>
      <c r="KDJ1116"/>
      <c r="KDK1116"/>
      <c r="KDL1116"/>
      <c r="KDM1116"/>
      <c r="KDN1116"/>
      <c r="KDO1116"/>
      <c r="KDP1116"/>
      <c r="KDQ1116"/>
      <c r="KDR1116"/>
      <c r="KDS1116"/>
      <c r="KDT1116"/>
      <c r="KDU1116"/>
      <c r="KDV1116"/>
      <c r="KDW1116"/>
      <c r="KDX1116"/>
      <c r="KDY1116"/>
      <c r="KDZ1116"/>
      <c r="KEA1116"/>
      <c r="KEB1116"/>
      <c r="KEC1116"/>
      <c r="KED1116"/>
      <c r="KEE1116"/>
      <c r="KEF1116"/>
      <c r="KEG1116"/>
      <c r="KEH1116"/>
      <c r="KEI1116"/>
      <c r="KEJ1116"/>
      <c r="KEK1116"/>
      <c r="KEL1116"/>
      <c r="KEM1116"/>
      <c r="KEN1116"/>
      <c r="KEO1116"/>
      <c r="KEP1116"/>
      <c r="KEQ1116"/>
      <c r="KER1116"/>
      <c r="KES1116"/>
      <c r="KET1116"/>
      <c r="KEU1116"/>
      <c r="KEV1116"/>
      <c r="KEW1116"/>
      <c r="KEX1116"/>
      <c r="KEY1116"/>
      <c r="KEZ1116"/>
      <c r="KFA1116"/>
      <c r="KFB1116"/>
      <c r="KFC1116"/>
      <c r="KFD1116"/>
      <c r="KFE1116"/>
      <c r="KFF1116"/>
      <c r="KFG1116"/>
      <c r="KFH1116"/>
      <c r="KFI1116"/>
      <c r="KFJ1116"/>
      <c r="KFK1116"/>
      <c r="KFL1116"/>
      <c r="KFM1116"/>
      <c r="KFN1116"/>
      <c r="KFO1116"/>
      <c r="KFP1116"/>
      <c r="KFQ1116"/>
      <c r="KFR1116"/>
      <c r="KFS1116"/>
      <c r="KFT1116"/>
      <c r="KFU1116"/>
      <c r="KFV1116"/>
      <c r="KFW1116"/>
      <c r="KFX1116"/>
      <c r="KFY1116"/>
      <c r="KFZ1116"/>
      <c r="KGA1116"/>
      <c r="KGB1116"/>
      <c r="KGC1116"/>
      <c r="KGD1116"/>
      <c r="KGE1116"/>
      <c r="KGF1116"/>
      <c r="KGG1116"/>
      <c r="KGH1116"/>
      <c r="KGI1116"/>
      <c r="KGJ1116"/>
      <c r="KGK1116"/>
      <c r="KGL1116"/>
      <c r="KGM1116"/>
      <c r="KGN1116"/>
      <c r="KGO1116"/>
      <c r="KGP1116"/>
      <c r="KGQ1116"/>
      <c r="KGR1116"/>
      <c r="KGS1116"/>
      <c r="KGT1116"/>
      <c r="KGU1116"/>
      <c r="KGV1116"/>
      <c r="KGW1116"/>
      <c r="KGX1116"/>
      <c r="KGY1116"/>
      <c r="KGZ1116"/>
      <c r="KHA1116"/>
      <c r="KHB1116"/>
      <c r="KHC1116"/>
      <c r="KHD1116"/>
      <c r="KHE1116"/>
      <c r="KHF1116"/>
      <c r="KHG1116"/>
      <c r="KHH1116"/>
      <c r="KHI1116"/>
      <c r="KHJ1116"/>
      <c r="KHK1116"/>
      <c r="KHL1116"/>
      <c r="KHM1116"/>
      <c r="KHN1116"/>
      <c r="KHO1116"/>
      <c r="KHP1116"/>
      <c r="KHQ1116"/>
      <c r="KHR1116"/>
      <c r="KHS1116"/>
      <c r="KHT1116"/>
      <c r="KHU1116"/>
      <c r="KHV1116"/>
      <c r="KHW1116"/>
      <c r="KHX1116"/>
      <c r="KHY1116"/>
      <c r="KHZ1116"/>
      <c r="KIA1116"/>
      <c r="KIB1116"/>
      <c r="KIC1116"/>
      <c r="KID1116"/>
      <c r="KIE1116"/>
      <c r="KIF1116"/>
      <c r="KIG1116"/>
      <c r="KIH1116"/>
      <c r="KII1116"/>
      <c r="KIJ1116"/>
      <c r="KIK1116"/>
      <c r="KIL1116"/>
      <c r="KIM1116"/>
      <c r="KIN1116"/>
      <c r="KIO1116"/>
      <c r="KIP1116"/>
      <c r="KIQ1116"/>
      <c r="KIR1116"/>
      <c r="KIS1116"/>
      <c r="KIT1116"/>
      <c r="KIU1116"/>
      <c r="KIV1116"/>
      <c r="KIW1116"/>
      <c r="KIX1116"/>
      <c r="KIY1116"/>
      <c r="KIZ1116"/>
      <c r="KJA1116"/>
      <c r="KJB1116"/>
      <c r="KJC1116"/>
      <c r="KJD1116"/>
      <c r="KJE1116"/>
      <c r="KJF1116"/>
      <c r="KJG1116"/>
      <c r="KJH1116"/>
      <c r="KJI1116"/>
      <c r="KJJ1116"/>
      <c r="KJK1116"/>
      <c r="KJL1116"/>
      <c r="KJM1116"/>
      <c r="KJN1116"/>
      <c r="KJO1116"/>
      <c r="KJP1116"/>
      <c r="KJQ1116"/>
      <c r="KJR1116"/>
      <c r="KJS1116"/>
      <c r="KJT1116"/>
      <c r="KJU1116"/>
      <c r="KJV1116"/>
      <c r="KJW1116"/>
      <c r="KJX1116"/>
      <c r="KJY1116"/>
      <c r="KJZ1116"/>
      <c r="KKA1116"/>
      <c r="KKB1116"/>
      <c r="KKC1116"/>
      <c r="KKD1116"/>
      <c r="KKE1116"/>
      <c r="KKF1116"/>
      <c r="KKG1116"/>
      <c r="KKH1116"/>
      <c r="KKI1116"/>
      <c r="KKJ1116"/>
      <c r="KKK1116"/>
      <c r="KKL1116"/>
      <c r="KKM1116"/>
      <c r="KKN1116"/>
      <c r="KKO1116"/>
      <c r="KKP1116"/>
      <c r="KKQ1116"/>
      <c r="KKR1116"/>
      <c r="KKS1116"/>
      <c r="KKT1116"/>
      <c r="KKU1116"/>
      <c r="KKV1116"/>
      <c r="KKW1116"/>
      <c r="KKX1116"/>
      <c r="KKY1116"/>
      <c r="KKZ1116"/>
      <c r="KLA1116"/>
      <c r="KLB1116"/>
      <c r="KLC1116"/>
      <c r="KLD1116"/>
      <c r="KLE1116"/>
      <c r="KLF1116"/>
      <c r="KLG1116"/>
      <c r="KLH1116"/>
      <c r="KLI1116"/>
      <c r="KLJ1116"/>
      <c r="KLK1116"/>
      <c r="KLL1116"/>
      <c r="KLM1116"/>
      <c r="KLN1116"/>
      <c r="KLO1116"/>
      <c r="KLP1116"/>
      <c r="KLQ1116"/>
      <c r="KLR1116"/>
      <c r="KLS1116"/>
      <c r="KLT1116"/>
      <c r="KLU1116"/>
      <c r="KLV1116"/>
      <c r="KLW1116"/>
      <c r="KLX1116"/>
      <c r="KLY1116"/>
      <c r="KLZ1116"/>
      <c r="KMA1116"/>
      <c r="KMB1116"/>
      <c r="KMC1116"/>
      <c r="KMD1116"/>
      <c r="KME1116"/>
      <c r="KMF1116"/>
      <c r="KMG1116"/>
      <c r="KMH1116"/>
      <c r="KMI1116"/>
      <c r="KMJ1116"/>
      <c r="KMK1116"/>
      <c r="KML1116"/>
      <c r="KMM1116"/>
      <c r="KMN1116"/>
      <c r="KMO1116"/>
      <c r="KMP1116"/>
      <c r="KMQ1116"/>
      <c r="KMR1116"/>
      <c r="KMS1116"/>
      <c r="KMT1116"/>
      <c r="KMU1116"/>
      <c r="KMV1116"/>
      <c r="KMW1116"/>
      <c r="KMX1116"/>
      <c r="KMY1116"/>
      <c r="KMZ1116"/>
      <c r="KNA1116"/>
      <c r="KNB1116"/>
      <c r="KNC1116"/>
      <c r="KND1116"/>
      <c r="KNE1116"/>
      <c r="KNF1116"/>
      <c r="KNG1116"/>
      <c r="KNH1116"/>
      <c r="KNI1116"/>
      <c r="KNJ1116"/>
      <c r="KNK1116"/>
      <c r="KNL1116"/>
      <c r="KNM1116"/>
      <c r="KNN1116"/>
      <c r="KNO1116"/>
      <c r="KNP1116"/>
      <c r="KNQ1116"/>
      <c r="KNR1116"/>
      <c r="KNS1116"/>
      <c r="KNT1116"/>
      <c r="KNU1116"/>
      <c r="KNV1116"/>
      <c r="KNW1116"/>
      <c r="KNX1116"/>
      <c r="KNY1116"/>
      <c r="KNZ1116"/>
      <c r="KOA1116"/>
      <c r="KOB1116"/>
      <c r="KOC1116"/>
      <c r="KOD1116"/>
      <c r="KOE1116"/>
      <c r="KOF1116"/>
      <c r="KOG1116"/>
      <c r="KOH1116"/>
      <c r="KOI1116"/>
      <c r="KOJ1116"/>
      <c r="KOK1116"/>
      <c r="KOL1116"/>
      <c r="KOM1116"/>
      <c r="KON1116"/>
      <c r="KOO1116"/>
      <c r="KOP1116"/>
      <c r="KOQ1116"/>
      <c r="KOR1116"/>
      <c r="KOS1116"/>
      <c r="KOT1116"/>
      <c r="KOU1116"/>
      <c r="KOV1116"/>
      <c r="KOW1116"/>
      <c r="KOX1116"/>
      <c r="KOY1116"/>
      <c r="KOZ1116"/>
      <c r="KPA1116"/>
      <c r="KPB1116"/>
      <c r="KPC1116"/>
      <c r="KPD1116"/>
      <c r="KPE1116"/>
      <c r="KPF1116"/>
      <c r="KPG1116"/>
      <c r="KPH1116"/>
      <c r="KPI1116"/>
      <c r="KPJ1116"/>
      <c r="KPK1116"/>
      <c r="KPL1116"/>
      <c r="KPM1116"/>
      <c r="KPN1116"/>
      <c r="KPO1116"/>
      <c r="KPP1116"/>
      <c r="KPQ1116"/>
      <c r="KPR1116"/>
      <c r="KPS1116"/>
      <c r="KPT1116"/>
      <c r="KPU1116"/>
      <c r="KPV1116"/>
      <c r="KPW1116"/>
      <c r="KPX1116"/>
      <c r="KPY1116"/>
      <c r="KPZ1116"/>
      <c r="KQA1116"/>
      <c r="KQB1116"/>
      <c r="KQC1116"/>
      <c r="KQD1116"/>
      <c r="KQE1116"/>
      <c r="KQF1116"/>
      <c r="KQG1116"/>
      <c r="KQH1116"/>
      <c r="KQI1116"/>
      <c r="KQJ1116"/>
      <c r="KQK1116"/>
      <c r="KQL1116"/>
      <c r="KQM1116"/>
      <c r="KQN1116"/>
      <c r="KQO1116"/>
      <c r="KQP1116"/>
      <c r="KQQ1116"/>
      <c r="KQR1116"/>
      <c r="KQS1116"/>
      <c r="KQT1116"/>
      <c r="KQU1116"/>
      <c r="KQV1116"/>
      <c r="KQW1116"/>
      <c r="KQX1116"/>
      <c r="KQY1116"/>
      <c r="KQZ1116"/>
      <c r="KRA1116"/>
      <c r="KRB1116"/>
      <c r="KRC1116"/>
      <c r="KRD1116"/>
      <c r="KRE1116"/>
      <c r="KRF1116"/>
      <c r="KRG1116"/>
      <c r="KRH1116"/>
      <c r="KRI1116"/>
      <c r="KRJ1116"/>
      <c r="KRK1116"/>
      <c r="KRL1116"/>
      <c r="KRM1116"/>
      <c r="KRN1116"/>
      <c r="KRO1116"/>
      <c r="KRP1116"/>
      <c r="KRQ1116"/>
      <c r="KRR1116"/>
      <c r="KRS1116"/>
      <c r="KRT1116"/>
      <c r="KRU1116"/>
      <c r="KRV1116"/>
      <c r="KRW1116"/>
      <c r="KRX1116"/>
      <c r="KRY1116"/>
      <c r="KRZ1116"/>
      <c r="KSA1116"/>
      <c r="KSB1116"/>
      <c r="KSC1116"/>
      <c r="KSD1116"/>
      <c r="KSE1116"/>
      <c r="KSF1116"/>
      <c r="KSG1116"/>
      <c r="KSH1116"/>
      <c r="KSI1116"/>
      <c r="KSJ1116"/>
      <c r="KSK1116"/>
      <c r="KSL1116"/>
      <c r="KSM1116"/>
      <c r="KSN1116"/>
      <c r="KSO1116"/>
      <c r="KSP1116"/>
      <c r="KSQ1116"/>
      <c r="KSR1116"/>
      <c r="KSS1116"/>
      <c r="KST1116"/>
      <c r="KSU1116"/>
      <c r="KSV1116"/>
      <c r="KSW1116"/>
      <c r="KSX1116"/>
      <c r="KSY1116"/>
      <c r="KSZ1116"/>
      <c r="KTA1116"/>
      <c r="KTB1116"/>
      <c r="KTC1116"/>
      <c r="KTD1116"/>
      <c r="KTE1116"/>
      <c r="KTF1116"/>
      <c r="KTG1116"/>
      <c r="KTH1116"/>
      <c r="KTI1116"/>
      <c r="KTJ1116"/>
      <c r="KTK1116"/>
      <c r="KTL1116"/>
      <c r="KTM1116"/>
      <c r="KTN1116"/>
      <c r="KTO1116"/>
      <c r="KTP1116"/>
      <c r="KTQ1116"/>
      <c r="KTR1116"/>
      <c r="KTS1116"/>
      <c r="KTT1116"/>
      <c r="KTU1116"/>
      <c r="KTV1116"/>
      <c r="KTW1116"/>
      <c r="KTX1116"/>
      <c r="KTY1116"/>
      <c r="KTZ1116"/>
      <c r="KUA1116"/>
      <c r="KUB1116"/>
      <c r="KUC1116"/>
      <c r="KUD1116"/>
      <c r="KUE1116"/>
      <c r="KUF1116"/>
      <c r="KUG1116"/>
      <c r="KUH1116"/>
      <c r="KUI1116"/>
      <c r="KUJ1116"/>
      <c r="KUK1116"/>
      <c r="KUL1116"/>
      <c r="KUM1116"/>
      <c r="KUN1116"/>
      <c r="KUO1116"/>
      <c r="KUP1116"/>
      <c r="KUQ1116"/>
      <c r="KUR1116"/>
      <c r="KUS1116"/>
      <c r="KUT1116"/>
      <c r="KUU1116"/>
      <c r="KUV1116"/>
      <c r="KUW1116"/>
      <c r="KUX1116"/>
      <c r="KUY1116"/>
      <c r="KUZ1116"/>
      <c r="KVA1116"/>
      <c r="KVB1116"/>
      <c r="KVC1116"/>
      <c r="KVD1116"/>
      <c r="KVE1116"/>
      <c r="KVF1116"/>
      <c r="KVG1116"/>
      <c r="KVH1116"/>
      <c r="KVI1116"/>
      <c r="KVJ1116"/>
      <c r="KVK1116"/>
      <c r="KVL1116"/>
      <c r="KVM1116"/>
      <c r="KVN1116"/>
      <c r="KVO1116"/>
      <c r="KVP1116"/>
      <c r="KVQ1116"/>
      <c r="KVR1116"/>
      <c r="KVS1116"/>
      <c r="KVT1116"/>
      <c r="KVU1116"/>
      <c r="KVV1116"/>
      <c r="KVW1116"/>
      <c r="KVX1116"/>
      <c r="KVY1116"/>
      <c r="KVZ1116"/>
      <c r="KWA1116"/>
      <c r="KWB1116"/>
      <c r="KWC1116"/>
      <c r="KWD1116"/>
      <c r="KWE1116"/>
      <c r="KWF1116"/>
      <c r="KWG1116"/>
      <c r="KWH1116"/>
      <c r="KWI1116"/>
      <c r="KWJ1116"/>
      <c r="KWK1116"/>
      <c r="KWL1116"/>
      <c r="KWM1116"/>
      <c r="KWN1116"/>
      <c r="KWO1116"/>
      <c r="KWP1116"/>
      <c r="KWQ1116"/>
      <c r="KWR1116"/>
      <c r="KWS1116"/>
      <c r="KWT1116"/>
      <c r="KWU1116"/>
      <c r="KWV1116"/>
      <c r="KWW1116"/>
      <c r="KWX1116"/>
      <c r="KWY1116"/>
      <c r="KWZ1116"/>
      <c r="KXA1116"/>
      <c r="KXB1116"/>
      <c r="KXC1116"/>
      <c r="KXD1116"/>
      <c r="KXE1116"/>
      <c r="KXF1116"/>
      <c r="KXG1116"/>
      <c r="KXH1116"/>
      <c r="KXI1116"/>
      <c r="KXJ1116"/>
      <c r="KXK1116"/>
      <c r="KXL1116"/>
      <c r="KXM1116"/>
      <c r="KXN1116"/>
      <c r="KXO1116"/>
      <c r="KXP1116"/>
      <c r="KXQ1116"/>
      <c r="KXR1116"/>
      <c r="KXS1116"/>
      <c r="KXT1116"/>
      <c r="KXU1116"/>
      <c r="KXV1116"/>
      <c r="KXW1116"/>
      <c r="KXX1116"/>
      <c r="KXY1116"/>
      <c r="KXZ1116"/>
      <c r="KYA1116"/>
      <c r="KYB1116"/>
      <c r="KYC1116"/>
      <c r="KYD1116"/>
      <c r="KYE1116"/>
      <c r="KYF1116"/>
      <c r="KYG1116"/>
      <c r="KYH1116"/>
      <c r="KYI1116"/>
      <c r="KYJ1116"/>
      <c r="KYK1116"/>
      <c r="KYL1116"/>
      <c r="KYM1116"/>
      <c r="KYN1116"/>
      <c r="KYO1116"/>
      <c r="KYP1116"/>
      <c r="KYQ1116"/>
      <c r="KYR1116"/>
      <c r="KYS1116"/>
      <c r="KYT1116"/>
      <c r="KYU1116"/>
      <c r="KYV1116"/>
      <c r="KYW1116"/>
      <c r="KYX1116"/>
      <c r="KYY1116"/>
      <c r="KYZ1116"/>
      <c r="KZA1116"/>
      <c r="KZB1116"/>
      <c r="KZC1116"/>
      <c r="KZD1116"/>
      <c r="KZE1116"/>
      <c r="KZF1116"/>
      <c r="KZG1116"/>
      <c r="KZH1116"/>
      <c r="KZI1116"/>
      <c r="KZJ1116"/>
      <c r="KZK1116"/>
      <c r="KZL1116"/>
      <c r="KZM1116"/>
      <c r="KZN1116"/>
      <c r="KZO1116"/>
      <c r="KZP1116"/>
      <c r="KZQ1116"/>
      <c r="KZR1116"/>
      <c r="KZS1116"/>
      <c r="KZT1116"/>
      <c r="KZU1116"/>
      <c r="KZV1116"/>
      <c r="KZW1116"/>
      <c r="KZX1116"/>
      <c r="KZY1116"/>
      <c r="KZZ1116"/>
      <c r="LAA1116"/>
      <c r="LAB1116"/>
      <c r="LAC1116"/>
      <c r="LAD1116"/>
      <c r="LAE1116"/>
      <c r="LAF1116"/>
      <c r="LAG1116"/>
      <c r="LAH1116"/>
      <c r="LAI1116"/>
      <c r="LAJ1116"/>
      <c r="LAK1116"/>
      <c r="LAL1116"/>
      <c r="LAM1116"/>
      <c r="LAN1116"/>
      <c r="LAO1116"/>
      <c r="LAP1116"/>
      <c r="LAQ1116"/>
      <c r="LAR1116"/>
      <c r="LAS1116"/>
      <c r="LAT1116"/>
      <c r="LAU1116"/>
      <c r="LAV1116"/>
      <c r="LAW1116"/>
      <c r="LAX1116"/>
      <c r="LAY1116"/>
      <c r="LAZ1116"/>
      <c r="LBA1116"/>
      <c r="LBB1116"/>
      <c r="LBC1116"/>
      <c r="LBD1116"/>
      <c r="LBE1116"/>
      <c r="LBF1116"/>
      <c r="LBG1116"/>
      <c r="LBH1116"/>
      <c r="LBI1116"/>
      <c r="LBJ1116"/>
      <c r="LBK1116"/>
      <c r="LBL1116"/>
      <c r="LBM1116"/>
      <c r="LBN1116"/>
      <c r="LBO1116"/>
      <c r="LBP1116"/>
      <c r="LBQ1116"/>
      <c r="LBR1116"/>
      <c r="LBS1116"/>
      <c r="LBT1116"/>
      <c r="LBU1116"/>
      <c r="LBV1116"/>
      <c r="LBW1116"/>
      <c r="LBX1116"/>
      <c r="LBY1116"/>
      <c r="LBZ1116"/>
      <c r="LCA1116"/>
      <c r="LCB1116"/>
      <c r="LCC1116"/>
      <c r="LCD1116"/>
      <c r="LCE1116"/>
      <c r="LCF1116"/>
      <c r="LCG1116"/>
      <c r="LCH1116"/>
      <c r="LCI1116"/>
      <c r="LCJ1116"/>
      <c r="LCK1116"/>
      <c r="LCL1116"/>
      <c r="LCM1116"/>
      <c r="LCN1116"/>
      <c r="LCO1116"/>
      <c r="LCP1116"/>
      <c r="LCQ1116"/>
      <c r="LCR1116"/>
      <c r="LCS1116"/>
      <c r="LCT1116"/>
      <c r="LCU1116"/>
      <c r="LCV1116"/>
      <c r="LCW1116"/>
      <c r="LCX1116"/>
      <c r="LCY1116"/>
      <c r="LCZ1116"/>
      <c r="LDA1116"/>
      <c r="LDB1116"/>
      <c r="LDC1116"/>
      <c r="LDD1116"/>
      <c r="LDE1116"/>
      <c r="LDF1116"/>
      <c r="LDG1116"/>
      <c r="LDH1116"/>
      <c r="LDI1116"/>
      <c r="LDJ1116"/>
      <c r="LDK1116"/>
      <c r="LDL1116"/>
      <c r="LDM1116"/>
      <c r="LDN1116"/>
      <c r="LDO1116"/>
      <c r="LDP1116"/>
      <c r="LDQ1116"/>
      <c r="LDR1116"/>
      <c r="LDS1116"/>
      <c r="LDT1116"/>
      <c r="LDU1116"/>
      <c r="LDV1116"/>
      <c r="LDW1116"/>
      <c r="LDX1116"/>
      <c r="LDY1116"/>
      <c r="LDZ1116"/>
      <c r="LEA1116"/>
      <c r="LEB1116"/>
      <c r="LEC1116"/>
      <c r="LED1116"/>
      <c r="LEE1116"/>
      <c r="LEF1116"/>
      <c r="LEG1116"/>
      <c r="LEH1116"/>
      <c r="LEI1116"/>
      <c r="LEJ1116"/>
      <c r="LEK1116"/>
      <c r="LEL1116"/>
      <c r="LEM1116"/>
      <c r="LEN1116"/>
      <c r="LEO1116"/>
      <c r="LEP1116"/>
      <c r="LEQ1116"/>
      <c r="LER1116"/>
      <c r="LES1116"/>
      <c r="LET1116"/>
      <c r="LEU1116"/>
      <c r="LEV1116"/>
      <c r="LEW1116"/>
      <c r="LEX1116"/>
      <c r="LEY1116"/>
      <c r="LEZ1116"/>
      <c r="LFA1116"/>
      <c r="LFB1116"/>
      <c r="LFC1116"/>
      <c r="LFD1116"/>
      <c r="LFE1116"/>
      <c r="LFF1116"/>
      <c r="LFG1116"/>
      <c r="LFH1116"/>
      <c r="LFI1116"/>
      <c r="LFJ1116"/>
      <c r="LFK1116"/>
      <c r="LFL1116"/>
      <c r="LFM1116"/>
      <c r="LFN1116"/>
      <c r="LFO1116"/>
      <c r="LFP1116"/>
      <c r="LFQ1116"/>
      <c r="LFR1116"/>
      <c r="LFS1116"/>
      <c r="LFT1116"/>
      <c r="LFU1116"/>
      <c r="LFV1116"/>
      <c r="LFW1116"/>
      <c r="LFX1116"/>
      <c r="LFY1116"/>
      <c r="LFZ1116"/>
      <c r="LGA1116"/>
      <c r="LGB1116"/>
      <c r="LGC1116"/>
      <c r="LGD1116"/>
      <c r="LGE1116"/>
      <c r="LGF1116"/>
      <c r="LGG1116"/>
      <c r="LGH1116"/>
      <c r="LGI1116"/>
      <c r="LGJ1116"/>
      <c r="LGK1116"/>
      <c r="LGL1116"/>
      <c r="LGM1116"/>
      <c r="LGN1116"/>
      <c r="LGO1116"/>
      <c r="LGP1116"/>
      <c r="LGQ1116"/>
      <c r="LGR1116"/>
      <c r="LGS1116"/>
      <c r="LGT1116"/>
      <c r="LGU1116"/>
      <c r="LGV1116"/>
      <c r="LGW1116"/>
      <c r="LGX1116"/>
      <c r="LGY1116"/>
      <c r="LGZ1116"/>
      <c r="LHA1116"/>
      <c r="LHB1116"/>
      <c r="LHC1116"/>
      <c r="LHD1116"/>
      <c r="LHE1116"/>
      <c r="LHF1116"/>
      <c r="LHG1116"/>
      <c r="LHH1116"/>
      <c r="LHI1116"/>
      <c r="LHJ1116"/>
      <c r="LHK1116"/>
      <c r="LHL1116"/>
      <c r="LHM1116"/>
      <c r="LHN1116"/>
      <c r="LHO1116"/>
      <c r="LHP1116"/>
      <c r="LHQ1116"/>
      <c r="LHR1116"/>
      <c r="LHS1116"/>
      <c r="LHT1116"/>
      <c r="LHU1116"/>
      <c r="LHV1116"/>
      <c r="LHW1116"/>
      <c r="LHX1116"/>
      <c r="LHY1116"/>
      <c r="LHZ1116"/>
      <c r="LIA1116"/>
      <c r="LIB1116"/>
      <c r="LIC1116"/>
      <c r="LID1116"/>
      <c r="LIE1116"/>
      <c r="LIF1116"/>
      <c r="LIG1116"/>
      <c r="LIH1116"/>
      <c r="LII1116"/>
      <c r="LIJ1116"/>
      <c r="LIK1116"/>
      <c r="LIL1116"/>
      <c r="LIM1116"/>
      <c r="LIN1116"/>
      <c r="LIO1116"/>
      <c r="LIP1116"/>
      <c r="LIQ1116"/>
      <c r="LIR1116"/>
      <c r="LIS1116"/>
      <c r="LIT1116"/>
      <c r="LIU1116"/>
      <c r="LIV1116"/>
      <c r="LIW1116"/>
      <c r="LIX1116"/>
      <c r="LIY1116"/>
      <c r="LIZ1116"/>
      <c r="LJA1116"/>
      <c r="LJB1116"/>
      <c r="LJC1116"/>
      <c r="LJD1116"/>
      <c r="LJE1116"/>
      <c r="LJF1116"/>
      <c r="LJG1116"/>
      <c r="LJH1116"/>
      <c r="LJI1116"/>
      <c r="LJJ1116"/>
      <c r="LJK1116"/>
      <c r="LJL1116"/>
      <c r="LJM1116"/>
      <c r="LJN1116"/>
      <c r="LJO1116"/>
      <c r="LJP1116"/>
      <c r="LJQ1116"/>
      <c r="LJR1116"/>
      <c r="LJS1116"/>
      <c r="LJT1116"/>
      <c r="LJU1116"/>
      <c r="LJV1116"/>
      <c r="LJW1116"/>
      <c r="LJX1116"/>
      <c r="LJY1116"/>
      <c r="LJZ1116"/>
      <c r="LKA1116"/>
      <c r="LKB1116"/>
      <c r="LKC1116"/>
      <c r="LKD1116"/>
      <c r="LKE1116"/>
      <c r="LKF1116"/>
      <c r="LKG1116"/>
      <c r="LKH1116"/>
      <c r="LKI1116"/>
      <c r="LKJ1116"/>
      <c r="LKK1116"/>
      <c r="LKL1116"/>
      <c r="LKM1116"/>
      <c r="LKN1116"/>
      <c r="LKO1116"/>
      <c r="LKP1116"/>
      <c r="LKQ1116"/>
      <c r="LKR1116"/>
      <c r="LKS1116"/>
      <c r="LKT1116"/>
      <c r="LKU1116"/>
      <c r="LKV1116"/>
      <c r="LKW1116"/>
      <c r="LKX1116"/>
      <c r="LKY1116"/>
      <c r="LKZ1116"/>
      <c r="LLA1116"/>
      <c r="LLB1116"/>
      <c r="LLC1116"/>
      <c r="LLD1116"/>
      <c r="LLE1116"/>
      <c r="LLF1116"/>
      <c r="LLG1116"/>
      <c r="LLH1116"/>
      <c r="LLI1116"/>
      <c r="LLJ1116"/>
      <c r="LLK1116"/>
      <c r="LLL1116"/>
      <c r="LLM1116"/>
      <c r="LLN1116"/>
      <c r="LLO1116"/>
      <c r="LLP1116"/>
      <c r="LLQ1116"/>
      <c r="LLR1116"/>
      <c r="LLS1116"/>
      <c r="LLT1116"/>
      <c r="LLU1116"/>
      <c r="LLV1116"/>
      <c r="LLW1116"/>
      <c r="LLX1116"/>
      <c r="LLY1116"/>
      <c r="LLZ1116"/>
      <c r="LMA1116"/>
      <c r="LMB1116"/>
      <c r="LMC1116"/>
      <c r="LMD1116"/>
      <c r="LME1116"/>
      <c r="LMF1116"/>
      <c r="LMG1116"/>
      <c r="LMH1116"/>
      <c r="LMI1116"/>
      <c r="LMJ1116"/>
      <c r="LMK1116"/>
      <c r="LML1116"/>
      <c r="LMM1116"/>
      <c r="LMN1116"/>
      <c r="LMO1116"/>
      <c r="LMP1116"/>
      <c r="LMQ1116"/>
      <c r="LMR1116"/>
      <c r="LMS1116"/>
      <c r="LMT1116"/>
      <c r="LMU1116"/>
      <c r="LMV1116"/>
      <c r="LMW1116"/>
      <c r="LMX1116"/>
      <c r="LMY1116"/>
      <c r="LMZ1116"/>
      <c r="LNA1116"/>
      <c r="LNB1116"/>
      <c r="LNC1116"/>
      <c r="LND1116"/>
      <c r="LNE1116"/>
      <c r="LNF1116"/>
      <c r="LNG1116"/>
      <c r="LNH1116"/>
      <c r="LNI1116"/>
      <c r="LNJ1116"/>
      <c r="LNK1116"/>
      <c r="LNL1116"/>
      <c r="LNM1116"/>
      <c r="LNN1116"/>
      <c r="LNO1116"/>
      <c r="LNP1116"/>
      <c r="LNQ1116"/>
      <c r="LNR1116"/>
      <c r="LNS1116"/>
      <c r="LNT1116"/>
      <c r="LNU1116"/>
      <c r="LNV1116"/>
      <c r="LNW1116"/>
      <c r="LNX1116"/>
      <c r="LNY1116"/>
      <c r="LNZ1116"/>
      <c r="LOA1116"/>
      <c r="LOB1116"/>
      <c r="LOC1116"/>
      <c r="LOD1116"/>
      <c r="LOE1116"/>
      <c r="LOF1116"/>
      <c r="LOG1116"/>
      <c r="LOH1116"/>
      <c r="LOI1116"/>
      <c r="LOJ1116"/>
      <c r="LOK1116"/>
      <c r="LOL1116"/>
      <c r="LOM1116"/>
      <c r="LON1116"/>
      <c r="LOO1116"/>
      <c r="LOP1116"/>
      <c r="LOQ1116"/>
      <c r="LOR1116"/>
      <c r="LOS1116"/>
      <c r="LOT1116"/>
      <c r="LOU1116"/>
      <c r="LOV1116"/>
      <c r="LOW1116"/>
      <c r="LOX1116"/>
      <c r="LOY1116"/>
      <c r="LOZ1116"/>
      <c r="LPA1116"/>
      <c r="LPB1116"/>
      <c r="LPC1116"/>
      <c r="LPD1116"/>
      <c r="LPE1116"/>
      <c r="LPF1116"/>
      <c r="LPG1116"/>
      <c r="LPH1116"/>
      <c r="LPI1116"/>
      <c r="LPJ1116"/>
      <c r="LPK1116"/>
      <c r="LPL1116"/>
      <c r="LPM1116"/>
      <c r="LPN1116"/>
      <c r="LPO1116"/>
      <c r="LPP1116"/>
      <c r="LPQ1116"/>
      <c r="LPR1116"/>
      <c r="LPS1116"/>
      <c r="LPT1116"/>
      <c r="LPU1116"/>
      <c r="LPV1116"/>
      <c r="LPW1116"/>
      <c r="LPX1116"/>
      <c r="LPY1116"/>
      <c r="LPZ1116"/>
      <c r="LQA1116"/>
      <c r="LQB1116"/>
      <c r="LQC1116"/>
      <c r="LQD1116"/>
      <c r="LQE1116"/>
      <c r="LQF1116"/>
      <c r="LQG1116"/>
      <c r="LQH1116"/>
      <c r="LQI1116"/>
      <c r="LQJ1116"/>
      <c r="LQK1116"/>
      <c r="LQL1116"/>
      <c r="LQM1116"/>
      <c r="LQN1116"/>
      <c r="LQO1116"/>
      <c r="LQP1116"/>
      <c r="LQQ1116"/>
      <c r="LQR1116"/>
      <c r="LQS1116"/>
      <c r="LQT1116"/>
      <c r="LQU1116"/>
      <c r="LQV1116"/>
      <c r="LQW1116"/>
      <c r="LQX1116"/>
      <c r="LQY1116"/>
      <c r="LQZ1116"/>
      <c r="LRA1116"/>
      <c r="LRB1116"/>
      <c r="LRC1116"/>
      <c r="LRD1116"/>
      <c r="LRE1116"/>
      <c r="LRF1116"/>
      <c r="LRG1116"/>
      <c r="LRH1116"/>
      <c r="LRI1116"/>
      <c r="LRJ1116"/>
      <c r="LRK1116"/>
      <c r="LRL1116"/>
      <c r="LRM1116"/>
      <c r="LRN1116"/>
      <c r="LRO1116"/>
      <c r="LRP1116"/>
      <c r="LRQ1116"/>
      <c r="LRR1116"/>
      <c r="LRS1116"/>
      <c r="LRT1116"/>
      <c r="LRU1116"/>
      <c r="LRV1116"/>
      <c r="LRW1116"/>
      <c r="LRX1116"/>
      <c r="LRY1116"/>
      <c r="LRZ1116"/>
      <c r="LSA1116"/>
      <c r="LSB1116"/>
      <c r="LSC1116"/>
      <c r="LSD1116"/>
      <c r="LSE1116"/>
      <c r="LSF1116"/>
      <c r="LSG1116"/>
      <c r="LSH1116"/>
      <c r="LSI1116"/>
      <c r="LSJ1116"/>
      <c r="LSK1116"/>
      <c r="LSL1116"/>
      <c r="LSM1116"/>
      <c r="LSN1116"/>
      <c r="LSO1116"/>
      <c r="LSP1116"/>
      <c r="LSQ1116"/>
      <c r="LSR1116"/>
      <c r="LSS1116"/>
      <c r="LST1116"/>
      <c r="LSU1116"/>
      <c r="LSV1116"/>
      <c r="LSW1116"/>
      <c r="LSX1116"/>
      <c r="LSY1116"/>
      <c r="LSZ1116"/>
      <c r="LTA1116"/>
      <c r="LTB1116"/>
      <c r="LTC1116"/>
      <c r="LTD1116"/>
      <c r="LTE1116"/>
      <c r="LTF1116"/>
      <c r="LTG1116"/>
      <c r="LTH1116"/>
      <c r="LTI1116"/>
      <c r="LTJ1116"/>
      <c r="LTK1116"/>
      <c r="LTL1116"/>
      <c r="LTM1116"/>
      <c r="LTN1116"/>
      <c r="LTO1116"/>
      <c r="LTP1116"/>
      <c r="LTQ1116"/>
      <c r="LTR1116"/>
      <c r="LTS1116"/>
      <c r="LTT1116"/>
      <c r="LTU1116"/>
      <c r="LTV1116"/>
      <c r="LTW1116"/>
      <c r="LTX1116"/>
      <c r="LTY1116"/>
      <c r="LTZ1116"/>
      <c r="LUA1116"/>
      <c r="LUB1116"/>
      <c r="LUC1116"/>
      <c r="LUD1116"/>
      <c r="LUE1116"/>
      <c r="LUF1116"/>
      <c r="LUG1116"/>
      <c r="LUH1116"/>
      <c r="LUI1116"/>
      <c r="LUJ1116"/>
      <c r="LUK1116"/>
      <c r="LUL1116"/>
      <c r="LUM1116"/>
      <c r="LUN1116"/>
      <c r="LUO1116"/>
      <c r="LUP1116"/>
      <c r="LUQ1116"/>
      <c r="LUR1116"/>
      <c r="LUS1116"/>
      <c r="LUT1116"/>
      <c r="LUU1116"/>
      <c r="LUV1116"/>
      <c r="LUW1116"/>
      <c r="LUX1116"/>
      <c r="LUY1116"/>
      <c r="LUZ1116"/>
      <c r="LVA1116"/>
      <c r="LVB1116"/>
      <c r="LVC1116"/>
      <c r="LVD1116"/>
      <c r="LVE1116"/>
      <c r="LVF1116"/>
      <c r="LVG1116"/>
      <c r="LVH1116"/>
      <c r="LVI1116"/>
      <c r="LVJ1116"/>
      <c r="LVK1116"/>
      <c r="LVL1116"/>
      <c r="LVM1116"/>
      <c r="LVN1116"/>
      <c r="LVO1116"/>
      <c r="LVP1116"/>
      <c r="LVQ1116"/>
      <c r="LVR1116"/>
      <c r="LVS1116"/>
      <c r="LVT1116"/>
      <c r="LVU1116"/>
      <c r="LVV1116"/>
      <c r="LVW1116"/>
      <c r="LVX1116"/>
      <c r="LVY1116"/>
      <c r="LVZ1116"/>
      <c r="LWA1116"/>
      <c r="LWB1116"/>
      <c r="LWC1116"/>
      <c r="LWD1116"/>
      <c r="LWE1116"/>
      <c r="LWF1116"/>
      <c r="LWG1116"/>
      <c r="LWH1116"/>
      <c r="LWI1116"/>
      <c r="LWJ1116"/>
      <c r="LWK1116"/>
      <c r="LWL1116"/>
      <c r="LWM1116"/>
      <c r="LWN1116"/>
      <c r="LWO1116"/>
      <c r="LWP1116"/>
      <c r="LWQ1116"/>
      <c r="LWR1116"/>
      <c r="LWS1116"/>
      <c r="LWT1116"/>
      <c r="LWU1116"/>
      <c r="LWV1116"/>
      <c r="LWW1116"/>
      <c r="LWX1116"/>
      <c r="LWY1116"/>
      <c r="LWZ1116"/>
      <c r="LXA1116"/>
      <c r="LXB1116"/>
      <c r="LXC1116"/>
      <c r="LXD1116"/>
      <c r="LXE1116"/>
      <c r="LXF1116"/>
      <c r="LXG1116"/>
      <c r="LXH1116"/>
      <c r="LXI1116"/>
      <c r="LXJ1116"/>
      <c r="LXK1116"/>
      <c r="LXL1116"/>
      <c r="LXM1116"/>
      <c r="LXN1116"/>
      <c r="LXO1116"/>
      <c r="LXP1116"/>
      <c r="LXQ1116"/>
      <c r="LXR1116"/>
      <c r="LXS1116"/>
      <c r="LXT1116"/>
      <c r="LXU1116"/>
      <c r="LXV1116"/>
      <c r="LXW1116"/>
      <c r="LXX1116"/>
      <c r="LXY1116"/>
      <c r="LXZ1116"/>
      <c r="LYA1116"/>
      <c r="LYB1116"/>
      <c r="LYC1116"/>
      <c r="LYD1116"/>
      <c r="LYE1116"/>
      <c r="LYF1116"/>
      <c r="LYG1116"/>
      <c r="LYH1116"/>
      <c r="LYI1116"/>
      <c r="LYJ1116"/>
      <c r="LYK1116"/>
      <c r="LYL1116"/>
      <c r="LYM1116"/>
      <c r="LYN1116"/>
      <c r="LYO1116"/>
      <c r="LYP1116"/>
      <c r="LYQ1116"/>
      <c r="LYR1116"/>
      <c r="LYS1116"/>
      <c r="LYT1116"/>
      <c r="LYU1116"/>
      <c r="LYV1116"/>
      <c r="LYW1116"/>
      <c r="LYX1116"/>
      <c r="LYY1116"/>
      <c r="LYZ1116"/>
      <c r="LZA1116"/>
      <c r="LZB1116"/>
      <c r="LZC1116"/>
      <c r="LZD1116"/>
      <c r="LZE1116"/>
      <c r="LZF1116"/>
      <c r="LZG1116"/>
      <c r="LZH1116"/>
      <c r="LZI1116"/>
      <c r="LZJ1116"/>
      <c r="LZK1116"/>
      <c r="LZL1116"/>
      <c r="LZM1116"/>
      <c r="LZN1116"/>
      <c r="LZO1116"/>
      <c r="LZP1116"/>
      <c r="LZQ1116"/>
      <c r="LZR1116"/>
      <c r="LZS1116"/>
      <c r="LZT1116"/>
      <c r="LZU1116"/>
      <c r="LZV1116"/>
      <c r="LZW1116"/>
      <c r="LZX1116"/>
      <c r="LZY1116"/>
      <c r="LZZ1116"/>
      <c r="MAA1116"/>
      <c r="MAB1116"/>
      <c r="MAC1116"/>
      <c r="MAD1116"/>
      <c r="MAE1116"/>
      <c r="MAF1116"/>
      <c r="MAG1116"/>
      <c r="MAH1116"/>
      <c r="MAI1116"/>
      <c r="MAJ1116"/>
      <c r="MAK1116"/>
      <c r="MAL1116"/>
      <c r="MAM1116"/>
      <c r="MAN1116"/>
      <c r="MAO1116"/>
      <c r="MAP1116"/>
      <c r="MAQ1116"/>
      <c r="MAR1116"/>
      <c r="MAS1116"/>
      <c r="MAT1116"/>
      <c r="MAU1116"/>
      <c r="MAV1116"/>
      <c r="MAW1116"/>
      <c r="MAX1116"/>
      <c r="MAY1116"/>
      <c r="MAZ1116"/>
      <c r="MBA1116"/>
      <c r="MBB1116"/>
      <c r="MBC1116"/>
      <c r="MBD1116"/>
      <c r="MBE1116"/>
      <c r="MBF1116"/>
      <c r="MBG1116"/>
      <c r="MBH1116"/>
      <c r="MBI1116"/>
      <c r="MBJ1116"/>
      <c r="MBK1116"/>
      <c r="MBL1116"/>
      <c r="MBM1116"/>
      <c r="MBN1116"/>
      <c r="MBO1116"/>
      <c r="MBP1116"/>
      <c r="MBQ1116"/>
      <c r="MBR1116"/>
      <c r="MBS1116"/>
      <c r="MBT1116"/>
      <c r="MBU1116"/>
      <c r="MBV1116"/>
      <c r="MBW1116"/>
      <c r="MBX1116"/>
      <c r="MBY1116"/>
      <c r="MBZ1116"/>
      <c r="MCA1116"/>
      <c r="MCB1116"/>
      <c r="MCC1116"/>
      <c r="MCD1116"/>
      <c r="MCE1116"/>
      <c r="MCF1116"/>
      <c r="MCG1116"/>
      <c r="MCH1116"/>
      <c r="MCI1116"/>
      <c r="MCJ1116"/>
      <c r="MCK1116"/>
      <c r="MCL1116"/>
      <c r="MCM1116"/>
      <c r="MCN1116"/>
      <c r="MCO1116"/>
      <c r="MCP1116"/>
      <c r="MCQ1116"/>
      <c r="MCR1116"/>
      <c r="MCS1116"/>
      <c r="MCT1116"/>
      <c r="MCU1116"/>
      <c r="MCV1116"/>
      <c r="MCW1116"/>
      <c r="MCX1116"/>
      <c r="MCY1116"/>
      <c r="MCZ1116"/>
      <c r="MDA1116"/>
      <c r="MDB1116"/>
      <c r="MDC1116"/>
      <c r="MDD1116"/>
      <c r="MDE1116"/>
      <c r="MDF1116"/>
      <c r="MDG1116"/>
      <c r="MDH1116"/>
      <c r="MDI1116"/>
      <c r="MDJ1116"/>
      <c r="MDK1116"/>
      <c r="MDL1116"/>
      <c r="MDM1116"/>
      <c r="MDN1116"/>
      <c r="MDO1116"/>
      <c r="MDP1116"/>
      <c r="MDQ1116"/>
      <c r="MDR1116"/>
      <c r="MDS1116"/>
      <c r="MDT1116"/>
      <c r="MDU1116"/>
      <c r="MDV1116"/>
      <c r="MDW1116"/>
      <c r="MDX1116"/>
      <c r="MDY1116"/>
      <c r="MDZ1116"/>
      <c r="MEA1116"/>
      <c r="MEB1116"/>
      <c r="MEC1116"/>
      <c r="MED1116"/>
      <c r="MEE1116"/>
      <c r="MEF1116"/>
      <c r="MEG1116"/>
      <c r="MEH1116"/>
      <c r="MEI1116"/>
      <c r="MEJ1116"/>
      <c r="MEK1116"/>
      <c r="MEL1116"/>
      <c r="MEM1116"/>
      <c r="MEN1116"/>
      <c r="MEO1116"/>
      <c r="MEP1116"/>
      <c r="MEQ1116"/>
      <c r="MER1116"/>
      <c r="MES1116"/>
      <c r="MET1116"/>
      <c r="MEU1116"/>
      <c r="MEV1116"/>
      <c r="MEW1116"/>
      <c r="MEX1116"/>
      <c r="MEY1116"/>
      <c r="MEZ1116"/>
      <c r="MFA1116"/>
      <c r="MFB1116"/>
      <c r="MFC1116"/>
      <c r="MFD1116"/>
      <c r="MFE1116"/>
      <c r="MFF1116"/>
      <c r="MFG1116"/>
      <c r="MFH1116"/>
      <c r="MFI1116"/>
      <c r="MFJ1116"/>
      <c r="MFK1116"/>
      <c r="MFL1116"/>
      <c r="MFM1116"/>
      <c r="MFN1116"/>
      <c r="MFO1116"/>
      <c r="MFP1116"/>
      <c r="MFQ1116"/>
      <c r="MFR1116"/>
      <c r="MFS1116"/>
      <c r="MFT1116"/>
      <c r="MFU1116"/>
      <c r="MFV1116"/>
      <c r="MFW1116"/>
      <c r="MFX1116"/>
      <c r="MFY1116"/>
      <c r="MFZ1116"/>
      <c r="MGA1116"/>
      <c r="MGB1116"/>
      <c r="MGC1116"/>
      <c r="MGD1116"/>
      <c r="MGE1116"/>
      <c r="MGF1116"/>
      <c r="MGG1116"/>
      <c r="MGH1116"/>
      <c r="MGI1116"/>
      <c r="MGJ1116"/>
      <c r="MGK1116"/>
      <c r="MGL1116"/>
      <c r="MGM1116"/>
      <c r="MGN1116"/>
      <c r="MGO1116"/>
      <c r="MGP1116"/>
      <c r="MGQ1116"/>
      <c r="MGR1116"/>
      <c r="MGS1116"/>
      <c r="MGT1116"/>
      <c r="MGU1116"/>
      <c r="MGV1116"/>
      <c r="MGW1116"/>
      <c r="MGX1116"/>
      <c r="MGY1116"/>
      <c r="MGZ1116"/>
      <c r="MHA1116"/>
      <c r="MHB1116"/>
      <c r="MHC1116"/>
      <c r="MHD1116"/>
      <c r="MHE1116"/>
      <c r="MHF1116"/>
      <c r="MHG1116"/>
      <c r="MHH1116"/>
      <c r="MHI1116"/>
      <c r="MHJ1116"/>
      <c r="MHK1116"/>
      <c r="MHL1116"/>
      <c r="MHM1116"/>
      <c r="MHN1116"/>
      <c r="MHO1116"/>
      <c r="MHP1116"/>
      <c r="MHQ1116"/>
      <c r="MHR1116"/>
      <c r="MHS1116"/>
      <c r="MHT1116"/>
      <c r="MHU1116"/>
      <c r="MHV1116"/>
      <c r="MHW1116"/>
      <c r="MHX1116"/>
      <c r="MHY1116"/>
      <c r="MHZ1116"/>
      <c r="MIA1116"/>
      <c r="MIB1116"/>
      <c r="MIC1116"/>
      <c r="MID1116"/>
      <c r="MIE1116"/>
      <c r="MIF1116"/>
      <c r="MIG1116"/>
      <c r="MIH1116"/>
      <c r="MII1116"/>
      <c r="MIJ1116"/>
      <c r="MIK1116"/>
      <c r="MIL1116"/>
      <c r="MIM1116"/>
      <c r="MIN1116"/>
      <c r="MIO1116"/>
      <c r="MIP1116"/>
      <c r="MIQ1116"/>
      <c r="MIR1116"/>
      <c r="MIS1116"/>
      <c r="MIT1116"/>
      <c r="MIU1116"/>
      <c r="MIV1116"/>
      <c r="MIW1116"/>
      <c r="MIX1116"/>
      <c r="MIY1116"/>
      <c r="MIZ1116"/>
      <c r="MJA1116"/>
      <c r="MJB1116"/>
      <c r="MJC1116"/>
      <c r="MJD1116"/>
      <c r="MJE1116"/>
      <c r="MJF1116"/>
      <c r="MJG1116"/>
      <c r="MJH1116"/>
      <c r="MJI1116"/>
      <c r="MJJ1116"/>
      <c r="MJK1116"/>
      <c r="MJL1116"/>
      <c r="MJM1116"/>
      <c r="MJN1116"/>
      <c r="MJO1116"/>
      <c r="MJP1116"/>
      <c r="MJQ1116"/>
      <c r="MJR1116"/>
      <c r="MJS1116"/>
      <c r="MJT1116"/>
      <c r="MJU1116"/>
      <c r="MJV1116"/>
      <c r="MJW1116"/>
      <c r="MJX1116"/>
      <c r="MJY1116"/>
      <c r="MJZ1116"/>
      <c r="MKA1116"/>
      <c r="MKB1116"/>
      <c r="MKC1116"/>
      <c r="MKD1116"/>
      <c r="MKE1116"/>
      <c r="MKF1116"/>
      <c r="MKG1116"/>
      <c r="MKH1116"/>
      <c r="MKI1116"/>
      <c r="MKJ1116"/>
      <c r="MKK1116"/>
      <c r="MKL1116"/>
      <c r="MKM1116"/>
      <c r="MKN1116"/>
      <c r="MKO1116"/>
      <c r="MKP1116"/>
      <c r="MKQ1116"/>
      <c r="MKR1116"/>
      <c r="MKS1116"/>
      <c r="MKT1116"/>
      <c r="MKU1116"/>
      <c r="MKV1116"/>
      <c r="MKW1116"/>
      <c r="MKX1116"/>
      <c r="MKY1116"/>
      <c r="MKZ1116"/>
      <c r="MLA1116"/>
      <c r="MLB1116"/>
      <c r="MLC1116"/>
      <c r="MLD1116"/>
      <c r="MLE1116"/>
      <c r="MLF1116"/>
      <c r="MLG1116"/>
      <c r="MLH1116"/>
      <c r="MLI1116"/>
      <c r="MLJ1116"/>
      <c r="MLK1116"/>
      <c r="MLL1116"/>
      <c r="MLM1116"/>
      <c r="MLN1116"/>
      <c r="MLO1116"/>
      <c r="MLP1116"/>
      <c r="MLQ1116"/>
      <c r="MLR1116"/>
      <c r="MLS1116"/>
      <c r="MLT1116"/>
      <c r="MLU1116"/>
      <c r="MLV1116"/>
      <c r="MLW1116"/>
      <c r="MLX1116"/>
      <c r="MLY1116"/>
      <c r="MLZ1116"/>
      <c r="MMA1116"/>
      <c r="MMB1116"/>
      <c r="MMC1116"/>
      <c r="MMD1116"/>
      <c r="MME1116"/>
      <c r="MMF1116"/>
      <c r="MMG1116"/>
      <c r="MMH1116"/>
      <c r="MMI1116"/>
      <c r="MMJ1116"/>
      <c r="MMK1116"/>
      <c r="MML1116"/>
      <c r="MMM1116"/>
      <c r="MMN1116"/>
      <c r="MMO1116"/>
      <c r="MMP1116"/>
      <c r="MMQ1116"/>
      <c r="MMR1116"/>
      <c r="MMS1116"/>
      <c r="MMT1116"/>
      <c r="MMU1116"/>
      <c r="MMV1116"/>
      <c r="MMW1116"/>
      <c r="MMX1116"/>
      <c r="MMY1116"/>
      <c r="MMZ1116"/>
      <c r="MNA1116"/>
      <c r="MNB1116"/>
      <c r="MNC1116"/>
      <c r="MND1116"/>
      <c r="MNE1116"/>
      <c r="MNF1116"/>
      <c r="MNG1116"/>
      <c r="MNH1116"/>
      <c r="MNI1116"/>
      <c r="MNJ1116"/>
      <c r="MNK1116"/>
      <c r="MNL1116"/>
      <c r="MNM1116"/>
      <c r="MNN1116"/>
      <c r="MNO1116"/>
      <c r="MNP1116"/>
      <c r="MNQ1116"/>
      <c r="MNR1116"/>
      <c r="MNS1116"/>
      <c r="MNT1116"/>
      <c r="MNU1116"/>
      <c r="MNV1116"/>
      <c r="MNW1116"/>
      <c r="MNX1116"/>
      <c r="MNY1116"/>
      <c r="MNZ1116"/>
      <c r="MOA1116"/>
      <c r="MOB1116"/>
      <c r="MOC1116"/>
      <c r="MOD1116"/>
      <c r="MOE1116"/>
      <c r="MOF1116"/>
      <c r="MOG1116"/>
      <c r="MOH1116"/>
      <c r="MOI1116"/>
      <c r="MOJ1116"/>
      <c r="MOK1116"/>
      <c r="MOL1116"/>
      <c r="MOM1116"/>
      <c r="MON1116"/>
      <c r="MOO1116"/>
      <c r="MOP1116"/>
      <c r="MOQ1116"/>
      <c r="MOR1116"/>
      <c r="MOS1116"/>
      <c r="MOT1116"/>
      <c r="MOU1116"/>
      <c r="MOV1116"/>
      <c r="MOW1116"/>
      <c r="MOX1116"/>
      <c r="MOY1116"/>
      <c r="MOZ1116"/>
      <c r="MPA1116"/>
      <c r="MPB1116"/>
      <c r="MPC1116"/>
      <c r="MPD1116"/>
      <c r="MPE1116"/>
      <c r="MPF1116"/>
      <c r="MPG1116"/>
      <c r="MPH1116"/>
      <c r="MPI1116"/>
      <c r="MPJ1116"/>
      <c r="MPK1116"/>
      <c r="MPL1116"/>
      <c r="MPM1116"/>
      <c r="MPN1116"/>
      <c r="MPO1116"/>
      <c r="MPP1116"/>
      <c r="MPQ1116"/>
      <c r="MPR1116"/>
      <c r="MPS1116"/>
      <c r="MPT1116"/>
      <c r="MPU1116"/>
      <c r="MPV1116"/>
      <c r="MPW1116"/>
      <c r="MPX1116"/>
      <c r="MPY1116"/>
      <c r="MPZ1116"/>
      <c r="MQA1116"/>
      <c r="MQB1116"/>
      <c r="MQC1116"/>
      <c r="MQD1116"/>
      <c r="MQE1116"/>
      <c r="MQF1116"/>
      <c r="MQG1116"/>
      <c r="MQH1116"/>
      <c r="MQI1116"/>
      <c r="MQJ1116"/>
      <c r="MQK1116"/>
      <c r="MQL1116"/>
      <c r="MQM1116"/>
      <c r="MQN1116"/>
      <c r="MQO1116"/>
      <c r="MQP1116"/>
      <c r="MQQ1116"/>
      <c r="MQR1116"/>
      <c r="MQS1116"/>
      <c r="MQT1116"/>
      <c r="MQU1116"/>
      <c r="MQV1116"/>
      <c r="MQW1116"/>
      <c r="MQX1116"/>
      <c r="MQY1116"/>
      <c r="MQZ1116"/>
      <c r="MRA1116"/>
      <c r="MRB1116"/>
      <c r="MRC1116"/>
      <c r="MRD1116"/>
      <c r="MRE1116"/>
      <c r="MRF1116"/>
      <c r="MRG1116"/>
      <c r="MRH1116"/>
      <c r="MRI1116"/>
      <c r="MRJ1116"/>
      <c r="MRK1116"/>
      <c r="MRL1116"/>
      <c r="MRM1116"/>
      <c r="MRN1116"/>
      <c r="MRO1116"/>
      <c r="MRP1116"/>
      <c r="MRQ1116"/>
      <c r="MRR1116"/>
      <c r="MRS1116"/>
      <c r="MRT1116"/>
      <c r="MRU1116"/>
      <c r="MRV1116"/>
      <c r="MRW1116"/>
      <c r="MRX1116"/>
      <c r="MRY1116"/>
      <c r="MRZ1116"/>
      <c r="MSA1116"/>
      <c r="MSB1116"/>
      <c r="MSC1116"/>
      <c r="MSD1116"/>
      <c r="MSE1116"/>
      <c r="MSF1116"/>
      <c r="MSG1116"/>
      <c r="MSH1116"/>
      <c r="MSI1116"/>
      <c r="MSJ1116"/>
      <c r="MSK1116"/>
      <c r="MSL1116"/>
      <c r="MSM1116"/>
      <c r="MSN1116"/>
      <c r="MSO1116"/>
      <c r="MSP1116"/>
      <c r="MSQ1116"/>
      <c r="MSR1116"/>
      <c r="MSS1116"/>
      <c r="MST1116"/>
      <c r="MSU1116"/>
      <c r="MSV1116"/>
      <c r="MSW1116"/>
      <c r="MSX1116"/>
      <c r="MSY1116"/>
      <c r="MSZ1116"/>
      <c r="MTA1116"/>
      <c r="MTB1116"/>
      <c r="MTC1116"/>
      <c r="MTD1116"/>
      <c r="MTE1116"/>
      <c r="MTF1116"/>
      <c r="MTG1116"/>
      <c r="MTH1116"/>
      <c r="MTI1116"/>
      <c r="MTJ1116"/>
      <c r="MTK1116"/>
      <c r="MTL1116"/>
      <c r="MTM1116"/>
      <c r="MTN1116"/>
      <c r="MTO1116"/>
      <c r="MTP1116"/>
      <c r="MTQ1116"/>
      <c r="MTR1116"/>
      <c r="MTS1116"/>
      <c r="MTT1116"/>
      <c r="MTU1116"/>
      <c r="MTV1116"/>
      <c r="MTW1116"/>
      <c r="MTX1116"/>
      <c r="MTY1116"/>
      <c r="MTZ1116"/>
      <c r="MUA1116"/>
      <c r="MUB1116"/>
      <c r="MUC1116"/>
      <c r="MUD1116"/>
      <c r="MUE1116"/>
      <c r="MUF1116"/>
      <c r="MUG1116"/>
      <c r="MUH1116"/>
      <c r="MUI1116"/>
      <c r="MUJ1116"/>
      <c r="MUK1116"/>
      <c r="MUL1116"/>
      <c r="MUM1116"/>
      <c r="MUN1116"/>
      <c r="MUO1116"/>
      <c r="MUP1116"/>
      <c r="MUQ1116"/>
      <c r="MUR1116"/>
      <c r="MUS1116"/>
      <c r="MUT1116"/>
      <c r="MUU1116"/>
      <c r="MUV1116"/>
      <c r="MUW1116"/>
      <c r="MUX1116"/>
      <c r="MUY1116"/>
      <c r="MUZ1116"/>
      <c r="MVA1116"/>
      <c r="MVB1116"/>
      <c r="MVC1116"/>
      <c r="MVD1116"/>
      <c r="MVE1116"/>
      <c r="MVF1116"/>
      <c r="MVG1116"/>
      <c r="MVH1116"/>
      <c r="MVI1116"/>
      <c r="MVJ1116"/>
      <c r="MVK1116"/>
      <c r="MVL1116"/>
      <c r="MVM1116"/>
      <c r="MVN1116"/>
      <c r="MVO1116"/>
      <c r="MVP1116"/>
      <c r="MVQ1116"/>
      <c r="MVR1116"/>
      <c r="MVS1116"/>
      <c r="MVT1116"/>
      <c r="MVU1116"/>
      <c r="MVV1116"/>
      <c r="MVW1116"/>
      <c r="MVX1116"/>
      <c r="MVY1116"/>
      <c r="MVZ1116"/>
      <c r="MWA1116"/>
      <c r="MWB1116"/>
      <c r="MWC1116"/>
      <c r="MWD1116"/>
      <c r="MWE1116"/>
      <c r="MWF1116"/>
      <c r="MWG1116"/>
      <c r="MWH1116"/>
      <c r="MWI1116"/>
      <c r="MWJ1116"/>
      <c r="MWK1116"/>
      <c r="MWL1116"/>
      <c r="MWM1116"/>
      <c r="MWN1116"/>
      <c r="MWO1116"/>
      <c r="MWP1116"/>
      <c r="MWQ1116"/>
      <c r="MWR1116"/>
      <c r="MWS1116"/>
      <c r="MWT1116"/>
      <c r="MWU1116"/>
      <c r="MWV1116"/>
      <c r="MWW1116"/>
      <c r="MWX1116"/>
      <c r="MWY1116"/>
      <c r="MWZ1116"/>
      <c r="MXA1116"/>
      <c r="MXB1116"/>
      <c r="MXC1116"/>
      <c r="MXD1116"/>
      <c r="MXE1116"/>
      <c r="MXF1116"/>
      <c r="MXG1116"/>
      <c r="MXH1116"/>
      <c r="MXI1116"/>
      <c r="MXJ1116"/>
      <c r="MXK1116"/>
      <c r="MXL1116"/>
      <c r="MXM1116"/>
      <c r="MXN1116"/>
      <c r="MXO1116"/>
      <c r="MXP1116"/>
      <c r="MXQ1116"/>
      <c r="MXR1116"/>
      <c r="MXS1116"/>
      <c r="MXT1116"/>
      <c r="MXU1116"/>
      <c r="MXV1116"/>
      <c r="MXW1116"/>
      <c r="MXX1116"/>
      <c r="MXY1116"/>
      <c r="MXZ1116"/>
      <c r="MYA1116"/>
      <c r="MYB1116"/>
      <c r="MYC1116"/>
      <c r="MYD1116"/>
      <c r="MYE1116"/>
      <c r="MYF1116"/>
      <c r="MYG1116"/>
      <c r="MYH1116"/>
      <c r="MYI1116"/>
      <c r="MYJ1116"/>
      <c r="MYK1116"/>
      <c r="MYL1116"/>
      <c r="MYM1116"/>
      <c r="MYN1116"/>
      <c r="MYO1116"/>
      <c r="MYP1116"/>
      <c r="MYQ1116"/>
      <c r="MYR1116"/>
      <c r="MYS1116"/>
      <c r="MYT1116"/>
      <c r="MYU1116"/>
      <c r="MYV1116"/>
      <c r="MYW1116"/>
      <c r="MYX1116"/>
      <c r="MYY1116"/>
      <c r="MYZ1116"/>
      <c r="MZA1116"/>
      <c r="MZB1116"/>
      <c r="MZC1116"/>
      <c r="MZD1116"/>
      <c r="MZE1116"/>
      <c r="MZF1116"/>
      <c r="MZG1116"/>
      <c r="MZH1116"/>
      <c r="MZI1116"/>
      <c r="MZJ1116"/>
      <c r="MZK1116"/>
      <c r="MZL1116"/>
      <c r="MZM1116"/>
      <c r="MZN1116"/>
      <c r="MZO1116"/>
      <c r="MZP1116"/>
      <c r="MZQ1116"/>
      <c r="MZR1116"/>
      <c r="MZS1116"/>
      <c r="MZT1116"/>
      <c r="MZU1116"/>
      <c r="MZV1116"/>
      <c r="MZW1116"/>
      <c r="MZX1116"/>
      <c r="MZY1116"/>
      <c r="MZZ1116"/>
      <c r="NAA1116"/>
      <c r="NAB1116"/>
      <c r="NAC1116"/>
      <c r="NAD1116"/>
      <c r="NAE1116"/>
      <c r="NAF1116"/>
      <c r="NAG1116"/>
      <c r="NAH1116"/>
      <c r="NAI1116"/>
      <c r="NAJ1116"/>
      <c r="NAK1116"/>
      <c r="NAL1116"/>
      <c r="NAM1116"/>
      <c r="NAN1116"/>
      <c r="NAO1116"/>
      <c r="NAP1116"/>
      <c r="NAQ1116"/>
      <c r="NAR1116"/>
      <c r="NAS1116"/>
      <c r="NAT1116"/>
      <c r="NAU1116"/>
      <c r="NAV1116"/>
      <c r="NAW1116"/>
      <c r="NAX1116"/>
      <c r="NAY1116"/>
      <c r="NAZ1116"/>
      <c r="NBA1116"/>
      <c r="NBB1116"/>
      <c r="NBC1116"/>
      <c r="NBD1116"/>
      <c r="NBE1116"/>
      <c r="NBF1116"/>
      <c r="NBG1116"/>
      <c r="NBH1116"/>
      <c r="NBI1116"/>
      <c r="NBJ1116"/>
      <c r="NBK1116"/>
      <c r="NBL1116"/>
      <c r="NBM1116"/>
      <c r="NBN1116"/>
      <c r="NBO1116"/>
      <c r="NBP1116"/>
      <c r="NBQ1116"/>
      <c r="NBR1116"/>
      <c r="NBS1116"/>
      <c r="NBT1116"/>
      <c r="NBU1116"/>
      <c r="NBV1116"/>
      <c r="NBW1116"/>
      <c r="NBX1116"/>
      <c r="NBY1116"/>
      <c r="NBZ1116"/>
      <c r="NCA1116"/>
      <c r="NCB1116"/>
      <c r="NCC1116"/>
      <c r="NCD1116"/>
      <c r="NCE1116"/>
      <c r="NCF1116"/>
      <c r="NCG1116"/>
      <c r="NCH1116"/>
      <c r="NCI1116"/>
      <c r="NCJ1116"/>
      <c r="NCK1116"/>
      <c r="NCL1116"/>
      <c r="NCM1116"/>
      <c r="NCN1116"/>
      <c r="NCO1116"/>
      <c r="NCP1116"/>
      <c r="NCQ1116"/>
      <c r="NCR1116"/>
      <c r="NCS1116"/>
      <c r="NCT1116"/>
      <c r="NCU1116"/>
      <c r="NCV1116"/>
      <c r="NCW1116"/>
      <c r="NCX1116"/>
      <c r="NCY1116"/>
      <c r="NCZ1116"/>
      <c r="NDA1116"/>
      <c r="NDB1116"/>
      <c r="NDC1116"/>
      <c r="NDD1116"/>
      <c r="NDE1116"/>
      <c r="NDF1116"/>
      <c r="NDG1116"/>
      <c r="NDH1116"/>
      <c r="NDI1116"/>
      <c r="NDJ1116"/>
      <c r="NDK1116"/>
      <c r="NDL1116"/>
      <c r="NDM1116"/>
      <c r="NDN1116"/>
      <c r="NDO1116"/>
      <c r="NDP1116"/>
      <c r="NDQ1116"/>
      <c r="NDR1116"/>
      <c r="NDS1116"/>
      <c r="NDT1116"/>
      <c r="NDU1116"/>
      <c r="NDV1116"/>
      <c r="NDW1116"/>
      <c r="NDX1116"/>
      <c r="NDY1116"/>
      <c r="NDZ1116"/>
      <c r="NEA1116"/>
      <c r="NEB1116"/>
      <c r="NEC1116"/>
      <c r="NED1116"/>
      <c r="NEE1116"/>
      <c r="NEF1116"/>
      <c r="NEG1116"/>
      <c r="NEH1116"/>
      <c r="NEI1116"/>
      <c r="NEJ1116"/>
      <c r="NEK1116"/>
      <c r="NEL1116"/>
      <c r="NEM1116"/>
      <c r="NEN1116"/>
      <c r="NEO1116"/>
      <c r="NEP1116"/>
      <c r="NEQ1116"/>
      <c r="NER1116"/>
      <c r="NES1116"/>
      <c r="NET1116"/>
      <c r="NEU1116"/>
      <c r="NEV1116"/>
      <c r="NEW1116"/>
      <c r="NEX1116"/>
      <c r="NEY1116"/>
      <c r="NEZ1116"/>
      <c r="NFA1116"/>
      <c r="NFB1116"/>
      <c r="NFC1116"/>
      <c r="NFD1116"/>
      <c r="NFE1116"/>
      <c r="NFF1116"/>
      <c r="NFG1116"/>
      <c r="NFH1116"/>
      <c r="NFI1116"/>
      <c r="NFJ1116"/>
      <c r="NFK1116"/>
      <c r="NFL1116"/>
      <c r="NFM1116"/>
      <c r="NFN1116"/>
      <c r="NFO1116"/>
      <c r="NFP1116"/>
      <c r="NFQ1116"/>
      <c r="NFR1116"/>
      <c r="NFS1116"/>
      <c r="NFT1116"/>
      <c r="NFU1116"/>
      <c r="NFV1116"/>
      <c r="NFW1116"/>
      <c r="NFX1116"/>
      <c r="NFY1116"/>
      <c r="NFZ1116"/>
      <c r="NGA1116"/>
      <c r="NGB1116"/>
      <c r="NGC1116"/>
      <c r="NGD1116"/>
      <c r="NGE1116"/>
      <c r="NGF1116"/>
      <c r="NGG1116"/>
      <c r="NGH1116"/>
      <c r="NGI1116"/>
      <c r="NGJ1116"/>
      <c r="NGK1116"/>
      <c r="NGL1116"/>
      <c r="NGM1116"/>
      <c r="NGN1116"/>
      <c r="NGO1116"/>
      <c r="NGP1116"/>
      <c r="NGQ1116"/>
      <c r="NGR1116"/>
      <c r="NGS1116"/>
      <c r="NGT1116"/>
      <c r="NGU1116"/>
      <c r="NGV1116"/>
      <c r="NGW1116"/>
      <c r="NGX1116"/>
      <c r="NGY1116"/>
      <c r="NGZ1116"/>
      <c r="NHA1116"/>
      <c r="NHB1116"/>
      <c r="NHC1116"/>
      <c r="NHD1116"/>
      <c r="NHE1116"/>
      <c r="NHF1116"/>
      <c r="NHG1116"/>
      <c r="NHH1116"/>
      <c r="NHI1116"/>
      <c r="NHJ1116"/>
      <c r="NHK1116"/>
      <c r="NHL1116"/>
      <c r="NHM1116"/>
      <c r="NHN1116"/>
      <c r="NHO1116"/>
      <c r="NHP1116"/>
      <c r="NHQ1116"/>
      <c r="NHR1116"/>
      <c r="NHS1116"/>
      <c r="NHT1116"/>
      <c r="NHU1116"/>
      <c r="NHV1116"/>
      <c r="NHW1116"/>
      <c r="NHX1116"/>
      <c r="NHY1116"/>
      <c r="NHZ1116"/>
      <c r="NIA1116"/>
      <c r="NIB1116"/>
      <c r="NIC1116"/>
      <c r="NID1116"/>
      <c r="NIE1116"/>
      <c r="NIF1116"/>
      <c r="NIG1116"/>
      <c r="NIH1116"/>
      <c r="NII1116"/>
      <c r="NIJ1116"/>
      <c r="NIK1116"/>
      <c r="NIL1116"/>
      <c r="NIM1116"/>
      <c r="NIN1116"/>
      <c r="NIO1116"/>
      <c r="NIP1116"/>
      <c r="NIQ1116"/>
      <c r="NIR1116"/>
      <c r="NIS1116"/>
      <c r="NIT1116"/>
      <c r="NIU1116"/>
      <c r="NIV1116"/>
      <c r="NIW1116"/>
      <c r="NIX1116"/>
      <c r="NIY1116"/>
      <c r="NIZ1116"/>
      <c r="NJA1116"/>
      <c r="NJB1116"/>
      <c r="NJC1116"/>
      <c r="NJD1116"/>
      <c r="NJE1116"/>
      <c r="NJF1116"/>
      <c r="NJG1116"/>
      <c r="NJH1116"/>
      <c r="NJI1116"/>
      <c r="NJJ1116"/>
      <c r="NJK1116"/>
      <c r="NJL1116"/>
      <c r="NJM1116"/>
      <c r="NJN1116"/>
      <c r="NJO1116"/>
      <c r="NJP1116"/>
      <c r="NJQ1116"/>
      <c r="NJR1116"/>
      <c r="NJS1116"/>
      <c r="NJT1116"/>
      <c r="NJU1116"/>
      <c r="NJV1116"/>
      <c r="NJW1116"/>
      <c r="NJX1116"/>
      <c r="NJY1116"/>
      <c r="NJZ1116"/>
      <c r="NKA1116"/>
      <c r="NKB1116"/>
      <c r="NKC1116"/>
      <c r="NKD1116"/>
      <c r="NKE1116"/>
      <c r="NKF1116"/>
      <c r="NKG1116"/>
      <c r="NKH1116"/>
      <c r="NKI1116"/>
      <c r="NKJ1116"/>
      <c r="NKK1116"/>
      <c r="NKL1116"/>
      <c r="NKM1116"/>
      <c r="NKN1116"/>
      <c r="NKO1116"/>
      <c r="NKP1116"/>
      <c r="NKQ1116"/>
      <c r="NKR1116"/>
      <c r="NKS1116"/>
      <c r="NKT1116"/>
      <c r="NKU1116"/>
      <c r="NKV1116"/>
      <c r="NKW1116"/>
      <c r="NKX1116"/>
      <c r="NKY1116"/>
      <c r="NKZ1116"/>
      <c r="NLA1116"/>
      <c r="NLB1116"/>
      <c r="NLC1116"/>
      <c r="NLD1116"/>
      <c r="NLE1116"/>
      <c r="NLF1116"/>
      <c r="NLG1116"/>
      <c r="NLH1116"/>
      <c r="NLI1116"/>
      <c r="NLJ1116"/>
      <c r="NLK1116"/>
      <c r="NLL1116"/>
      <c r="NLM1116"/>
      <c r="NLN1116"/>
      <c r="NLO1116"/>
      <c r="NLP1116"/>
      <c r="NLQ1116"/>
      <c r="NLR1116"/>
      <c r="NLS1116"/>
      <c r="NLT1116"/>
      <c r="NLU1116"/>
      <c r="NLV1116"/>
      <c r="NLW1116"/>
      <c r="NLX1116"/>
      <c r="NLY1116"/>
      <c r="NLZ1116"/>
      <c r="NMA1116"/>
      <c r="NMB1116"/>
      <c r="NMC1116"/>
      <c r="NMD1116"/>
      <c r="NME1116"/>
      <c r="NMF1116"/>
      <c r="NMG1116"/>
      <c r="NMH1116"/>
      <c r="NMI1116"/>
      <c r="NMJ1116"/>
      <c r="NMK1116"/>
      <c r="NML1116"/>
      <c r="NMM1116"/>
      <c r="NMN1116"/>
      <c r="NMO1116"/>
      <c r="NMP1116"/>
      <c r="NMQ1116"/>
      <c r="NMR1116"/>
      <c r="NMS1116"/>
      <c r="NMT1116"/>
      <c r="NMU1116"/>
      <c r="NMV1116"/>
      <c r="NMW1116"/>
      <c r="NMX1116"/>
      <c r="NMY1116"/>
      <c r="NMZ1116"/>
      <c r="NNA1116"/>
      <c r="NNB1116"/>
      <c r="NNC1116"/>
      <c r="NND1116"/>
      <c r="NNE1116"/>
      <c r="NNF1116"/>
      <c r="NNG1116"/>
      <c r="NNH1116"/>
      <c r="NNI1116"/>
      <c r="NNJ1116"/>
      <c r="NNK1116"/>
      <c r="NNL1116"/>
      <c r="NNM1116"/>
      <c r="NNN1116"/>
      <c r="NNO1116"/>
      <c r="NNP1116"/>
      <c r="NNQ1116"/>
      <c r="NNR1116"/>
      <c r="NNS1116"/>
      <c r="NNT1116"/>
      <c r="NNU1116"/>
      <c r="NNV1116"/>
      <c r="NNW1116"/>
      <c r="NNX1116"/>
      <c r="NNY1116"/>
      <c r="NNZ1116"/>
      <c r="NOA1116"/>
      <c r="NOB1116"/>
      <c r="NOC1116"/>
      <c r="NOD1116"/>
      <c r="NOE1116"/>
      <c r="NOF1116"/>
      <c r="NOG1116"/>
      <c r="NOH1116"/>
      <c r="NOI1116"/>
      <c r="NOJ1116"/>
      <c r="NOK1116"/>
      <c r="NOL1116"/>
      <c r="NOM1116"/>
      <c r="NON1116"/>
      <c r="NOO1116"/>
      <c r="NOP1116"/>
      <c r="NOQ1116"/>
      <c r="NOR1116"/>
      <c r="NOS1116"/>
      <c r="NOT1116"/>
      <c r="NOU1116"/>
      <c r="NOV1116"/>
      <c r="NOW1116"/>
      <c r="NOX1116"/>
      <c r="NOY1116"/>
      <c r="NOZ1116"/>
      <c r="NPA1116"/>
      <c r="NPB1116"/>
      <c r="NPC1116"/>
      <c r="NPD1116"/>
      <c r="NPE1116"/>
      <c r="NPF1116"/>
      <c r="NPG1116"/>
      <c r="NPH1116"/>
      <c r="NPI1116"/>
      <c r="NPJ1116"/>
      <c r="NPK1116"/>
      <c r="NPL1116"/>
      <c r="NPM1116"/>
      <c r="NPN1116"/>
      <c r="NPO1116"/>
      <c r="NPP1116"/>
      <c r="NPQ1116"/>
      <c r="NPR1116"/>
      <c r="NPS1116"/>
      <c r="NPT1116"/>
      <c r="NPU1116"/>
      <c r="NPV1116"/>
      <c r="NPW1116"/>
      <c r="NPX1116"/>
      <c r="NPY1116"/>
      <c r="NPZ1116"/>
      <c r="NQA1116"/>
      <c r="NQB1116"/>
      <c r="NQC1116"/>
      <c r="NQD1116"/>
      <c r="NQE1116"/>
      <c r="NQF1116"/>
      <c r="NQG1116"/>
      <c r="NQH1116"/>
      <c r="NQI1116"/>
      <c r="NQJ1116"/>
      <c r="NQK1116"/>
      <c r="NQL1116"/>
      <c r="NQM1116"/>
      <c r="NQN1116"/>
      <c r="NQO1116"/>
      <c r="NQP1116"/>
      <c r="NQQ1116"/>
      <c r="NQR1116"/>
      <c r="NQS1116"/>
      <c r="NQT1116"/>
      <c r="NQU1116"/>
      <c r="NQV1116"/>
      <c r="NQW1116"/>
      <c r="NQX1116"/>
      <c r="NQY1116"/>
      <c r="NQZ1116"/>
      <c r="NRA1116"/>
      <c r="NRB1116"/>
      <c r="NRC1116"/>
      <c r="NRD1116"/>
      <c r="NRE1116"/>
      <c r="NRF1116"/>
      <c r="NRG1116"/>
      <c r="NRH1116"/>
      <c r="NRI1116"/>
      <c r="NRJ1116"/>
      <c r="NRK1116"/>
      <c r="NRL1116"/>
      <c r="NRM1116"/>
      <c r="NRN1116"/>
      <c r="NRO1116"/>
      <c r="NRP1116"/>
      <c r="NRQ1116"/>
      <c r="NRR1116"/>
      <c r="NRS1116"/>
      <c r="NRT1116"/>
      <c r="NRU1116"/>
      <c r="NRV1116"/>
      <c r="NRW1116"/>
      <c r="NRX1116"/>
      <c r="NRY1116"/>
      <c r="NRZ1116"/>
      <c r="NSA1116"/>
      <c r="NSB1116"/>
      <c r="NSC1116"/>
      <c r="NSD1116"/>
      <c r="NSE1116"/>
      <c r="NSF1116"/>
      <c r="NSG1116"/>
      <c r="NSH1116"/>
      <c r="NSI1116"/>
      <c r="NSJ1116"/>
      <c r="NSK1116"/>
      <c r="NSL1116"/>
      <c r="NSM1116"/>
      <c r="NSN1116"/>
      <c r="NSO1116"/>
      <c r="NSP1116"/>
      <c r="NSQ1116"/>
      <c r="NSR1116"/>
      <c r="NSS1116"/>
      <c r="NST1116"/>
      <c r="NSU1116"/>
      <c r="NSV1116"/>
      <c r="NSW1116"/>
      <c r="NSX1116"/>
      <c r="NSY1116"/>
      <c r="NSZ1116"/>
      <c r="NTA1116"/>
      <c r="NTB1116"/>
      <c r="NTC1116"/>
      <c r="NTD1116"/>
      <c r="NTE1116"/>
      <c r="NTF1116"/>
      <c r="NTG1116"/>
      <c r="NTH1116"/>
      <c r="NTI1116"/>
      <c r="NTJ1116"/>
      <c r="NTK1116"/>
      <c r="NTL1116"/>
      <c r="NTM1116"/>
      <c r="NTN1116"/>
      <c r="NTO1116"/>
      <c r="NTP1116"/>
      <c r="NTQ1116"/>
      <c r="NTR1116"/>
      <c r="NTS1116"/>
      <c r="NTT1116"/>
      <c r="NTU1116"/>
      <c r="NTV1116"/>
      <c r="NTW1116"/>
      <c r="NTX1116"/>
      <c r="NTY1116"/>
      <c r="NTZ1116"/>
      <c r="NUA1116"/>
      <c r="NUB1116"/>
      <c r="NUC1116"/>
      <c r="NUD1116"/>
      <c r="NUE1116"/>
      <c r="NUF1116"/>
      <c r="NUG1116"/>
      <c r="NUH1116"/>
      <c r="NUI1116"/>
      <c r="NUJ1116"/>
      <c r="NUK1116"/>
      <c r="NUL1116"/>
      <c r="NUM1116"/>
      <c r="NUN1116"/>
      <c r="NUO1116"/>
      <c r="NUP1116"/>
      <c r="NUQ1116"/>
      <c r="NUR1116"/>
      <c r="NUS1116"/>
      <c r="NUT1116"/>
      <c r="NUU1116"/>
      <c r="NUV1116"/>
      <c r="NUW1116"/>
      <c r="NUX1116"/>
      <c r="NUY1116"/>
      <c r="NUZ1116"/>
      <c r="NVA1116"/>
      <c r="NVB1116"/>
      <c r="NVC1116"/>
      <c r="NVD1116"/>
      <c r="NVE1116"/>
      <c r="NVF1116"/>
      <c r="NVG1116"/>
      <c r="NVH1116"/>
      <c r="NVI1116"/>
      <c r="NVJ1116"/>
      <c r="NVK1116"/>
      <c r="NVL1116"/>
      <c r="NVM1116"/>
      <c r="NVN1116"/>
      <c r="NVO1116"/>
      <c r="NVP1116"/>
      <c r="NVQ1116"/>
      <c r="NVR1116"/>
      <c r="NVS1116"/>
      <c r="NVT1116"/>
      <c r="NVU1116"/>
      <c r="NVV1116"/>
      <c r="NVW1116"/>
      <c r="NVX1116"/>
      <c r="NVY1116"/>
      <c r="NVZ1116"/>
      <c r="NWA1116"/>
      <c r="NWB1116"/>
      <c r="NWC1116"/>
      <c r="NWD1116"/>
      <c r="NWE1116"/>
      <c r="NWF1116"/>
      <c r="NWG1116"/>
      <c r="NWH1116"/>
      <c r="NWI1116"/>
      <c r="NWJ1116"/>
      <c r="NWK1116"/>
      <c r="NWL1116"/>
      <c r="NWM1116"/>
      <c r="NWN1116"/>
      <c r="NWO1116"/>
      <c r="NWP1116"/>
      <c r="NWQ1116"/>
      <c r="NWR1116"/>
      <c r="NWS1116"/>
      <c r="NWT1116"/>
      <c r="NWU1116"/>
      <c r="NWV1116"/>
      <c r="NWW1116"/>
      <c r="NWX1116"/>
      <c r="NWY1116"/>
      <c r="NWZ1116"/>
      <c r="NXA1116"/>
      <c r="NXB1116"/>
      <c r="NXC1116"/>
      <c r="NXD1116"/>
      <c r="NXE1116"/>
      <c r="NXF1116"/>
      <c r="NXG1116"/>
      <c r="NXH1116"/>
      <c r="NXI1116"/>
      <c r="NXJ1116"/>
      <c r="NXK1116"/>
      <c r="NXL1116"/>
      <c r="NXM1116"/>
      <c r="NXN1116"/>
      <c r="NXO1116"/>
      <c r="NXP1116"/>
      <c r="NXQ1116"/>
      <c r="NXR1116"/>
      <c r="NXS1116"/>
      <c r="NXT1116"/>
      <c r="NXU1116"/>
      <c r="NXV1116"/>
      <c r="NXW1116"/>
      <c r="NXX1116"/>
      <c r="NXY1116"/>
      <c r="NXZ1116"/>
      <c r="NYA1116"/>
      <c r="NYB1116"/>
      <c r="NYC1116"/>
      <c r="NYD1116"/>
      <c r="NYE1116"/>
      <c r="NYF1116"/>
      <c r="NYG1116"/>
      <c r="NYH1116"/>
      <c r="NYI1116"/>
      <c r="NYJ1116"/>
      <c r="NYK1116"/>
      <c r="NYL1116"/>
      <c r="NYM1116"/>
      <c r="NYN1116"/>
      <c r="NYO1116"/>
      <c r="NYP1116"/>
      <c r="NYQ1116"/>
      <c r="NYR1116"/>
      <c r="NYS1116"/>
      <c r="NYT1116"/>
      <c r="NYU1116"/>
      <c r="NYV1116"/>
      <c r="NYW1116"/>
      <c r="NYX1116"/>
      <c r="NYY1116"/>
      <c r="NYZ1116"/>
      <c r="NZA1116"/>
      <c r="NZB1116"/>
      <c r="NZC1116"/>
      <c r="NZD1116"/>
      <c r="NZE1116"/>
      <c r="NZF1116"/>
      <c r="NZG1116"/>
      <c r="NZH1116"/>
      <c r="NZI1116"/>
      <c r="NZJ1116"/>
      <c r="NZK1116"/>
      <c r="NZL1116"/>
      <c r="NZM1116"/>
      <c r="NZN1116"/>
      <c r="NZO1116"/>
      <c r="NZP1116"/>
      <c r="NZQ1116"/>
      <c r="NZR1116"/>
      <c r="NZS1116"/>
      <c r="NZT1116"/>
      <c r="NZU1116"/>
      <c r="NZV1116"/>
      <c r="NZW1116"/>
      <c r="NZX1116"/>
      <c r="NZY1116"/>
      <c r="NZZ1116"/>
      <c r="OAA1116"/>
      <c r="OAB1116"/>
      <c r="OAC1116"/>
      <c r="OAD1116"/>
      <c r="OAE1116"/>
      <c r="OAF1116"/>
      <c r="OAG1116"/>
      <c r="OAH1116"/>
      <c r="OAI1116"/>
      <c r="OAJ1116"/>
      <c r="OAK1116"/>
      <c r="OAL1116"/>
      <c r="OAM1116"/>
      <c r="OAN1116"/>
      <c r="OAO1116"/>
      <c r="OAP1116"/>
      <c r="OAQ1116"/>
      <c r="OAR1116"/>
      <c r="OAS1116"/>
      <c r="OAT1116"/>
      <c r="OAU1116"/>
      <c r="OAV1116"/>
      <c r="OAW1116"/>
      <c r="OAX1116"/>
      <c r="OAY1116"/>
      <c r="OAZ1116"/>
      <c r="OBA1116"/>
      <c r="OBB1116"/>
      <c r="OBC1116"/>
      <c r="OBD1116"/>
      <c r="OBE1116"/>
      <c r="OBF1116"/>
      <c r="OBG1116"/>
      <c r="OBH1116"/>
      <c r="OBI1116"/>
      <c r="OBJ1116"/>
      <c r="OBK1116"/>
      <c r="OBL1116"/>
      <c r="OBM1116"/>
      <c r="OBN1116"/>
      <c r="OBO1116"/>
      <c r="OBP1116"/>
      <c r="OBQ1116"/>
      <c r="OBR1116"/>
      <c r="OBS1116"/>
      <c r="OBT1116"/>
      <c r="OBU1116"/>
      <c r="OBV1116"/>
      <c r="OBW1116"/>
      <c r="OBX1116"/>
      <c r="OBY1116"/>
      <c r="OBZ1116"/>
      <c r="OCA1116"/>
      <c r="OCB1116"/>
      <c r="OCC1116"/>
      <c r="OCD1116"/>
      <c r="OCE1116"/>
      <c r="OCF1116"/>
      <c r="OCG1116"/>
      <c r="OCH1116"/>
      <c r="OCI1116"/>
      <c r="OCJ1116"/>
      <c r="OCK1116"/>
      <c r="OCL1116"/>
      <c r="OCM1116"/>
      <c r="OCN1116"/>
      <c r="OCO1116"/>
      <c r="OCP1116"/>
      <c r="OCQ1116"/>
      <c r="OCR1116"/>
      <c r="OCS1116"/>
      <c r="OCT1116"/>
      <c r="OCU1116"/>
      <c r="OCV1116"/>
      <c r="OCW1116"/>
      <c r="OCX1116"/>
      <c r="OCY1116"/>
      <c r="OCZ1116"/>
      <c r="ODA1116"/>
      <c r="ODB1116"/>
      <c r="ODC1116"/>
      <c r="ODD1116"/>
      <c r="ODE1116"/>
      <c r="ODF1116"/>
      <c r="ODG1116"/>
      <c r="ODH1116"/>
      <c r="ODI1116"/>
      <c r="ODJ1116"/>
      <c r="ODK1116"/>
      <c r="ODL1116"/>
      <c r="ODM1116"/>
      <c r="ODN1116"/>
      <c r="ODO1116"/>
      <c r="ODP1116"/>
      <c r="ODQ1116"/>
      <c r="ODR1116"/>
      <c r="ODS1116"/>
      <c r="ODT1116"/>
      <c r="ODU1116"/>
      <c r="ODV1116"/>
      <c r="ODW1116"/>
      <c r="ODX1116"/>
      <c r="ODY1116"/>
      <c r="ODZ1116"/>
      <c r="OEA1116"/>
      <c r="OEB1116"/>
      <c r="OEC1116"/>
      <c r="OED1116"/>
      <c r="OEE1116"/>
      <c r="OEF1116"/>
      <c r="OEG1116"/>
      <c r="OEH1116"/>
      <c r="OEI1116"/>
      <c r="OEJ1116"/>
      <c r="OEK1116"/>
      <c r="OEL1116"/>
      <c r="OEM1116"/>
      <c r="OEN1116"/>
      <c r="OEO1116"/>
      <c r="OEP1116"/>
      <c r="OEQ1116"/>
      <c r="OER1116"/>
      <c r="OES1116"/>
      <c r="OET1116"/>
      <c r="OEU1116"/>
      <c r="OEV1116"/>
      <c r="OEW1116"/>
      <c r="OEX1116"/>
      <c r="OEY1116"/>
      <c r="OEZ1116"/>
      <c r="OFA1116"/>
      <c r="OFB1116"/>
      <c r="OFC1116"/>
      <c r="OFD1116"/>
      <c r="OFE1116"/>
      <c r="OFF1116"/>
      <c r="OFG1116"/>
      <c r="OFH1116"/>
      <c r="OFI1116"/>
      <c r="OFJ1116"/>
      <c r="OFK1116"/>
      <c r="OFL1116"/>
      <c r="OFM1116"/>
      <c r="OFN1116"/>
      <c r="OFO1116"/>
      <c r="OFP1116"/>
      <c r="OFQ1116"/>
      <c r="OFR1116"/>
      <c r="OFS1116"/>
      <c r="OFT1116"/>
      <c r="OFU1116"/>
      <c r="OFV1116"/>
      <c r="OFW1116"/>
      <c r="OFX1116"/>
      <c r="OFY1116"/>
      <c r="OFZ1116"/>
      <c r="OGA1116"/>
      <c r="OGB1116"/>
      <c r="OGC1116"/>
      <c r="OGD1116"/>
      <c r="OGE1116"/>
      <c r="OGF1116"/>
      <c r="OGG1116"/>
      <c r="OGH1116"/>
      <c r="OGI1116"/>
      <c r="OGJ1116"/>
      <c r="OGK1116"/>
      <c r="OGL1116"/>
      <c r="OGM1116"/>
      <c r="OGN1116"/>
      <c r="OGO1116"/>
      <c r="OGP1116"/>
      <c r="OGQ1116"/>
      <c r="OGR1116"/>
      <c r="OGS1116"/>
      <c r="OGT1116"/>
      <c r="OGU1116"/>
      <c r="OGV1116"/>
      <c r="OGW1116"/>
      <c r="OGX1116"/>
      <c r="OGY1116"/>
      <c r="OGZ1116"/>
      <c r="OHA1116"/>
      <c r="OHB1116"/>
      <c r="OHC1116"/>
      <c r="OHD1116"/>
      <c r="OHE1116"/>
      <c r="OHF1116"/>
      <c r="OHG1116"/>
      <c r="OHH1116"/>
      <c r="OHI1116"/>
      <c r="OHJ1116"/>
      <c r="OHK1116"/>
      <c r="OHL1116"/>
      <c r="OHM1116"/>
      <c r="OHN1116"/>
      <c r="OHO1116"/>
      <c r="OHP1116"/>
      <c r="OHQ1116"/>
      <c r="OHR1116"/>
      <c r="OHS1116"/>
      <c r="OHT1116"/>
      <c r="OHU1116"/>
      <c r="OHV1116"/>
      <c r="OHW1116"/>
      <c r="OHX1116"/>
      <c r="OHY1116"/>
      <c r="OHZ1116"/>
      <c r="OIA1116"/>
      <c r="OIB1116"/>
      <c r="OIC1116"/>
      <c r="OID1116"/>
      <c r="OIE1116"/>
      <c r="OIF1116"/>
      <c r="OIG1116"/>
      <c r="OIH1116"/>
      <c r="OII1116"/>
      <c r="OIJ1116"/>
      <c r="OIK1116"/>
      <c r="OIL1116"/>
      <c r="OIM1116"/>
      <c r="OIN1116"/>
      <c r="OIO1116"/>
      <c r="OIP1116"/>
      <c r="OIQ1116"/>
      <c r="OIR1116"/>
      <c r="OIS1116"/>
      <c r="OIT1116"/>
      <c r="OIU1116"/>
      <c r="OIV1116"/>
      <c r="OIW1116"/>
      <c r="OIX1116"/>
      <c r="OIY1116"/>
      <c r="OIZ1116"/>
      <c r="OJA1116"/>
      <c r="OJB1116"/>
      <c r="OJC1116"/>
      <c r="OJD1116"/>
      <c r="OJE1116"/>
      <c r="OJF1116"/>
      <c r="OJG1116"/>
      <c r="OJH1116"/>
      <c r="OJI1116"/>
      <c r="OJJ1116"/>
      <c r="OJK1116"/>
      <c r="OJL1116"/>
      <c r="OJM1116"/>
      <c r="OJN1116"/>
      <c r="OJO1116"/>
      <c r="OJP1116"/>
      <c r="OJQ1116"/>
      <c r="OJR1116"/>
      <c r="OJS1116"/>
      <c r="OJT1116"/>
      <c r="OJU1116"/>
      <c r="OJV1116"/>
      <c r="OJW1116"/>
      <c r="OJX1116"/>
      <c r="OJY1116"/>
      <c r="OJZ1116"/>
      <c r="OKA1116"/>
      <c r="OKB1116"/>
      <c r="OKC1116"/>
      <c r="OKD1116"/>
      <c r="OKE1116"/>
      <c r="OKF1116"/>
      <c r="OKG1116"/>
      <c r="OKH1116"/>
      <c r="OKI1116"/>
      <c r="OKJ1116"/>
      <c r="OKK1116"/>
      <c r="OKL1116"/>
      <c r="OKM1116"/>
      <c r="OKN1116"/>
      <c r="OKO1116"/>
      <c r="OKP1116"/>
      <c r="OKQ1116"/>
      <c r="OKR1116"/>
      <c r="OKS1116"/>
      <c r="OKT1116"/>
      <c r="OKU1116"/>
      <c r="OKV1116"/>
      <c r="OKW1116"/>
      <c r="OKX1116"/>
      <c r="OKY1116"/>
      <c r="OKZ1116"/>
      <c r="OLA1116"/>
      <c r="OLB1116"/>
      <c r="OLC1116"/>
      <c r="OLD1116"/>
      <c r="OLE1116"/>
      <c r="OLF1116"/>
      <c r="OLG1116"/>
      <c r="OLH1116"/>
      <c r="OLI1116"/>
      <c r="OLJ1116"/>
      <c r="OLK1116"/>
      <c r="OLL1116"/>
      <c r="OLM1116"/>
      <c r="OLN1116"/>
      <c r="OLO1116"/>
      <c r="OLP1116"/>
      <c r="OLQ1116"/>
      <c r="OLR1116"/>
      <c r="OLS1116"/>
      <c r="OLT1116"/>
      <c r="OLU1116"/>
      <c r="OLV1116"/>
      <c r="OLW1116"/>
      <c r="OLX1116"/>
      <c r="OLY1116"/>
      <c r="OLZ1116"/>
      <c r="OMA1116"/>
      <c r="OMB1116"/>
      <c r="OMC1116"/>
      <c r="OMD1116"/>
      <c r="OME1116"/>
      <c r="OMF1116"/>
      <c r="OMG1116"/>
      <c r="OMH1116"/>
      <c r="OMI1116"/>
      <c r="OMJ1116"/>
      <c r="OMK1116"/>
      <c r="OML1116"/>
      <c r="OMM1116"/>
      <c r="OMN1116"/>
      <c r="OMO1116"/>
      <c r="OMP1116"/>
      <c r="OMQ1116"/>
      <c r="OMR1116"/>
      <c r="OMS1116"/>
      <c r="OMT1116"/>
      <c r="OMU1116"/>
      <c r="OMV1116"/>
      <c r="OMW1116"/>
      <c r="OMX1116"/>
      <c r="OMY1116"/>
      <c r="OMZ1116"/>
      <c r="ONA1116"/>
      <c r="ONB1116"/>
      <c r="ONC1116"/>
      <c r="OND1116"/>
      <c r="ONE1116"/>
      <c r="ONF1116"/>
      <c r="ONG1116"/>
      <c r="ONH1116"/>
      <c r="ONI1116"/>
      <c r="ONJ1116"/>
      <c r="ONK1116"/>
      <c r="ONL1116"/>
      <c r="ONM1116"/>
      <c r="ONN1116"/>
      <c r="ONO1116"/>
      <c r="ONP1116"/>
      <c r="ONQ1116"/>
      <c r="ONR1116"/>
      <c r="ONS1116"/>
      <c r="ONT1116"/>
      <c r="ONU1116"/>
      <c r="ONV1116"/>
      <c r="ONW1116"/>
      <c r="ONX1116"/>
      <c r="ONY1116"/>
      <c r="ONZ1116"/>
      <c r="OOA1116"/>
      <c r="OOB1116"/>
      <c r="OOC1116"/>
      <c r="OOD1116"/>
      <c r="OOE1116"/>
      <c r="OOF1116"/>
      <c r="OOG1116"/>
      <c r="OOH1116"/>
      <c r="OOI1116"/>
      <c r="OOJ1116"/>
      <c r="OOK1116"/>
      <c r="OOL1116"/>
      <c r="OOM1116"/>
      <c r="OON1116"/>
      <c r="OOO1116"/>
      <c r="OOP1116"/>
      <c r="OOQ1116"/>
      <c r="OOR1116"/>
      <c r="OOS1116"/>
      <c r="OOT1116"/>
      <c r="OOU1116"/>
      <c r="OOV1116"/>
      <c r="OOW1116"/>
      <c r="OOX1116"/>
      <c r="OOY1116"/>
      <c r="OOZ1116"/>
      <c r="OPA1116"/>
      <c r="OPB1116"/>
      <c r="OPC1116"/>
      <c r="OPD1116"/>
      <c r="OPE1116"/>
      <c r="OPF1116"/>
      <c r="OPG1116"/>
      <c r="OPH1116"/>
      <c r="OPI1116"/>
      <c r="OPJ1116"/>
      <c r="OPK1116"/>
      <c r="OPL1116"/>
      <c r="OPM1116"/>
      <c r="OPN1116"/>
      <c r="OPO1116"/>
      <c r="OPP1116"/>
      <c r="OPQ1116"/>
      <c r="OPR1116"/>
      <c r="OPS1116"/>
      <c r="OPT1116"/>
      <c r="OPU1116"/>
      <c r="OPV1116"/>
      <c r="OPW1116"/>
      <c r="OPX1116"/>
      <c r="OPY1116"/>
      <c r="OPZ1116"/>
      <c r="OQA1116"/>
      <c r="OQB1116"/>
      <c r="OQC1116"/>
      <c r="OQD1116"/>
      <c r="OQE1116"/>
      <c r="OQF1116"/>
      <c r="OQG1116"/>
      <c r="OQH1116"/>
      <c r="OQI1116"/>
      <c r="OQJ1116"/>
      <c r="OQK1116"/>
      <c r="OQL1116"/>
      <c r="OQM1116"/>
      <c r="OQN1116"/>
      <c r="OQO1116"/>
      <c r="OQP1116"/>
      <c r="OQQ1116"/>
      <c r="OQR1116"/>
      <c r="OQS1116"/>
      <c r="OQT1116"/>
      <c r="OQU1116"/>
      <c r="OQV1116"/>
      <c r="OQW1116"/>
      <c r="OQX1116"/>
      <c r="OQY1116"/>
      <c r="OQZ1116"/>
      <c r="ORA1116"/>
      <c r="ORB1116"/>
      <c r="ORC1116"/>
      <c r="ORD1116"/>
      <c r="ORE1116"/>
      <c r="ORF1116"/>
      <c r="ORG1116"/>
      <c r="ORH1116"/>
      <c r="ORI1116"/>
      <c r="ORJ1116"/>
      <c r="ORK1116"/>
      <c r="ORL1116"/>
      <c r="ORM1116"/>
      <c r="ORN1116"/>
      <c r="ORO1116"/>
      <c r="ORP1116"/>
      <c r="ORQ1116"/>
      <c r="ORR1116"/>
      <c r="ORS1116"/>
      <c r="ORT1116"/>
      <c r="ORU1116"/>
      <c r="ORV1116"/>
      <c r="ORW1116"/>
      <c r="ORX1116"/>
      <c r="ORY1116"/>
      <c r="ORZ1116"/>
      <c r="OSA1116"/>
      <c r="OSB1116"/>
      <c r="OSC1116"/>
      <c r="OSD1116"/>
      <c r="OSE1116"/>
      <c r="OSF1116"/>
      <c r="OSG1116"/>
      <c r="OSH1116"/>
      <c r="OSI1116"/>
      <c r="OSJ1116"/>
      <c r="OSK1116"/>
      <c r="OSL1116"/>
      <c r="OSM1116"/>
      <c r="OSN1116"/>
      <c r="OSO1116"/>
      <c r="OSP1116"/>
      <c r="OSQ1116"/>
      <c r="OSR1116"/>
      <c r="OSS1116"/>
      <c r="OST1116"/>
      <c r="OSU1116"/>
      <c r="OSV1116"/>
      <c r="OSW1116"/>
      <c r="OSX1116"/>
      <c r="OSY1116"/>
      <c r="OSZ1116"/>
      <c r="OTA1116"/>
      <c r="OTB1116"/>
      <c r="OTC1116"/>
      <c r="OTD1116"/>
      <c r="OTE1116"/>
      <c r="OTF1116"/>
      <c r="OTG1116"/>
      <c r="OTH1116"/>
      <c r="OTI1116"/>
      <c r="OTJ1116"/>
      <c r="OTK1116"/>
      <c r="OTL1116"/>
      <c r="OTM1116"/>
      <c r="OTN1116"/>
      <c r="OTO1116"/>
      <c r="OTP1116"/>
      <c r="OTQ1116"/>
      <c r="OTR1116"/>
      <c r="OTS1116"/>
      <c r="OTT1116"/>
      <c r="OTU1116"/>
      <c r="OTV1116"/>
      <c r="OTW1116"/>
      <c r="OTX1116"/>
      <c r="OTY1116"/>
      <c r="OTZ1116"/>
      <c r="OUA1116"/>
      <c r="OUB1116"/>
      <c r="OUC1116"/>
      <c r="OUD1116"/>
      <c r="OUE1116"/>
      <c r="OUF1116"/>
      <c r="OUG1116"/>
      <c r="OUH1116"/>
      <c r="OUI1116"/>
      <c r="OUJ1116"/>
      <c r="OUK1116"/>
      <c r="OUL1116"/>
      <c r="OUM1116"/>
      <c r="OUN1116"/>
      <c r="OUO1116"/>
      <c r="OUP1116"/>
      <c r="OUQ1116"/>
      <c r="OUR1116"/>
      <c r="OUS1116"/>
      <c r="OUT1116"/>
      <c r="OUU1116"/>
      <c r="OUV1116"/>
      <c r="OUW1116"/>
      <c r="OUX1116"/>
      <c r="OUY1116"/>
      <c r="OUZ1116"/>
      <c r="OVA1116"/>
      <c r="OVB1116"/>
      <c r="OVC1116"/>
      <c r="OVD1116"/>
      <c r="OVE1116"/>
      <c r="OVF1116"/>
      <c r="OVG1116"/>
      <c r="OVH1116"/>
      <c r="OVI1116"/>
      <c r="OVJ1116"/>
      <c r="OVK1116"/>
      <c r="OVL1116"/>
      <c r="OVM1116"/>
      <c r="OVN1116"/>
      <c r="OVO1116"/>
      <c r="OVP1116"/>
      <c r="OVQ1116"/>
      <c r="OVR1116"/>
      <c r="OVS1116"/>
      <c r="OVT1116"/>
      <c r="OVU1116"/>
      <c r="OVV1116"/>
      <c r="OVW1116"/>
      <c r="OVX1116"/>
      <c r="OVY1116"/>
      <c r="OVZ1116"/>
      <c r="OWA1116"/>
      <c r="OWB1116"/>
      <c r="OWC1116"/>
      <c r="OWD1116"/>
      <c r="OWE1116"/>
      <c r="OWF1116"/>
      <c r="OWG1116"/>
      <c r="OWH1116"/>
      <c r="OWI1116"/>
      <c r="OWJ1116"/>
      <c r="OWK1116"/>
      <c r="OWL1116"/>
      <c r="OWM1116"/>
      <c r="OWN1116"/>
      <c r="OWO1116"/>
      <c r="OWP1116"/>
      <c r="OWQ1116"/>
      <c r="OWR1116"/>
      <c r="OWS1116"/>
      <c r="OWT1116"/>
      <c r="OWU1116"/>
      <c r="OWV1116"/>
      <c r="OWW1116"/>
      <c r="OWX1116"/>
      <c r="OWY1116"/>
      <c r="OWZ1116"/>
      <c r="OXA1116"/>
      <c r="OXB1116"/>
      <c r="OXC1116"/>
      <c r="OXD1116"/>
      <c r="OXE1116"/>
      <c r="OXF1116"/>
      <c r="OXG1116"/>
      <c r="OXH1116"/>
      <c r="OXI1116"/>
      <c r="OXJ1116"/>
      <c r="OXK1116"/>
      <c r="OXL1116"/>
      <c r="OXM1116"/>
      <c r="OXN1116"/>
      <c r="OXO1116"/>
      <c r="OXP1116"/>
      <c r="OXQ1116"/>
      <c r="OXR1116"/>
      <c r="OXS1116"/>
      <c r="OXT1116"/>
      <c r="OXU1116"/>
      <c r="OXV1116"/>
      <c r="OXW1116"/>
      <c r="OXX1116"/>
      <c r="OXY1116"/>
      <c r="OXZ1116"/>
      <c r="OYA1116"/>
      <c r="OYB1116"/>
      <c r="OYC1116"/>
      <c r="OYD1116"/>
      <c r="OYE1116"/>
      <c r="OYF1116"/>
      <c r="OYG1116"/>
      <c r="OYH1116"/>
      <c r="OYI1116"/>
      <c r="OYJ1116"/>
      <c r="OYK1116"/>
      <c r="OYL1116"/>
      <c r="OYM1116"/>
      <c r="OYN1116"/>
      <c r="OYO1116"/>
      <c r="OYP1116"/>
      <c r="OYQ1116"/>
      <c r="OYR1116"/>
      <c r="OYS1116"/>
      <c r="OYT1116"/>
      <c r="OYU1116"/>
      <c r="OYV1116"/>
      <c r="OYW1116"/>
      <c r="OYX1116"/>
      <c r="OYY1116"/>
      <c r="OYZ1116"/>
      <c r="OZA1116"/>
      <c r="OZB1116"/>
      <c r="OZC1116"/>
      <c r="OZD1116"/>
      <c r="OZE1116"/>
      <c r="OZF1116"/>
      <c r="OZG1116"/>
      <c r="OZH1116"/>
      <c r="OZI1116"/>
      <c r="OZJ1116"/>
      <c r="OZK1116"/>
      <c r="OZL1116"/>
      <c r="OZM1116"/>
      <c r="OZN1116"/>
      <c r="OZO1116"/>
      <c r="OZP1116"/>
      <c r="OZQ1116"/>
      <c r="OZR1116"/>
      <c r="OZS1116"/>
      <c r="OZT1116"/>
      <c r="OZU1116"/>
      <c r="OZV1116"/>
      <c r="OZW1116"/>
      <c r="OZX1116"/>
      <c r="OZY1116"/>
      <c r="OZZ1116"/>
      <c r="PAA1116"/>
      <c r="PAB1116"/>
      <c r="PAC1116"/>
      <c r="PAD1116"/>
      <c r="PAE1116"/>
      <c r="PAF1116"/>
      <c r="PAG1116"/>
      <c r="PAH1116"/>
      <c r="PAI1116"/>
      <c r="PAJ1116"/>
      <c r="PAK1116"/>
      <c r="PAL1116"/>
      <c r="PAM1116"/>
      <c r="PAN1116"/>
      <c r="PAO1116"/>
      <c r="PAP1116"/>
      <c r="PAQ1116"/>
      <c r="PAR1116"/>
      <c r="PAS1116"/>
      <c r="PAT1116"/>
      <c r="PAU1116"/>
      <c r="PAV1116"/>
      <c r="PAW1116"/>
      <c r="PAX1116"/>
      <c r="PAY1116"/>
      <c r="PAZ1116"/>
      <c r="PBA1116"/>
      <c r="PBB1116"/>
      <c r="PBC1116"/>
      <c r="PBD1116"/>
      <c r="PBE1116"/>
      <c r="PBF1116"/>
      <c r="PBG1116"/>
      <c r="PBH1116"/>
      <c r="PBI1116"/>
      <c r="PBJ1116"/>
      <c r="PBK1116"/>
      <c r="PBL1116"/>
      <c r="PBM1116"/>
      <c r="PBN1116"/>
      <c r="PBO1116"/>
      <c r="PBP1116"/>
      <c r="PBQ1116"/>
      <c r="PBR1116"/>
      <c r="PBS1116"/>
      <c r="PBT1116"/>
      <c r="PBU1116"/>
      <c r="PBV1116"/>
      <c r="PBW1116"/>
      <c r="PBX1116"/>
      <c r="PBY1116"/>
      <c r="PBZ1116"/>
      <c r="PCA1116"/>
      <c r="PCB1116"/>
      <c r="PCC1116"/>
      <c r="PCD1116"/>
      <c r="PCE1116"/>
      <c r="PCF1116"/>
      <c r="PCG1116"/>
      <c r="PCH1116"/>
      <c r="PCI1116"/>
      <c r="PCJ1116"/>
      <c r="PCK1116"/>
      <c r="PCL1116"/>
      <c r="PCM1116"/>
      <c r="PCN1116"/>
      <c r="PCO1116"/>
      <c r="PCP1116"/>
      <c r="PCQ1116"/>
      <c r="PCR1116"/>
      <c r="PCS1116"/>
      <c r="PCT1116"/>
      <c r="PCU1116"/>
      <c r="PCV1116"/>
      <c r="PCW1116"/>
      <c r="PCX1116"/>
      <c r="PCY1116"/>
      <c r="PCZ1116"/>
      <c r="PDA1116"/>
      <c r="PDB1116"/>
      <c r="PDC1116"/>
      <c r="PDD1116"/>
      <c r="PDE1116"/>
      <c r="PDF1116"/>
      <c r="PDG1116"/>
      <c r="PDH1116"/>
      <c r="PDI1116"/>
      <c r="PDJ1116"/>
      <c r="PDK1116"/>
      <c r="PDL1116"/>
      <c r="PDM1116"/>
      <c r="PDN1116"/>
      <c r="PDO1116"/>
      <c r="PDP1116"/>
      <c r="PDQ1116"/>
      <c r="PDR1116"/>
      <c r="PDS1116"/>
      <c r="PDT1116"/>
      <c r="PDU1116"/>
      <c r="PDV1116"/>
      <c r="PDW1116"/>
      <c r="PDX1116"/>
      <c r="PDY1116"/>
      <c r="PDZ1116"/>
      <c r="PEA1116"/>
      <c r="PEB1116"/>
      <c r="PEC1116"/>
      <c r="PED1116"/>
      <c r="PEE1116"/>
      <c r="PEF1116"/>
      <c r="PEG1116"/>
      <c r="PEH1116"/>
      <c r="PEI1116"/>
      <c r="PEJ1116"/>
      <c r="PEK1116"/>
      <c r="PEL1116"/>
      <c r="PEM1116"/>
      <c r="PEN1116"/>
      <c r="PEO1116"/>
      <c r="PEP1116"/>
      <c r="PEQ1116"/>
      <c r="PER1116"/>
      <c r="PES1116"/>
      <c r="PET1116"/>
      <c r="PEU1116"/>
      <c r="PEV1116"/>
      <c r="PEW1116"/>
      <c r="PEX1116"/>
      <c r="PEY1116"/>
      <c r="PEZ1116"/>
      <c r="PFA1116"/>
      <c r="PFB1116"/>
      <c r="PFC1116"/>
      <c r="PFD1116"/>
      <c r="PFE1116"/>
      <c r="PFF1116"/>
      <c r="PFG1116"/>
      <c r="PFH1116"/>
      <c r="PFI1116"/>
      <c r="PFJ1116"/>
      <c r="PFK1116"/>
      <c r="PFL1116"/>
      <c r="PFM1116"/>
      <c r="PFN1116"/>
      <c r="PFO1116"/>
      <c r="PFP1116"/>
      <c r="PFQ1116"/>
      <c r="PFR1116"/>
      <c r="PFS1116"/>
      <c r="PFT1116"/>
      <c r="PFU1116"/>
      <c r="PFV1116"/>
      <c r="PFW1116"/>
      <c r="PFX1116"/>
      <c r="PFY1116"/>
      <c r="PFZ1116"/>
      <c r="PGA1116"/>
      <c r="PGB1116"/>
      <c r="PGC1116"/>
      <c r="PGD1116"/>
      <c r="PGE1116"/>
      <c r="PGF1116"/>
      <c r="PGG1116"/>
      <c r="PGH1116"/>
      <c r="PGI1116"/>
      <c r="PGJ1116"/>
      <c r="PGK1116"/>
      <c r="PGL1116"/>
      <c r="PGM1116"/>
      <c r="PGN1116"/>
      <c r="PGO1116"/>
      <c r="PGP1116"/>
      <c r="PGQ1116"/>
      <c r="PGR1116"/>
      <c r="PGS1116"/>
      <c r="PGT1116"/>
      <c r="PGU1116"/>
      <c r="PGV1116"/>
      <c r="PGW1116"/>
      <c r="PGX1116"/>
      <c r="PGY1116"/>
      <c r="PGZ1116"/>
      <c r="PHA1116"/>
      <c r="PHB1116"/>
      <c r="PHC1116"/>
      <c r="PHD1116"/>
      <c r="PHE1116"/>
      <c r="PHF1116"/>
      <c r="PHG1116"/>
      <c r="PHH1116"/>
      <c r="PHI1116"/>
      <c r="PHJ1116"/>
      <c r="PHK1116"/>
      <c r="PHL1116"/>
      <c r="PHM1116"/>
      <c r="PHN1116"/>
      <c r="PHO1116"/>
      <c r="PHP1116"/>
      <c r="PHQ1116"/>
      <c r="PHR1116"/>
      <c r="PHS1116"/>
      <c r="PHT1116"/>
      <c r="PHU1116"/>
      <c r="PHV1116"/>
      <c r="PHW1116"/>
      <c r="PHX1116"/>
      <c r="PHY1116"/>
      <c r="PHZ1116"/>
      <c r="PIA1116"/>
      <c r="PIB1116"/>
      <c r="PIC1116"/>
      <c r="PID1116"/>
      <c r="PIE1116"/>
      <c r="PIF1116"/>
      <c r="PIG1116"/>
      <c r="PIH1116"/>
      <c r="PII1116"/>
      <c r="PIJ1116"/>
      <c r="PIK1116"/>
      <c r="PIL1116"/>
      <c r="PIM1116"/>
      <c r="PIN1116"/>
      <c r="PIO1116"/>
      <c r="PIP1116"/>
      <c r="PIQ1116"/>
      <c r="PIR1116"/>
      <c r="PIS1116"/>
      <c r="PIT1116"/>
      <c r="PIU1116"/>
      <c r="PIV1116"/>
      <c r="PIW1116"/>
      <c r="PIX1116"/>
      <c r="PIY1116"/>
      <c r="PIZ1116"/>
      <c r="PJA1116"/>
      <c r="PJB1116"/>
      <c r="PJC1116"/>
      <c r="PJD1116"/>
      <c r="PJE1116"/>
      <c r="PJF1116"/>
      <c r="PJG1116"/>
      <c r="PJH1116"/>
      <c r="PJI1116"/>
      <c r="PJJ1116"/>
      <c r="PJK1116"/>
      <c r="PJL1116"/>
      <c r="PJM1116"/>
      <c r="PJN1116"/>
      <c r="PJO1116"/>
      <c r="PJP1116"/>
      <c r="PJQ1116"/>
      <c r="PJR1116"/>
      <c r="PJS1116"/>
      <c r="PJT1116"/>
      <c r="PJU1116"/>
      <c r="PJV1116"/>
      <c r="PJW1116"/>
      <c r="PJX1116"/>
      <c r="PJY1116"/>
      <c r="PJZ1116"/>
      <c r="PKA1116"/>
      <c r="PKB1116"/>
      <c r="PKC1116"/>
      <c r="PKD1116"/>
      <c r="PKE1116"/>
      <c r="PKF1116"/>
      <c r="PKG1116"/>
      <c r="PKH1116"/>
      <c r="PKI1116"/>
      <c r="PKJ1116"/>
      <c r="PKK1116"/>
      <c r="PKL1116"/>
      <c r="PKM1116"/>
      <c r="PKN1116"/>
      <c r="PKO1116"/>
      <c r="PKP1116"/>
      <c r="PKQ1116"/>
      <c r="PKR1116"/>
      <c r="PKS1116"/>
      <c r="PKT1116"/>
      <c r="PKU1116"/>
      <c r="PKV1116"/>
      <c r="PKW1116"/>
      <c r="PKX1116"/>
      <c r="PKY1116"/>
      <c r="PKZ1116"/>
      <c r="PLA1116"/>
      <c r="PLB1116"/>
      <c r="PLC1116"/>
      <c r="PLD1116"/>
      <c r="PLE1116"/>
      <c r="PLF1116"/>
      <c r="PLG1116"/>
      <c r="PLH1116"/>
      <c r="PLI1116"/>
      <c r="PLJ1116"/>
      <c r="PLK1116"/>
      <c r="PLL1116"/>
      <c r="PLM1116"/>
      <c r="PLN1116"/>
      <c r="PLO1116"/>
      <c r="PLP1116"/>
      <c r="PLQ1116"/>
      <c r="PLR1116"/>
      <c r="PLS1116"/>
      <c r="PLT1116"/>
      <c r="PLU1116"/>
      <c r="PLV1116"/>
      <c r="PLW1116"/>
      <c r="PLX1116"/>
      <c r="PLY1116"/>
      <c r="PLZ1116"/>
      <c r="PMA1116"/>
      <c r="PMB1116"/>
      <c r="PMC1116"/>
      <c r="PMD1116"/>
      <c r="PME1116"/>
      <c r="PMF1116"/>
      <c r="PMG1116"/>
      <c r="PMH1116"/>
      <c r="PMI1116"/>
      <c r="PMJ1116"/>
      <c r="PMK1116"/>
      <c r="PML1116"/>
      <c r="PMM1116"/>
      <c r="PMN1116"/>
      <c r="PMO1116"/>
      <c r="PMP1116"/>
      <c r="PMQ1116"/>
      <c r="PMR1116"/>
      <c r="PMS1116"/>
      <c r="PMT1116"/>
      <c r="PMU1116"/>
      <c r="PMV1116"/>
      <c r="PMW1116"/>
      <c r="PMX1116"/>
      <c r="PMY1116"/>
      <c r="PMZ1116"/>
      <c r="PNA1116"/>
      <c r="PNB1116"/>
      <c r="PNC1116"/>
      <c r="PND1116"/>
      <c r="PNE1116"/>
      <c r="PNF1116"/>
      <c r="PNG1116"/>
      <c r="PNH1116"/>
      <c r="PNI1116"/>
      <c r="PNJ1116"/>
      <c r="PNK1116"/>
      <c r="PNL1116"/>
      <c r="PNM1116"/>
      <c r="PNN1116"/>
      <c r="PNO1116"/>
      <c r="PNP1116"/>
      <c r="PNQ1116"/>
      <c r="PNR1116"/>
      <c r="PNS1116"/>
      <c r="PNT1116"/>
      <c r="PNU1116"/>
      <c r="PNV1116"/>
      <c r="PNW1116"/>
      <c r="PNX1116"/>
      <c r="PNY1116"/>
      <c r="PNZ1116"/>
      <c r="POA1116"/>
      <c r="POB1116"/>
      <c r="POC1116"/>
      <c r="POD1116"/>
      <c r="POE1116"/>
      <c r="POF1116"/>
      <c r="POG1116"/>
      <c r="POH1116"/>
      <c r="POI1116"/>
      <c r="POJ1116"/>
      <c r="POK1116"/>
      <c r="POL1116"/>
      <c r="POM1116"/>
      <c r="PON1116"/>
      <c r="POO1116"/>
      <c r="POP1116"/>
      <c r="POQ1116"/>
      <c r="POR1116"/>
      <c r="POS1116"/>
      <c r="POT1116"/>
      <c r="POU1116"/>
      <c r="POV1116"/>
      <c r="POW1116"/>
      <c r="POX1116"/>
      <c r="POY1116"/>
      <c r="POZ1116"/>
      <c r="PPA1116"/>
      <c r="PPB1116"/>
      <c r="PPC1116"/>
      <c r="PPD1116"/>
      <c r="PPE1116"/>
      <c r="PPF1116"/>
      <c r="PPG1116"/>
      <c r="PPH1116"/>
      <c r="PPI1116"/>
      <c r="PPJ1116"/>
      <c r="PPK1116"/>
      <c r="PPL1116"/>
      <c r="PPM1116"/>
      <c r="PPN1116"/>
      <c r="PPO1116"/>
      <c r="PPP1116"/>
      <c r="PPQ1116"/>
      <c r="PPR1116"/>
      <c r="PPS1116"/>
      <c r="PPT1116"/>
      <c r="PPU1116"/>
      <c r="PPV1116"/>
      <c r="PPW1116"/>
      <c r="PPX1116"/>
      <c r="PPY1116"/>
      <c r="PPZ1116"/>
      <c r="PQA1116"/>
      <c r="PQB1116"/>
      <c r="PQC1116"/>
      <c r="PQD1116"/>
      <c r="PQE1116"/>
      <c r="PQF1116"/>
      <c r="PQG1116"/>
      <c r="PQH1116"/>
      <c r="PQI1116"/>
      <c r="PQJ1116"/>
      <c r="PQK1116"/>
      <c r="PQL1116"/>
      <c r="PQM1116"/>
      <c r="PQN1116"/>
      <c r="PQO1116"/>
      <c r="PQP1116"/>
      <c r="PQQ1116"/>
      <c r="PQR1116"/>
      <c r="PQS1116"/>
      <c r="PQT1116"/>
      <c r="PQU1116"/>
      <c r="PQV1116"/>
      <c r="PQW1116"/>
      <c r="PQX1116"/>
      <c r="PQY1116"/>
      <c r="PQZ1116"/>
      <c r="PRA1116"/>
      <c r="PRB1116"/>
      <c r="PRC1116"/>
      <c r="PRD1116"/>
      <c r="PRE1116"/>
      <c r="PRF1116"/>
      <c r="PRG1116"/>
      <c r="PRH1116"/>
      <c r="PRI1116"/>
      <c r="PRJ1116"/>
      <c r="PRK1116"/>
      <c r="PRL1116"/>
      <c r="PRM1116"/>
      <c r="PRN1116"/>
      <c r="PRO1116"/>
      <c r="PRP1116"/>
      <c r="PRQ1116"/>
      <c r="PRR1116"/>
      <c r="PRS1116"/>
      <c r="PRT1116"/>
      <c r="PRU1116"/>
      <c r="PRV1116"/>
      <c r="PRW1116"/>
      <c r="PRX1116"/>
      <c r="PRY1116"/>
      <c r="PRZ1116"/>
      <c r="PSA1116"/>
      <c r="PSB1116"/>
      <c r="PSC1116"/>
      <c r="PSD1116"/>
      <c r="PSE1116"/>
      <c r="PSF1116"/>
      <c r="PSG1116"/>
      <c r="PSH1116"/>
      <c r="PSI1116"/>
      <c r="PSJ1116"/>
      <c r="PSK1116"/>
      <c r="PSL1116"/>
      <c r="PSM1116"/>
      <c r="PSN1116"/>
      <c r="PSO1116"/>
      <c r="PSP1116"/>
      <c r="PSQ1116"/>
      <c r="PSR1116"/>
      <c r="PSS1116"/>
      <c r="PST1116"/>
      <c r="PSU1116"/>
      <c r="PSV1116"/>
      <c r="PSW1116"/>
      <c r="PSX1116"/>
      <c r="PSY1116"/>
      <c r="PSZ1116"/>
      <c r="PTA1116"/>
      <c r="PTB1116"/>
      <c r="PTC1116"/>
      <c r="PTD1116"/>
      <c r="PTE1116"/>
      <c r="PTF1116"/>
      <c r="PTG1116"/>
      <c r="PTH1116"/>
      <c r="PTI1116"/>
      <c r="PTJ1116"/>
      <c r="PTK1116"/>
      <c r="PTL1116"/>
      <c r="PTM1116"/>
      <c r="PTN1116"/>
      <c r="PTO1116"/>
      <c r="PTP1116"/>
      <c r="PTQ1116"/>
      <c r="PTR1116"/>
      <c r="PTS1116"/>
      <c r="PTT1116"/>
      <c r="PTU1116"/>
      <c r="PTV1116"/>
      <c r="PTW1116"/>
      <c r="PTX1116"/>
      <c r="PTY1116"/>
      <c r="PTZ1116"/>
      <c r="PUA1116"/>
      <c r="PUB1116"/>
      <c r="PUC1116"/>
      <c r="PUD1116"/>
      <c r="PUE1116"/>
      <c r="PUF1116"/>
      <c r="PUG1116"/>
      <c r="PUH1116"/>
      <c r="PUI1116"/>
      <c r="PUJ1116"/>
      <c r="PUK1116"/>
      <c r="PUL1116"/>
      <c r="PUM1116"/>
      <c r="PUN1116"/>
      <c r="PUO1116"/>
      <c r="PUP1116"/>
      <c r="PUQ1116"/>
      <c r="PUR1116"/>
      <c r="PUS1116"/>
      <c r="PUT1116"/>
      <c r="PUU1116"/>
      <c r="PUV1116"/>
      <c r="PUW1116"/>
      <c r="PUX1116"/>
      <c r="PUY1116"/>
      <c r="PUZ1116"/>
      <c r="PVA1116"/>
      <c r="PVB1116"/>
      <c r="PVC1116"/>
      <c r="PVD1116"/>
      <c r="PVE1116"/>
      <c r="PVF1116"/>
      <c r="PVG1116"/>
      <c r="PVH1116"/>
      <c r="PVI1116"/>
      <c r="PVJ1116"/>
      <c r="PVK1116"/>
      <c r="PVL1116"/>
      <c r="PVM1116"/>
      <c r="PVN1116"/>
      <c r="PVO1116"/>
      <c r="PVP1116"/>
      <c r="PVQ1116"/>
      <c r="PVR1116"/>
      <c r="PVS1116"/>
      <c r="PVT1116"/>
      <c r="PVU1116"/>
      <c r="PVV1116"/>
      <c r="PVW1116"/>
      <c r="PVX1116"/>
      <c r="PVY1116"/>
      <c r="PVZ1116"/>
      <c r="PWA1116"/>
      <c r="PWB1116"/>
      <c r="PWC1116"/>
      <c r="PWD1116"/>
      <c r="PWE1116"/>
      <c r="PWF1116"/>
      <c r="PWG1116"/>
      <c r="PWH1116"/>
      <c r="PWI1116"/>
      <c r="PWJ1116"/>
      <c r="PWK1116"/>
      <c r="PWL1116"/>
      <c r="PWM1116"/>
      <c r="PWN1116"/>
      <c r="PWO1116"/>
      <c r="PWP1116"/>
      <c r="PWQ1116"/>
      <c r="PWR1116"/>
      <c r="PWS1116"/>
      <c r="PWT1116"/>
      <c r="PWU1116"/>
      <c r="PWV1116"/>
      <c r="PWW1116"/>
      <c r="PWX1116"/>
      <c r="PWY1116"/>
      <c r="PWZ1116"/>
      <c r="PXA1116"/>
      <c r="PXB1116"/>
      <c r="PXC1116"/>
      <c r="PXD1116"/>
      <c r="PXE1116"/>
      <c r="PXF1116"/>
      <c r="PXG1116"/>
      <c r="PXH1116"/>
      <c r="PXI1116"/>
      <c r="PXJ1116"/>
      <c r="PXK1116"/>
      <c r="PXL1116"/>
      <c r="PXM1116"/>
      <c r="PXN1116"/>
      <c r="PXO1116"/>
      <c r="PXP1116"/>
      <c r="PXQ1116"/>
      <c r="PXR1116"/>
      <c r="PXS1116"/>
      <c r="PXT1116"/>
      <c r="PXU1116"/>
      <c r="PXV1116"/>
      <c r="PXW1116"/>
      <c r="PXX1116"/>
      <c r="PXY1116"/>
      <c r="PXZ1116"/>
      <c r="PYA1116"/>
      <c r="PYB1116"/>
      <c r="PYC1116"/>
      <c r="PYD1116"/>
      <c r="PYE1116"/>
      <c r="PYF1116"/>
      <c r="PYG1116"/>
      <c r="PYH1116"/>
      <c r="PYI1116"/>
      <c r="PYJ1116"/>
      <c r="PYK1116"/>
      <c r="PYL1116"/>
      <c r="PYM1116"/>
      <c r="PYN1116"/>
      <c r="PYO1116"/>
      <c r="PYP1116"/>
      <c r="PYQ1116"/>
      <c r="PYR1116"/>
      <c r="PYS1116"/>
      <c r="PYT1116"/>
      <c r="PYU1116"/>
      <c r="PYV1116"/>
      <c r="PYW1116"/>
      <c r="PYX1116"/>
      <c r="PYY1116"/>
      <c r="PYZ1116"/>
      <c r="PZA1116"/>
      <c r="PZB1116"/>
      <c r="PZC1116"/>
      <c r="PZD1116"/>
      <c r="PZE1116"/>
      <c r="PZF1116"/>
      <c r="PZG1116"/>
      <c r="PZH1116"/>
      <c r="PZI1116"/>
      <c r="PZJ1116"/>
      <c r="PZK1116"/>
      <c r="PZL1116"/>
      <c r="PZM1116"/>
      <c r="PZN1116"/>
      <c r="PZO1116"/>
      <c r="PZP1116"/>
      <c r="PZQ1116"/>
      <c r="PZR1116"/>
      <c r="PZS1116"/>
      <c r="PZT1116"/>
      <c r="PZU1116"/>
      <c r="PZV1116"/>
      <c r="PZW1116"/>
      <c r="PZX1116"/>
      <c r="PZY1116"/>
      <c r="PZZ1116"/>
      <c r="QAA1116"/>
      <c r="QAB1116"/>
      <c r="QAC1116"/>
      <c r="QAD1116"/>
      <c r="QAE1116"/>
      <c r="QAF1116"/>
      <c r="QAG1116"/>
      <c r="QAH1116"/>
      <c r="QAI1116"/>
      <c r="QAJ1116"/>
      <c r="QAK1116"/>
      <c r="QAL1116"/>
      <c r="QAM1116"/>
      <c r="QAN1116"/>
      <c r="QAO1116"/>
      <c r="QAP1116"/>
      <c r="QAQ1116"/>
      <c r="QAR1116"/>
      <c r="QAS1116"/>
      <c r="QAT1116"/>
      <c r="QAU1116"/>
      <c r="QAV1116"/>
      <c r="QAW1116"/>
      <c r="QAX1116"/>
      <c r="QAY1116"/>
      <c r="QAZ1116"/>
      <c r="QBA1116"/>
      <c r="QBB1116"/>
      <c r="QBC1116"/>
      <c r="QBD1116"/>
      <c r="QBE1116"/>
      <c r="QBF1116"/>
      <c r="QBG1116"/>
      <c r="QBH1116"/>
      <c r="QBI1116"/>
      <c r="QBJ1116"/>
      <c r="QBK1116"/>
      <c r="QBL1116"/>
      <c r="QBM1116"/>
      <c r="QBN1116"/>
      <c r="QBO1116"/>
      <c r="QBP1116"/>
      <c r="QBQ1116"/>
      <c r="QBR1116"/>
      <c r="QBS1116"/>
      <c r="QBT1116"/>
      <c r="QBU1116"/>
      <c r="QBV1116"/>
      <c r="QBW1116"/>
      <c r="QBX1116"/>
      <c r="QBY1116"/>
      <c r="QBZ1116"/>
      <c r="QCA1116"/>
      <c r="QCB1116"/>
      <c r="QCC1116"/>
      <c r="QCD1116"/>
      <c r="QCE1116"/>
      <c r="QCF1116"/>
      <c r="QCG1116"/>
      <c r="QCH1116"/>
      <c r="QCI1116"/>
      <c r="QCJ1116"/>
      <c r="QCK1116"/>
      <c r="QCL1116"/>
      <c r="QCM1116"/>
      <c r="QCN1116"/>
      <c r="QCO1116"/>
      <c r="QCP1116"/>
      <c r="QCQ1116"/>
      <c r="QCR1116"/>
      <c r="QCS1116"/>
      <c r="QCT1116"/>
      <c r="QCU1116"/>
      <c r="QCV1116"/>
      <c r="QCW1116"/>
      <c r="QCX1116"/>
      <c r="QCY1116"/>
      <c r="QCZ1116"/>
      <c r="QDA1116"/>
      <c r="QDB1116"/>
      <c r="QDC1116"/>
      <c r="QDD1116"/>
      <c r="QDE1116"/>
      <c r="QDF1116"/>
      <c r="QDG1116"/>
      <c r="QDH1116"/>
      <c r="QDI1116"/>
      <c r="QDJ1116"/>
      <c r="QDK1116"/>
      <c r="QDL1116"/>
      <c r="QDM1116"/>
      <c r="QDN1116"/>
      <c r="QDO1116"/>
      <c r="QDP1116"/>
      <c r="QDQ1116"/>
      <c r="QDR1116"/>
      <c r="QDS1116"/>
      <c r="QDT1116"/>
      <c r="QDU1116"/>
      <c r="QDV1116"/>
      <c r="QDW1116"/>
      <c r="QDX1116"/>
      <c r="QDY1116"/>
      <c r="QDZ1116"/>
      <c r="QEA1116"/>
      <c r="QEB1116"/>
      <c r="QEC1116"/>
      <c r="QED1116"/>
      <c r="QEE1116"/>
      <c r="QEF1116"/>
      <c r="QEG1116"/>
      <c r="QEH1116"/>
      <c r="QEI1116"/>
      <c r="QEJ1116"/>
      <c r="QEK1116"/>
      <c r="QEL1116"/>
      <c r="QEM1116"/>
      <c r="QEN1116"/>
      <c r="QEO1116"/>
      <c r="QEP1116"/>
      <c r="QEQ1116"/>
      <c r="QER1116"/>
      <c r="QES1116"/>
      <c r="QET1116"/>
      <c r="QEU1116"/>
      <c r="QEV1116"/>
      <c r="QEW1116"/>
      <c r="QEX1116"/>
      <c r="QEY1116"/>
      <c r="QEZ1116"/>
      <c r="QFA1116"/>
      <c r="QFB1116"/>
      <c r="QFC1116"/>
      <c r="QFD1116"/>
      <c r="QFE1116"/>
      <c r="QFF1116"/>
      <c r="QFG1116"/>
      <c r="QFH1116"/>
      <c r="QFI1116"/>
      <c r="QFJ1116"/>
      <c r="QFK1116"/>
      <c r="QFL1116"/>
      <c r="QFM1116"/>
      <c r="QFN1116"/>
      <c r="QFO1116"/>
      <c r="QFP1116"/>
      <c r="QFQ1116"/>
      <c r="QFR1116"/>
      <c r="QFS1116"/>
      <c r="QFT1116"/>
      <c r="QFU1116"/>
      <c r="QFV1116"/>
      <c r="QFW1116"/>
      <c r="QFX1116"/>
      <c r="QFY1116"/>
      <c r="QFZ1116"/>
      <c r="QGA1116"/>
      <c r="QGB1116"/>
      <c r="QGC1116"/>
      <c r="QGD1116"/>
      <c r="QGE1116"/>
      <c r="QGF1116"/>
      <c r="QGG1116"/>
      <c r="QGH1116"/>
      <c r="QGI1116"/>
      <c r="QGJ1116"/>
      <c r="QGK1116"/>
      <c r="QGL1116"/>
      <c r="QGM1116"/>
      <c r="QGN1116"/>
      <c r="QGO1116"/>
      <c r="QGP1116"/>
      <c r="QGQ1116"/>
      <c r="QGR1116"/>
      <c r="QGS1116"/>
      <c r="QGT1116"/>
      <c r="QGU1116"/>
      <c r="QGV1116"/>
      <c r="QGW1116"/>
      <c r="QGX1116"/>
      <c r="QGY1116"/>
      <c r="QGZ1116"/>
      <c r="QHA1116"/>
      <c r="QHB1116"/>
      <c r="QHC1116"/>
      <c r="QHD1116"/>
      <c r="QHE1116"/>
      <c r="QHF1116"/>
      <c r="QHG1116"/>
      <c r="QHH1116"/>
      <c r="QHI1116"/>
      <c r="QHJ1116"/>
      <c r="QHK1116"/>
      <c r="QHL1116"/>
      <c r="QHM1116"/>
      <c r="QHN1116"/>
      <c r="QHO1116"/>
      <c r="QHP1116"/>
      <c r="QHQ1116"/>
      <c r="QHR1116"/>
      <c r="QHS1116"/>
      <c r="QHT1116"/>
      <c r="QHU1116"/>
      <c r="QHV1116"/>
      <c r="QHW1116"/>
      <c r="QHX1116"/>
      <c r="QHY1116"/>
      <c r="QHZ1116"/>
      <c r="QIA1116"/>
      <c r="QIB1116"/>
      <c r="QIC1116"/>
      <c r="QID1116"/>
      <c r="QIE1116"/>
      <c r="QIF1116"/>
      <c r="QIG1116"/>
      <c r="QIH1116"/>
      <c r="QII1116"/>
      <c r="QIJ1116"/>
      <c r="QIK1116"/>
      <c r="QIL1116"/>
      <c r="QIM1116"/>
      <c r="QIN1116"/>
      <c r="QIO1116"/>
      <c r="QIP1116"/>
      <c r="QIQ1116"/>
      <c r="QIR1116"/>
      <c r="QIS1116"/>
      <c r="QIT1116"/>
      <c r="QIU1116"/>
      <c r="QIV1116"/>
      <c r="QIW1116"/>
      <c r="QIX1116"/>
      <c r="QIY1116"/>
      <c r="QIZ1116"/>
      <c r="QJA1116"/>
      <c r="QJB1116"/>
      <c r="QJC1116"/>
      <c r="QJD1116"/>
      <c r="QJE1116"/>
      <c r="QJF1116"/>
      <c r="QJG1116"/>
      <c r="QJH1116"/>
      <c r="QJI1116"/>
      <c r="QJJ1116"/>
      <c r="QJK1116"/>
      <c r="QJL1116"/>
      <c r="QJM1116"/>
      <c r="QJN1116"/>
      <c r="QJO1116"/>
      <c r="QJP1116"/>
      <c r="QJQ1116"/>
      <c r="QJR1116"/>
      <c r="QJS1116"/>
      <c r="QJT1116"/>
      <c r="QJU1116"/>
      <c r="QJV1116"/>
      <c r="QJW1116"/>
      <c r="QJX1116"/>
      <c r="QJY1116"/>
      <c r="QJZ1116"/>
      <c r="QKA1116"/>
      <c r="QKB1116"/>
      <c r="QKC1116"/>
      <c r="QKD1116"/>
      <c r="QKE1116"/>
      <c r="QKF1116"/>
      <c r="QKG1116"/>
      <c r="QKH1116"/>
      <c r="QKI1116"/>
      <c r="QKJ1116"/>
      <c r="QKK1116"/>
      <c r="QKL1116"/>
      <c r="QKM1116"/>
      <c r="QKN1116"/>
      <c r="QKO1116"/>
      <c r="QKP1116"/>
      <c r="QKQ1116"/>
      <c r="QKR1116"/>
      <c r="QKS1116"/>
      <c r="QKT1116"/>
      <c r="QKU1116"/>
      <c r="QKV1116"/>
      <c r="QKW1116"/>
      <c r="QKX1116"/>
      <c r="QKY1116"/>
      <c r="QKZ1116"/>
      <c r="QLA1116"/>
      <c r="QLB1116"/>
      <c r="QLC1116"/>
      <c r="QLD1116"/>
      <c r="QLE1116"/>
      <c r="QLF1116"/>
      <c r="QLG1116"/>
      <c r="QLH1116"/>
      <c r="QLI1116"/>
      <c r="QLJ1116"/>
      <c r="QLK1116"/>
      <c r="QLL1116"/>
      <c r="QLM1116"/>
      <c r="QLN1116"/>
      <c r="QLO1116"/>
      <c r="QLP1116"/>
      <c r="QLQ1116"/>
      <c r="QLR1116"/>
      <c r="QLS1116"/>
      <c r="QLT1116"/>
      <c r="QLU1116"/>
      <c r="QLV1116"/>
      <c r="QLW1116"/>
      <c r="QLX1116"/>
      <c r="QLY1116"/>
      <c r="QLZ1116"/>
      <c r="QMA1116"/>
      <c r="QMB1116"/>
      <c r="QMC1116"/>
      <c r="QMD1116"/>
      <c r="QME1116"/>
      <c r="QMF1116"/>
      <c r="QMG1116"/>
      <c r="QMH1116"/>
      <c r="QMI1116"/>
      <c r="QMJ1116"/>
      <c r="QMK1116"/>
      <c r="QML1116"/>
      <c r="QMM1116"/>
      <c r="QMN1116"/>
      <c r="QMO1116"/>
      <c r="QMP1116"/>
      <c r="QMQ1116"/>
      <c r="QMR1116"/>
      <c r="QMS1116"/>
      <c r="QMT1116"/>
      <c r="QMU1116"/>
      <c r="QMV1116"/>
      <c r="QMW1116"/>
      <c r="QMX1116"/>
      <c r="QMY1116"/>
      <c r="QMZ1116"/>
      <c r="QNA1116"/>
      <c r="QNB1116"/>
      <c r="QNC1116"/>
      <c r="QND1116"/>
      <c r="QNE1116"/>
      <c r="QNF1116"/>
      <c r="QNG1116"/>
      <c r="QNH1116"/>
      <c r="QNI1116"/>
      <c r="QNJ1116"/>
      <c r="QNK1116"/>
      <c r="QNL1116"/>
      <c r="QNM1116"/>
      <c r="QNN1116"/>
      <c r="QNO1116"/>
      <c r="QNP1116"/>
      <c r="QNQ1116"/>
      <c r="QNR1116"/>
      <c r="QNS1116"/>
      <c r="QNT1116"/>
      <c r="QNU1116"/>
      <c r="QNV1116"/>
      <c r="QNW1116"/>
      <c r="QNX1116"/>
      <c r="QNY1116"/>
      <c r="QNZ1116"/>
      <c r="QOA1116"/>
      <c r="QOB1116"/>
      <c r="QOC1116"/>
      <c r="QOD1116"/>
      <c r="QOE1116"/>
      <c r="QOF1116"/>
      <c r="QOG1116"/>
      <c r="QOH1116"/>
      <c r="QOI1116"/>
      <c r="QOJ1116"/>
      <c r="QOK1116"/>
      <c r="QOL1116"/>
      <c r="QOM1116"/>
      <c r="QON1116"/>
      <c r="QOO1116"/>
      <c r="QOP1116"/>
      <c r="QOQ1116"/>
      <c r="QOR1116"/>
      <c r="QOS1116"/>
      <c r="QOT1116"/>
      <c r="QOU1116"/>
      <c r="QOV1116"/>
      <c r="QOW1116"/>
      <c r="QOX1116"/>
      <c r="QOY1116"/>
      <c r="QOZ1116"/>
      <c r="QPA1116"/>
      <c r="QPB1116"/>
      <c r="QPC1116"/>
      <c r="QPD1116"/>
      <c r="QPE1116"/>
      <c r="QPF1116"/>
      <c r="QPG1116"/>
      <c r="QPH1116"/>
      <c r="QPI1116"/>
      <c r="QPJ1116"/>
      <c r="QPK1116"/>
      <c r="QPL1116"/>
      <c r="QPM1116"/>
      <c r="QPN1116"/>
      <c r="QPO1116"/>
      <c r="QPP1116"/>
      <c r="QPQ1116"/>
      <c r="QPR1116"/>
      <c r="QPS1116"/>
      <c r="QPT1116"/>
      <c r="QPU1116"/>
      <c r="QPV1116"/>
      <c r="QPW1116"/>
      <c r="QPX1116"/>
      <c r="QPY1116"/>
      <c r="QPZ1116"/>
      <c r="QQA1116"/>
      <c r="QQB1116"/>
      <c r="QQC1116"/>
      <c r="QQD1116"/>
      <c r="QQE1116"/>
      <c r="QQF1116"/>
      <c r="QQG1116"/>
      <c r="QQH1116"/>
      <c r="QQI1116"/>
      <c r="QQJ1116"/>
      <c r="QQK1116"/>
      <c r="QQL1116"/>
      <c r="QQM1116"/>
      <c r="QQN1116"/>
      <c r="QQO1116"/>
      <c r="QQP1116"/>
      <c r="QQQ1116"/>
      <c r="QQR1116"/>
      <c r="QQS1116"/>
      <c r="QQT1116"/>
      <c r="QQU1116"/>
      <c r="QQV1116"/>
      <c r="QQW1116"/>
      <c r="QQX1116"/>
      <c r="QQY1116"/>
      <c r="QQZ1116"/>
      <c r="QRA1116"/>
      <c r="QRB1116"/>
      <c r="QRC1116"/>
      <c r="QRD1116"/>
      <c r="QRE1116"/>
      <c r="QRF1116"/>
      <c r="QRG1116"/>
      <c r="QRH1116"/>
      <c r="QRI1116"/>
      <c r="QRJ1116"/>
      <c r="QRK1116"/>
      <c r="QRL1116"/>
      <c r="QRM1116"/>
      <c r="QRN1116"/>
      <c r="QRO1116"/>
      <c r="QRP1116"/>
      <c r="QRQ1116"/>
      <c r="QRR1116"/>
      <c r="QRS1116"/>
      <c r="QRT1116"/>
      <c r="QRU1116"/>
      <c r="QRV1116"/>
      <c r="QRW1116"/>
      <c r="QRX1116"/>
      <c r="QRY1116"/>
      <c r="QRZ1116"/>
      <c r="QSA1116"/>
      <c r="QSB1116"/>
      <c r="QSC1116"/>
      <c r="QSD1116"/>
      <c r="QSE1116"/>
      <c r="QSF1116"/>
      <c r="QSG1116"/>
      <c r="QSH1116"/>
      <c r="QSI1116"/>
      <c r="QSJ1116"/>
      <c r="QSK1116"/>
      <c r="QSL1116"/>
      <c r="QSM1116"/>
      <c r="QSN1116"/>
      <c r="QSO1116"/>
      <c r="QSP1116"/>
      <c r="QSQ1116"/>
      <c r="QSR1116"/>
      <c r="QSS1116"/>
      <c r="QST1116"/>
      <c r="QSU1116"/>
      <c r="QSV1116"/>
      <c r="QSW1116"/>
      <c r="QSX1116"/>
      <c r="QSY1116"/>
      <c r="QSZ1116"/>
      <c r="QTA1116"/>
      <c r="QTB1116"/>
      <c r="QTC1116"/>
      <c r="QTD1116"/>
      <c r="QTE1116"/>
      <c r="QTF1116"/>
      <c r="QTG1116"/>
      <c r="QTH1116"/>
      <c r="QTI1116"/>
      <c r="QTJ1116"/>
      <c r="QTK1116"/>
      <c r="QTL1116"/>
      <c r="QTM1116"/>
      <c r="QTN1116"/>
      <c r="QTO1116"/>
      <c r="QTP1116"/>
      <c r="QTQ1116"/>
      <c r="QTR1116"/>
      <c r="QTS1116"/>
      <c r="QTT1116"/>
      <c r="QTU1116"/>
      <c r="QTV1116"/>
      <c r="QTW1116"/>
      <c r="QTX1116"/>
      <c r="QTY1116"/>
      <c r="QTZ1116"/>
      <c r="QUA1116"/>
      <c r="QUB1116"/>
      <c r="QUC1116"/>
      <c r="QUD1116"/>
      <c r="QUE1116"/>
      <c r="QUF1116"/>
      <c r="QUG1116"/>
      <c r="QUH1116"/>
      <c r="QUI1116"/>
      <c r="QUJ1116"/>
      <c r="QUK1116"/>
      <c r="QUL1116"/>
      <c r="QUM1116"/>
      <c r="QUN1116"/>
      <c r="QUO1116"/>
      <c r="QUP1116"/>
      <c r="QUQ1116"/>
      <c r="QUR1116"/>
      <c r="QUS1116"/>
      <c r="QUT1116"/>
      <c r="QUU1116"/>
      <c r="QUV1116"/>
      <c r="QUW1116"/>
      <c r="QUX1116"/>
      <c r="QUY1116"/>
      <c r="QUZ1116"/>
      <c r="QVA1116"/>
      <c r="QVB1116"/>
      <c r="QVC1116"/>
      <c r="QVD1116"/>
      <c r="QVE1116"/>
      <c r="QVF1116"/>
      <c r="QVG1116"/>
      <c r="QVH1116"/>
      <c r="QVI1116"/>
      <c r="QVJ1116"/>
      <c r="QVK1116"/>
      <c r="QVL1116"/>
      <c r="QVM1116"/>
      <c r="QVN1116"/>
      <c r="QVO1116"/>
      <c r="QVP1116"/>
      <c r="QVQ1116"/>
      <c r="QVR1116"/>
      <c r="QVS1116"/>
      <c r="QVT1116"/>
      <c r="QVU1116"/>
      <c r="QVV1116"/>
      <c r="QVW1116"/>
      <c r="QVX1116"/>
      <c r="QVY1116"/>
      <c r="QVZ1116"/>
      <c r="QWA1116"/>
      <c r="QWB1116"/>
      <c r="QWC1116"/>
      <c r="QWD1116"/>
      <c r="QWE1116"/>
      <c r="QWF1116"/>
      <c r="QWG1116"/>
      <c r="QWH1116"/>
      <c r="QWI1116"/>
      <c r="QWJ1116"/>
      <c r="QWK1116"/>
      <c r="QWL1116"/>
      <c r="QWM1116"/>
      <c r="QWN1116"/>
      <c r="QWO1116"/>
      <c r="QWP1116"/>
      <c r="QWQ1116"/>
      <c r="QWR1116"/>
      <c r="QWS1116"/>
      <c r="QWT1116"/>
      <c r="QWU1116"/>
      <c r="QWV1116"/>
      <c r="QWW1116"/>
      <c r="QWX1116"/>
      <c r="QWY1116"/>
      <c r="QWZ1116"/>
      <c r="QXA1116"/>
      <c r="QXB1116"/>
      <c r="QXC1116"/>
      <c r="QXD1116"/>
      <c r="QXE1116"/>
      <c r="QXF1116"/>
      <c r="QXG1116"/>
      <c r="QXH1116"/>
      <c r="QXI1116"/>
      <c r="QXJ1116"/>
      <c r="QXK1116"/>
      <c r="QXL1116"/>
      <c r="QXM1116"/>
      <c r="QXN1116"/>
      <c r="QXO1116"/>
      <c r="QXP1116"/>
      <c r="QXQ1116"/>
      <c r="QXR1116"/>
      <c r="QXS1116"/>
      <c r="QXT1116"/>
      <c r="QXU1116"/>
      <c r="QXV1116"/>
      <c r="QXW1116"/>
      <c r="QXX1116"/>
      <c r="QXY1116"/>
      <c r="QXZ1116"/>
      <c r="QYA1116"/>
      <c r="QYB1116"/>
      <c r="QYC1116"/>
      <c r="QYD1116"/>
      <c r="QYE1116"/>
      <c r="QYF1116"/>
      <c r="QYG1116"/>
      <c r="QYH1116"/>
      <c r="QYI1116"/>
      <c r="QYJ1116"/>
      <c r="QYK1116"/>
      <c r="QYL1116"/>
      <c r="QYM1116"/>
      <c r="QYN1116"/>
      <c r="QYO1116"/>
      <c r="QYP1116"/>
      <c r="QYQ1116"/>
      <c r="QYR1116"/>
      <c r="QYS1116"/>
      <c r="QYT1116"/>
      <c r="QYU1116"/>
      <c r="QYV1116"/>
      <c r="QYW1116"/>
      <c r="QYX1116"/>
      <c r="QYY1116"/>
      <c r="QYZ1116"/>
      <c r="QZA1116"/>
      <c r="QZB1116"/>
      <c r="QZC1116"/>
      <c r="QZD1116"/>
      <c r="QZE1116"/>
      <c r="QZF1116"/>
      <c r="QZG1116"/>
      <c r="QZH1116"/>
      <c r="QZI1116"/>
      <c r="QZJ1116"/>
      <c r="QZK1116"/>
      <c r="QZL1116"/>
      <c r="QZM1116"/>
      <c r="QZN1116"/>
      <c r="QZO1116"/>
      <c r="QZP1116"/>
      <c r="QZQ1116"/>
      <c r="QZR1116"/>
      <c r="QZS1116"/>
      <c r="QZT1116"/>
      <c r="QZU1116"/>
      <c r="QZV1116"/>
      <c r="QZW1116"/>
      <c r="QZX1116"/>
      <c r="QZY1116"/>
      <c r="QZZ1116"/>
      <c r="RAA1116"/>
      <c r="RAB1116"/>
      <c r="RAC1116"/>
      <c r="RAD1116"/>
      <c r="RAE1116"/>
      <c r="RAF1116"/>
      <c r="RAG1116"/>
      <c r="RAH1116"/>
      <c r="RAI1116"/>
      <c r="RAJ1116"/>
      <c r="RAK1116"/>
      <c r="RAL1116"/>
      <c r="RAM1116"/>
      <c r="RAN1116"/>
      <c r="RAO1116"/>
      <c r="RAP1116"/>
      <c r="RAQ1116"/>
      <c r="RAR1116"/>
      <c r="RAS1116"/>
      <c r="RAT1116"/>
      <c r="RAU1116"/>
      <c r="RAV1116"/>
      <c r="RAW1116"/>
      <c r="RAX1116"/>
      <c r="RAY1116"/>
      <c r="RAZ1116"/>
      <c r="RBA1116"/>
      <c r="RBB1116"/>
      <c r="RBC1116"/>
      <c r="RBD1116"/>
      <c r="RBE1116"/>
      <c r="RBF1116"/>
      <c r="RBG1116"/>
      <c r="RBH1116"/>
      <c r="RBI1116"/>
      <c r="RBJ1116"/>
      <c r="RBK1116"/>
      <c r="RBL1116"/>
      <c r="RBM1116"/>
      <c r="RBN1116"/>
      <c r="RBO1116"/>
      <c r="RBP1116"/>
      <c r="RBQ1116"/>
      <c r="RBR1116"/>
      <c r="RBS1116"/>
      <c r="RBT1116"/>
      <c r="RBU1116"/>
      <c r="RBV1116"/>
      <c r="RBW1116"/>
      <c r="RBX1116"/>
      <c r="RBY1116"/>
      <c r="RBZ1116"/>
      <c r="RCA1116"/>
      <c r="RCB1116"/>
      <c r="RCC1116"/>
      <c r="RCD1116"/>
      <c r="RCE1116"/>
      <c r="RCF1116"/>
      <c r="RCG1116"/>
      <c r="RCH1116"/>
      <c r="RCI1116"/>
      <c r="RCJ1116"/>
      <c r="RCK1116"/>
      <c r="RCL1116"/>
      <c r="RCM1116"/>
      <c r="RCN1116"/>
      <c r="RCO1116"/>
      <c r="RCP1116"/>
      <c r="RCQ1116"/>
      <c r="RCR1116"/>
      <c r="RCS1116"/>
      <c r="RCT1116"/>
      <c r="RCU1116"/>
      <c r="RCV1116"/>
      <c r="RCW1116"/>
      <c r="RCX1116"/>
      <c r="RCY1116"/>
      <c r="RCZ1116"/>
      <c r="RDA1116"/>
      <c r="RDB1116"/>
      <c r="RDC1116"/>
      <c r="RDD1116"/>
      <c r="RDE1116"/>
      <c r="RDF1116"/>
      <c r="RDG1116"/>
      <c r="RDH1116"/>
      <c r="RDI1116"/>
      <c r="RDJ1116"/>
      <c r="RDK1116"/>
      <c r="RDL1116"/>
      <c r="RDM1116"/>
      <c r="RDN1116"/>
      <c r="RDO1116"/>
      <c r="RDP1116"/>
      <c r="RDQ1116"/>
      <c r="RDR1116"/>
      <c r="RDS1116"/>
      <c r="RDT1116"/>
      <c r="RDU1116"/>
      <c r="RDV1116"/>
      <c r="RDW1116"/>
      <c r="RDX1116"/>
      <c r="RDY1116"/>
      <c r="RDZ1116"/>
      <c r="REA1116"/>
      <c r="REB1116"/>
      <c r="REC1116"/>
      <c r="RED1116"/>
      <c r="REE1116"/>
      <c r="REF1116"/>
      <c r="REG1116"/>
      <c r="REH1116"/>
      <c r="REI1116"/>
      <c r="REJ1116"/>
      <c r="REK1116"/>
      <c r="REL1116"/>
      <c r="REM1116"/>
      <c r="REN1116"/>
      <c r="REO1116"/>
      <c r="REP1116"/>
      <c r="REQ1116"/>
      <c r="RER1116"/>
      <c r="RES1116"/>
      <c r="RET1116"/>
      <c r="REU1116"/>
      <c r="REV1116"/>
      <c r="REW1116"/>
      <c r="REX1116"/>
      <c r="REY1116"/>
      <c r="REZ1116"/>
      <c r="RFA1116"/>
      <c r="RFB1116"/>
      <c r="RFC1116"/>
      <c r="RFD1116"/>
      <c r="RFE1116"/>
      <c r="RFF1116"/>
      <c r="RFG1116"/>
      <c r="RFH1116"/>
      <c r="RFI1116"/>
      <c r="RFJ1116"/>
      <c r="RFK1116"/>
      <c r="RFL1116"/>
      <c r="RFM1116"/>
      <c r="RFN1116"/>
      <c r="RFO1116"/>
      <c r="RFP1116"/>
      <c r="RFQ1116"/>
      <c r="RFR1116"/>
      <c r="RFS1116"/>
      <c r="RFT1116"/>
      <c r="RFU1116"/>
      <c r="RFV1116"/>
      <c r="RFW1116"/>
      <c r="RFX1116"/>
      <c r="RFY1116"/>
      <c r="RFZ1116"/>
      <c r="RGA1116"/>
      <c r="RGB1116"/>
      <c r="RGC1116"/>
      <c r="RGD1116"/>
      <c r="RGE1116"/>
      <c r="RGF1116"/>
      <c r="RGG1116"/>
      <c r="RGH1116"/>
      <c r="RGI1116"/>
      <c r="RGJ1116"/>
      <c r="RGK1116"/>
      <c r="RGL1116"/>
      <c r="RGM1116"/>
      <c r="RGN1116"/>
      <c r="RGO1116"/>
      <c r="RGP1116"/>
      <c r="RGQ1116"/>
      <c r="RGR1116"/>
      <c r="RGS1116"/>
      <c r="RGT1116"/>
      <c r="RGU1116"/>
      <c r="RGV1116"/>
      <c r="RGW1116"/>
      <c r="RGX1116"/>
      <c r="RGY1116"/>
      <c r="RGZ1116"/>
      <c r="RHA1116"/>
      <c r="RHB1116"/>
      <c r="RHC1116"/>
      <c r="RHD1116"/>
      <c r="RHE1116"/>
      <c r="RHF1116"/>
      <c r="RHG1116"/>
      <c r="RHH1116"/>
      <c r="RHI1116"/>
      <c r="RHJ1116"/>
      <c r="RHK1116"/>
      <c r="RHL1116"/>
      <c r="RHM1116"/>
      <c r="RHN1116"/>
      <c r="RHO1116"/>
      <c r="RHP1116"/>
      <c r="RHQ1116"/>
      <c r="RHR1116"/>
      <c r="RHS1116"/>
      <c r="RHT1116"/>
      <c r="RHU1116"/>
      <c r="RHV1116"/>
      <c r="RHW1116"/>
      <c r="RHX1116"/>
      <c r="RHY1116"/>
      <c r="RHZ1116"/>
      <c r="RIA1116"/>
      <c r="RIB1116"/>
      <c r="RIC1116"/>
      <c r="RID1116"/>
      <c r="RIE1116"/>
      <c r="RIF1116"/>
      <c r="RIG1116"/>
      <c r="RIH1116"/>
      <c r="RII1116"/>
      <c r="RIJ1116"/>
      <c r="RIK1116"/>
      <c r="RIL1116"/>
      <c r="RIM1116"/>
      <c r="RIN1116"/>
      <c r="RIO1116"/>
      <c r="RIP1116"/>
      <c r="RIQ1116"/>
      <c r="RIR1116"/>
      <c r="RIS1116"/>
      <c r="RIT1116"/>
      <c r="RIU1116"/>
      <c r="RIV1116"/>
      <c r="RIW1116"/>
      <c r="RIX1116"/>
      <c r="RIY1116"/>
      <c r="RIZ1116"/>
      <c r="RJA1116"/>
      <c r="RJB1116"/>
      <c r="RJC1116"/>
      <c r="RJD1116"/>
      <c r="RJE1116"/>
      <c r="RJF1116"/>
      <c r="RJG1116"/>
      <c r="RJH1116"/>
      <c r="RJI1116"/>
      <c r="RJJ1116"/>
      <c r="RJK1116"/>
      <c r="RJL1116"/>
      <c r="RJM1116"/>
      <c r="RJN1116"/>
      <c r="RJO1116"/>
      <c r="RJP1116"/>
      <c r="RJQ1116"/>
      <c r="RJR1116"/>
      <c r="RJS1116"/>
      <c r="RJT1116"/>
      <c r="RJU1116"/>
      <c r="RJV1116"/>
      <c r="RJW1116"/>
      <c r="RJX1116"/>
      <c r="RJY1116"/>
      <c r="RJZ1116"/>
      <c r="RKA1116"/>
      <c r="RKB1116"/>
      <c r="RKC1116"/>
      <c r="RKD1116"/>
      <c r="RKE1116"/>
      <c r="RKF1116"/>
      <c r="RKG1116"/>
      <c r="RKH1116"/>
      <c r="RKI1116"/>
      <c r="RKJ1116"/>
      <c r="RKK1116"/>
      <c r="RKL1116"/>
      <c r="RKM1116"/>
      <c r="RKN1116"/>
      <c r="RKO1116"/>
      <c r="RKP1116"/>
      <c r="RKQ1116"/>
      <c r="RKR1116"/>
      <c r="RKS1116"/>
      <c r="RKT1116"/>
      <c r="RKU1116"/>
      <c r="RKV1116"/>
      <c r="RKW1116"/>
      <c r="RKX1116"/>
      <c r="RKY1116"/>
      <c r="RKZ1116"/>
      <c r="RLA1116"/>
      <c r="RLB1116"/>
      <c r="RLC1116"/>
      <c r="RLD1116"/>
      <c r="RLE1116"/>
      <c r="RLF1116"/>
      <c r="RLG1116"/>
      <c r="RLH1116"/>
      <c r="RLI1116"/>
      <c r="RLJ1116"/>
      <c r="RLK1116"/>
      <c r="RLL1116"/>
      <c r="RLM1116"/>
      <c r="RLN1116"/>
      <c r="RLO1116"/>
      <c r="RLP1116"/>
      <c r="RLQ1116"/>
      <c r="RLR1116"/>
      <c r="RLS1116"/>
      <c r="RLT1116"/>
      <c r="RLU1116"/>
      <c r="RLV1116"/>
      <c r="RLW1116"/>
      <c r="RLX1116"/>
      <c r="RLY1116"/>
      <c r="RLZ1116"/>
      <c r="RMA1116"/>
      <c r="RMB1116"/>
      <c r="RMC1116"/>
      <c r="RMD1116"/>
      <c r="RME1116"/>
      <c r="RMF1116"/>
      <c r="RMG1116"/>
      <c r="RMH1116"/>
      <c r="RMI1116"/>
      <c r="RMJ1116"/>
      <c r="RMK1116"/>
      <c r="RML1116"/>
      <c r="RMM1116"/>
      <c r="RMN1116"/>
      <c r="RMO1116"/>
      <c r="RMP1116"/>
      <c r="RMQ1116"/>
      <c r="RMR1116"/>
      <c r="RMS1116"/>
      <c r="RMT1116"/>
      <c r="RMU1116"/>
      <c r="RMV1116"/>
      <c r="RMW1116"/>
      <c r="RMX1116"/>
      <c r="RMY1116"/>
      <c r="RMZ1116"/>
      <c r="RNA1116"/>
      <c r="RNB1116"/>
      <c r="RNC1116"/>
      <c r="RND1116"/>
      <c r="RNE1116"/>
      <c r="RNF1116"/>
      <c r="RNG1116"/>
      <c r="RNH1116"/>
      <c r="RNI1116"/>
      <c r="RNJ1116"/>
      <c r="RNK1116"/>
      <c r="RNL1116"/>
      <c r="RNM1116"/>
      <c r="RNN1116"/>
      <c r="RNO1116"/>
      <c r="RNP1116"/>
      <c r="RNQ1116"/>
      <c r="RNR1116"/>
      <c r="RNS1116"/>
      <c r="RNT1116"/>
      <c r="RNU1116"/>
      <c r="RNV1116"/>
      <c r="RNW1116"/>
      <c r="RNX1116"/>
      <c r="RNY1116"/>
      <c r="RNZ1116"/>
      <c r="ROA1116"/>
      <c r="ROB1116"/>
      <c r="ROC1116"/>
      <c r="ROD1116"/>
      <c r="ROE1116"/>
      <c r="ROF1116"/>
      <c r="ROG1116"/>
      <c r="ROH1116"/>
      <c r="ROI1116"/>
      <c r="ROJ1116"/>
      <c r="ROK1116"/>
      <c r="ROL1116"/>
      <c r="ROM1116"/>
      <c r="RON1116"/>
      <c r="ROO1116"/>
      <c r="ROP1116"/>
      <c r="ROQ1116"/>
      <c r="ROR1116"/>
      <c r="ROS1116"/>
      <c r="ROT1116"/>
      <c r="ROU1116"/>
      <c r="ROV1116"/>
      <c r="ROW1116"/>
      <c r="ROX1116"/>
      <c r="ROY1116"/>
      <c r="ROZ1116"/>
      <c r="RPA1116"/>
      <c r="RPB1116"/>
      <c r="RPC1116"/>
      <c r="RPD1116"/>
      <c r="RPE1116"/>
      <c r="RPF1116"/>
      <c r="RPG1116"/>
      <c r="RPH1116"/>
      <c r="RPI1116"/>
      <c r="RPJ1116"/>
      <c r="RPK1116"/>
      <c r="RPL1116"/>
      <c r="RPM1116"/>
      <c r="RPN1116"/>
      <c r="RPO1116"/>
      <c r="RPP1116"/>
      <c r="RPQ1116"/>
      <c r="RPR1116"/>
      <c r="RPS1116"/>
      <c r="RPT1116"/>
      <c r="RPU1116"/>
      <c r="RPV1116"/>
      <c r="RPW1116"/>
      <c r="RPX1116"/>
      <c r="RPY1116"/>
      <c r="RPZ1116"/>
      <c r="RQA1116"/>
      <c r="RQB1116"/>
      <c r="RQC1116"/>
      <c r="RQD1116"/>
      <c r="RQE1116"/>
      <c r="RQF1116"/>
      <c r="RQG1116"/>
      <c r="RQH1116"/>
      <c r="RQI1116"/>
      <c r="RQJ1116"/>
      <c r="RQK1116"/>
      <c r="RQL1116"/>
      <c r="RQM1116"/>
      <c r="RQN1116"/>
      <c r="RQO1116"/>
      <c r="RQP1116"/>
      <c r="RQQ1116"/>
      <c r="RQR1116"/>
      <c r="RQS1116"/>
      <c r="RQT1116"/>
      <c r="RQU1116"/>
      <c r="RQV1116"/>
      <c r="RQW1116"/>
      <c r="RQX1116"/>
      <c r="RQY1116"/>
      <c r="RQZ1116"/>
      <c r="RRA1116"/>
      <c r="RRB1116"/>
      <c r="RRC1116"/>
      <c r="RRD1116"/>
      <c r="RRE1116"/>
      <c r="RRF1116"/>
      <c r="RRG1116"/>
      <c r="RRH1116"/>
      <c r="RRI1116"/>
      <c r="RRJ1116"/>
      <c r="RRK1116"/>
      <c r="RRL1116"/>
      <c r="RRM1116"/>
      <c r="RRN1116"/>
      <c r="RRO1116"/>
      <c r="RRP1116"/>
      <c r="RRQ1116"/>
      <c r="RRR1116"/>
      <c r="RRS1116"/>
      <c r="RRT1116"/>
      <c r="RRU1116"/>
      <c r="RRV1116"/>
      <c r="RRW1116"/>
      <c r="RRX1116"/>
      <c r="RRY1116"/>
      <c r="RRZ1116"/>
      <c r="RSA1116"/>
      <c r="RSB1116"/>
      <c r="RSC1116"/>
      <c r="RSD1116"/>
      <c r="RSE1116"/>
      <c r="RSF1116"/>
      <c r="RSG1116"/>
      <c r="RSH1116"/>
      <c r="RSI1116"/>
      <c r="RSJ1116"/>
      <c r="RSK1116"/>
      <c r="RSL1116"/>
      <c r="RSM1116"/>
      <c r="RSN1116"/>
      <c r="RSO1116"/>
      <c r="RSP1116"/>
      <c r="RSQ1116"/>
      <c r="RSR1116"/>
      <c r="RSS1116"/>
      <c r="RST1116"/>
      <c r="RSU1116"/>
      <c r="RSV1116"/>
      <c r="RSW1116"/>
      <c r="RSX1116"/>
      <c r="RSY1116"/>
      <c r="RSZ1116"/>
      <c r="RTA1116"/>
      <c r="RTB1116"/>
      <c r="RTC1116"/>
      <c r="RTD1116"/>
      <c r="RTE1116"/>
      <c r="RTF1116"/>
      <c r="RTG1116"/>
      <c r="RTH1116"/>
      <c r="RTI1116"/>
      <c r="RTJ1116"/>
      <c r="RTK1116"/>
      <c r="RTL1116"/>
      <c r="RTM1116"/>
      <c r="RTN1116"/>
      <c r="RTO1116"/>
      <c r="RTP1116"/>
      <c r="RTQ1116"/>
      <c r="RTR1116"/>
      <c r="RTS1116"/>
      <c r="RTT1116"/>
      <c r="RTU1116"/>
      <c r="RTV1116"/>
      <c r="RTW1116"/>
      <c r="RTX1116"/>
      <c r="RTY1116"/>
      <c r="RTZ1116"/>
      <c r="RUA1116"/>
      <c r="RUB1116"/>
      <c r="RUC1116"/>
      <c r="RUD1116"/>
      <c r="RUE1116"/>
      <c r="RUF1116"/>
      <c r="RUG1116"/>
      <c r="RUH1116"/>
      <c r="RUI1116"/>
      <c r="RUJ1116"/>
      <c r="RUK1116"/>
      <c r="RUL1116"/>
      <c r="RUM1116"/>
      <c r="RUN1116"/>
      <c r="RUO1116"/>
      <c r="RUP1116"/>
      <c r="RUQ1116"/>
      <c r="RUR1116"/>
      <c r="RUS1116"/>
      <c r="RUT1116"/>
      <c r="RUU1116"/>
      <c r="RUV1116"/>
      <c r="RUW1116"/>
      <c r="RUX1116"/>
      <c r="RUY1116"/>
      <c r="RUZ1116"/>
      <c r="RVA1116"/>
      <c r="RVB1116"/>
      <c r="RVC1116"/>
      <c r="RVD1116"/>
      <c r="RVE1116"/>
      <c r="RVF1116"/>
      <c r="RVG1116"/>
      <c r="RVH1116"/>
      <c r="RVI1116"/>
      <c r="RVJ1116"/>
      <c r="RVK1116"/>
      <c r="RVL1116"/>
      <c r="RVM1116"/>
      <c r="RVN1116"/>
      <c r="RVO1116"/>
      <c r="RVP1116"/>
      <c r="RVQ1116"/>
      <c r="RVR1116"/>
      <c r="RVS1116"/>
      <c r="RVT1116"/>
      <c r="RVU1116"/>
      <c r="RVV1116"/>
      <c r="RVW1116"/>
      <c r="RVX1116"/>
      <c r="RVY1116"/>
      <c r="RVZ1116"/>
      <c r="RWA1116"/>
      <c r="RWB1116"/>
      <c r="RWC1116"/>
      <c r="RWD1116"/>
      <c r="RWE1116"/>
      <c r="RWF1116"/>
      <c r="RWG1116"/>
      <c r="RWH1116"/>
      <c r="RWI1116"/>
      <c r="RWJ1116"/>
      <c r="RWK1116"/>
      <c r="RWL1116"/>
      <c r="RWM1116"/>
      <c r="RWN1116"/>
      <c r="RWO1116"/>
      <c r="RWP1116"/>
      <c r="RWQ1116"/>
      <c r="RWR1116"/>
      <c r="RWS1116"/>
      <c r="RWT1116"/>
      <c r="RWU1116"/>
      <c r="RWV1116"/>
      <c r="RWW1116"/>
      <c r="RWX1116"/>
      <c r="RWY1116"/>
      <c r="RWZ1116"/>
      <c r="RXA1116"/>
      <c r="RXB1116"/>
      <c r="RXC1116"/>
      <c r="RXD1116"/>
      <c r="RXE1116"/>
      <c r="RXF1116"/>
      <c r="RXG1116"/>
      <c r="RXH1116"/>
      <c r="RXI1116"/>
      <c r="RXJ1116"/>
      <c r="RXK1116"/>
      <c r="RXL1116"/>
      <c r="RXM1116"/>
      <c r="RXN1116"/>
      <c r="RXO1116"/>
      <c r="RXP1116"/>
      <c r="RXQ1116"/>
      <c r="RXR1116"/>
      <c r="RXS1116"/>
      <c r="RXT1116"/>
      <c r="RXU1116"/>
      <c r="RXV1116"/>
      <c r="RXW1116"/>
      <c r="RXX1116"/>
      <c r="RXY1116"/>
      <c r="RXZ1116"/>
      <c r="RYA1116"/>
      <c r="RYB1116"/>
      <c r="RYC1116"/>
      <c r="RYD1116"/>
      <c r="RYE1116"/>
      <c r="RYF1116"/>
      <c r="RYG1116"/>
      <c r="RYH1116"/>
      <c r="RYI1116"/>
      <c r="RYJ1116"/>
      <c r="RYK1116"/>
      <c r="RYL1116"/>
      <c r="RYM1116"/>
      <c r="RYN1116"/>
      <c r="RYO1116"/>
      <c r="RYP1116"/>
      <c r="RYQ1116"/>
      <c r="RYR1116"/>
      <c r="RYS1116"/>
      <c r="RYT1116"/>
      <c r="RYU1116"/>
      <c r="RYV1116"/>
      <c r="RYW1116"/>
      <c r="RYX1116"/>
      <c r="RYY1116"/>
      <c r="RYZ1116"/>
      <c r="RZA1116"/>
      <c r="RZB1116"/>
      <c r="RZC1116"/>
      <c r="RZD1116"/>
      <c r="RZE1116"/>
      <c r="RZF1116"/>
      <c r="RZG1116"/>
      <c r="RZH1116"/>
      <c r="RZI1116"/>
      <c r="RZJ1116"/>
      <c r="RZK1116"/>
      <c r="RZL1116"/>
      <c r="RZM1116"/>
      <c r="RZN1116"/>
      <c r="RZO1116"/>
      <c r="RZP1116"/>
      <c r="RZQ1116"/>
      <c r="RZR1116"/>
      <c r="RZS1116"/>
      <c r="RZT1116"/>
      <c r="RZU1116"/>
      <c r="RZV1116"/>
      <c r="RZW1116"/>
      <c r="RZX1116"/>
      <c r="RZY1116"/>
      <c r="RZZ1116"/>
      <c r="SAA1116"/>
      <c r="SAB1116"/>
      <c r="SAC1116"/>
      <c r="SAD1116"/>
      <c r="SAE1116"/>
      <c r="SAF1116"/>
      <c r="SAG1116"/>
      <c r="SAH1116"/>
      <c r="SAI1116"/>
      <c r="SAJ1116"/>
      <c r="SAK1116"/>
      <c r="SAL1116"/>
      <c r="SAM1116"/>
      <c r="SAN1116"/>
      <c r="SAO1116"/>
      <c r="SAP1116"/>
      <c r="SAQ1116"/>
      <c r="SAR1116"/>
      <c r="SAS1116"/>
      <c r="SAT1116"/>
      <c r="SAU1116"/>
      <c r="SAV1116"/>
      <c r="SAW1116"/>
      <c r="SAX1116"/>
      <c r="SAY1116"/>
      <c r="SAZ1116"/>
      <c r="SBA1116"/>
      <c r="SBB1116"/>
      <c r="SBC1116"/>
      <c r="SBD1116"/>
      <c r="SBE1116"/>
      <c r="SBF1116"/>
      <c r="SBG1116"/>
      <c r="SBH1116"/>
      <c r="SBI1116"/>
      <c r="SBJ1116"/>
      <c r="SBK1116"/>
      <c r="SBL1116"/>
      <c r="SBM1116"/>
      <c r="SBN1116"/>
      <c r="SBO1116"/>
      <c r="SBP1116"/>
      <c r="SBQ1116"/>
      <c r="SBR1116"/>
      <c r="SBS1116"/>
      <c r="SBT1116"/>
      <c r="SBU1116"/>
      <c r="SBV1116"/>
      <c r="SBW1116"/>
      <c r="SBX1116"/>
      <c r="SBY1116"/>
      <c r="SBZ1116"/>
      <c r="SCA1116"/>
      <c r="SCB1116"/>
      <c r="SCC1116"/>
      <c r="SCD1116"/>
      <c r="SCE1116"/>
      <c r="SCF1116"/>
      <c r="SCG1116"/>
      <c r="SCH1116"/>
      <c r="SCI1116"/>
      <c r="SCJ1116"/>
      <c r="SCK1116"/>
      <c r="SCL1116"/>
      <c r="SCM1116"/>
      <c r="SCN1116"/>
      <c r="SCO1116"/>
      <c r="SCP1116"/>
      <c r="SCQ1116"/>
      <c r="SCR1116"/>
      <c r="SCS1116"/>
      <c r="SCT1116"/>
      <c r="SCU1116"/>
      <c r="SCV1116"/>
      <c r="SCW1116"/>
      <c r="SCX1116"/>
      <c r="SCY1116"/>
      <c r="SCZ1116"/>
      <c r="SDA1116"/>
      <c r="SDB1116"/>
      <c r="SDC1116"/>
      <c r="SDD1116"/>
      <c r="SDE1116"/>
      <c r="SDF1116"/>
      <c r="SDG1116"/>
      <c r="SDH1116"/>
      <c r="SDI1116"/>
      <c r="SDJ1116"/>
      <c r="SDK1116"/>
      <c r="SDL1116"/>
      <c r="SDM1116"/>
      <c r="SDN1116"/>
      <c r="SDO1116"/>
      <c r="SDP1116"/>
      <c r="SDQ1116"/>
      <c r="SDR1116"/>
      <c r="SDS1116"/>
      <c r="SDT1116"/>
      <c r="SDU1116"/>
      <c r="SDV1116"/>
      <c r="SDW1116"/>
      <c r="SDX1116"/>
      <c r="SDY1116"/>
      <c r="SDZ1116"/>
      <c r="SEA1116"/>
      <c r="SEB1116"/>
      <c r="SEC1116"/>
      <c r="SED1116"/>
      <c r="SEE1116"/>
      <c r="SEF1116"/>
      <c r="SEG1116"/>
      <c r="SEH1116"/>
      <c r="SEI1116"/>
      <c r="SEJ1116"/>
      <c r="SEK1116"/>
      <c r="SEL1116"/>
      <c r="SEM1116"/>
      <c r="SEN1116"/>
      <c r="SEO1116"/>
      <c r="SEP1116"/>
      <c r="SEQ1116"/>
      <c r="SER1116"/>
      <c r="SES1116"/>
      <c r="SET1116"/>
      <c r="SEU1116"/>
      <c r="SEV1116"/>
      <c r="SEW1116"/>
      <c r="SEX1116"/>
      <c r="SEY1116"/>
      <c r="SEZ1116"/>
      <c r="SFA1116"/>
      <c r="SFB1116"/>
      <c r="SFC1116"/>
      <c r="SFD1116"/>
      <c r="SFE1116"/>
      <c r="SFF1116"/>
      <c r="SFG1116"/>
      <c r="SFH1116"/>
      <c r="SFI1116"/>
      <c r="SFJ1116"/>
      <c r="SFK1116"/>
      <c r="SFL1116"/>
      <c r="SFM1116"/>
      <c r="SFN1116"/>
      <c r="SFO1116"/>
      <c r="SFP1116"/>
      <c r="SFQ1116"/>
      <c r="SFR1116"/>
      <c r="SFS1116"/>
      <c r="SFT1116"/>
      <c r="SFU1116"/>
      <c r="SFV1116"/>
      <c r="SFW1116"/>
      <c r="SFX1116"/>
      <c r="SFY1116"/>
      <c r="SFZ1116"/>
      <c r="SGA1116"/>
      <c r="SGB1116"/>
      <c r="SGC1116"/>
      <c r="SGD1116"/>
      <c r="SGE1116"/>
      <c r="SGF1116"/>
      <c r="SGG1116"/>
      <c r="SGH1116"/>
      <c r="SGI1116"/>
      <c r="SGJ1116"/>
      <c r="SGK1116"/>
      <c r="SGL1116"/>
      <c r="SGM1116"/>
      <c r="SGN1116"/>
      <c r="SGO1116"/>
      <c r="SGP1116"/>
      <c r="SGQ1116"/>
      <c r="SGR1116"/>
      <c r="SGS1116"/>
      <c r="SGT1116"/>
      <c r="SGU1116"/>
      <c r="SGV1116"/>
      <c r="SGW1116"/>
      <c r="SGX1116"/>
      <c r="SGY1116"/>
      <c r="SGZ1116"/>
      <c r="SHA1116"/>
      <c r="SHB1116"/>
      <c r="SHC1116"/>
      <c r="SHD1116"/>
      <c r="SHE1116"/>
      <c r="SHF1116"/>
      <c r="SHG1116"/>
      <c r="SHH1116"/>
      <c r="SHI1116"/>
      <c r="SHJ1116"/>
      <c r="SHK1116"/>
      <c r="SHL1116"/>
      <c r="SHM1116"/>
      <c r="SHN1116"/>
      <c r="SHO1116"/>
      <c r="SHP1116"/>
      <c r="SHQ1116"/>
      <c r="SHR1116"/>
      <c r="SHS1116"/>
      <c r="SHT1116"/>
      <c r="SHU1116"/>
      <c r="SHV1116"/>
      <c r="SHW1116"/>
      <c r="SHX1116"/>
      <c r="SHY1116"/>
      <c r="SHZ1116"/>
      <c r="SIA1116"/>
      <c r="SIB1116"/>
      <c r="SIC1116"/>
      <c r="SID1116"/>
      <c r="SIE1116"/>
      <c r="SIF1116"/>
      <c r="SIG1116"/>
      <c r="SIH1116"/>
      <c r="SII1116"/>
      <c r="SIJ1116"/>
      <c r="SIK1116"/>
      <c r="SIL1116"/>
      <c r="SIM1116"/>
      <c r="SIN1116"/>
      <c r="SIO1116"/>
      <c r="SIP1116"/>
      <c r="SIQ1116"/>
      <c r="SIR1116"/>
      <c r="SIS1116"/>
      <c r="SIT1116"/>
      <c r="SIU1116"/>
      <c r="SIV1116"/>
      <c r="SIW1116"/>
      <c r="SIX1116"/>
      <c r="SIY1116"/>
      <c r="SIZ1116"/>
      <c r="SJA1116"/>
      <c r="SJB1116"/>
      <c r="SJC1116"/>
      <c r="SJD1116"/>
      <c r="SJE1116"/>
      <c r="SJF1116"/>
      <c r="SJG1116"/>
      <c r="SJH1116"/>
      <c r="SJI1116"/>
      <c r="SJJ1116"/>
      <c r="SJK1116"/>
      <c r="SJL1116"/>
      <c r="SJM1116"/>
      <c r="SJN1116"/>
      <c r="SJO1116"/>
      <c r="SJP1116"/>
      <c r="SJQ1116"/>
      <c r="SJR1116"/>
      <c r="SJS1116"/>
      <c r="SJT1116"/>
      <c r="SJU1116"/>
      <c r="SJV1116"/>
      <c r="SJW1116"/>
      <c r="SJX1116"/>
      <c r="SJY1116"/>
      <c r="SJZ1116"/>
      <c r="SKA1116"/>
      <c r="SKB1116"/>
      <c r="SKC1116"/>
      <c r="SKD1116"/>
      <c r="SKE1116"/>
      <c r="SKF1116"/>
      <c r="SKG1116"/>
      <c r="SKH1116"/>
      <c r="SKI1116"/>
      <c r="SKJ1116"/>
      <c r="SKK1116"/>
      <c r="SKL1116"/>
      <c r="SKM1116"/>
      <c r="SKN1116"/>
      <c r="SKO1116"/>
      <c r="SKP1116"/>
      <c r="SKQ1116"/>
      <c r="SKR1116"/>
      <c r="SKS1116"/>
      <c r="SKT1116"/>
      <c r="SKU1116"/>
      <c r="SKV1116"/>
      <c r="SKW1116"/>
      <c r="SKX1116"/>
      <c r="SKY1116"/>
      <c r="SKZ1116"/>
      <c r="SLA1116"/>
      <c r="SLB1116"/>
      <c r="SLC1116"/>
      <c r="SLD1116"/>
      <c r="SLE1116"/>
      <c r="SLF1116"/>
      <c r="SLG1116"/>
      <c r="SLH1116"/>
      <c r="SLI1116"/>
      <c r="SLJ1116"/>
      <c r="SLK1116"/>
      <c r="SLL1116"/>
      <c r="SLM1116"/>
      <c r="SLN1116"/>
      <c r="SLO1116"/>
      <c r="SLP1116"/>
      <c r="SLQ1116"/>
      <c r="SLR1116"/>
      <c r="SLS1116"/>
      <c r="SLT1116"/>
      <c r="SLU1116"/>
      <c r="SLV1116"/>
      <c r="SLW1116"/>
      <c r="SLX1116"/>
      <c r="SLY1116"/>
      <c r="SLZ1116"/>
      <c r="SMA1116"/>
      <c r="SMB1116"/>
      <c r="SMC1116"/>
      <c r="SMD1116"/>
      <c r="SME1116"/>
      <c r="SMF1116"/>
      <c r="SMG1116"/>
      <c r="SMH1116"/>
      <c r="SMI1116"/>
      <c r="SMJ1116"/>
      <c r="SMK1116"/>
      <c r="SML1116"/>
      <c r="SMM1116"/>
      <c r="SMN1116"/>
      <c r="SMO1116"/>
      <c r="SMP1116"/>
      <c r="SMQ1116"/>
      <c r="SMR1116"/>
      <c r="SMS1116"/>
      <c r="SMT1116"/>
      <c r="SMU1116"/>
      <c r="SMV1116"/>
      <c r="SMW1116"/>
      <c r="SMX1116"/>
      <c r="SMY1116"/>
      <c r="SMZ1116"/>
      <c r="SNA1116"/>
      <c r="SNB1116"/>
      <c r="SNC1116"/>
      <c r="SND1116"/>
      <c r="SNE1116"/>
      <c r="SNF1116"/>
      <c r="SNG1116"/>
      <c r="SNH1116"/>
      <c r="SNI1116"/>
      <c r="SNJ1116"/>
      <c r="SNK1116"/>
      <c r="SNL1116"/>
      <c r="SNM1116"/>
      <c r="SNN1116"/>
      <c r="SNO1116"/>
      <c r="SNP1116"/>
      <c r="SNQ1116"/>
      <c r="SNR1116"/>
      <c r="SNS1116"/>
      <c r="SNT1116"/>
      <c r="SNU1116"/>
      <c r="SNV1116"/>
      <c r="SNW1116"/>
      <c r="SNX1116"/>
      <c r="SNY1116"/>
      <c r="SNZ1116"/>
      <c r="SOA1116"/>
      <c r="SOB1116"/>
      <c r="SOC1116"/>
      <c r="SOD1116"/>
      <c r="SOE1116"/>
      <c r="SOF1116"/>
      <c r="SOG1116"/>
      <c r="SOH1116"/>
      <c r="SOI1116"/>
      <c r="SOJ1116"/>
      <c r="SOK1116"/>
      <c r="SOL1116"/>
      <c r="SOM1116"/>
      <c r="SON1116"/>
      <c r="SOO1116"/>
      <c r="SOP1116"/>
      <c r="SOQ1116"/>
      <c r="SOR1116"/>
      <c r="SOS1116"/>
      <c r="SOT1116"/>
      <c r="SOU1116"/>
      <c r="SOV1116"/>
      <c r="SOW1116"/>
      <c r="SOX1116"/>
      <c r="SOY1116"/>
      <c r="SOZ1116"/>
      <c r="SPA1116"/>
      <c r="SPB1116"/>
      <c r="SPC1116"/>
      <c r="SPD1116"/>
      <c r="SPE1116"/>
      <c r="SPF1116"/>
      <c r="SPG1116"/>
      <c r="SPH1116"/>
      <c r="SPI1116"/>
      <c r="SPJ1116"/>
      <c r="SPK1116"/>
      <c r="SPL1116"/>
      <c r="SPM1116"/>
      <c r="SPN1116"/>
      <c r="SPO1116"/>
      <c r="SPP1116"/>
      <c r="SPQ1116"/>
      <c r="SPR1116"/>
      <c r="SPS1116"/>
      <c r="SPT1116"/>
      <c r="SPU1116"/>
      <c r="SPV1116"/>
      <c r="SPW1116"/>
      <c r="SPX1116"/>
      <c r="SPY1116"/>
      <c r="SPZ1116"/>
      <c r="SQA1116"/>
      <c r="SQB1116"/>
      <c r="SQC1116"/>
      <c r="SQD1116"/>
      <c r="SQE1116"/>
      <c r="SQF1116"/>
      <c r="SQG1116"/>
      <c r="SQH1116"/>
      <c r="SQI1116"/>
      <c r="SQJ1116"/>
      <c r="SQK1116"/>
      <c r="SQL1116"/>
      <c r="SQM1116"/>
      <c r="SQN1116"/>
      <c r="SQO1116"/>
      <c r="SQP1116"/>
      <c r="SQQ1116"/>
      <c r="SQR1116"/>
      <c r="SQS1116"/>
      <c r="SQT1116"/>
      <c r="SQU1116"/>
      <c r="SQV1116"/>
      <c r="SQW1116"/>
      <c r="SQX1116"/>
      <c r="SQY1116"/>
      <c r="SQZ1116"/>
      <c r="SRA1116"/>
      <c r="SRB1116"/>
      <c r="SRC1116"/>
      <c r="SRD1116"/>
      <c r="SRE1116"/>
      <c r="SRF1116"/>
      <c r="SRG1116"/>
      <c r="SRH1116"/>
      <c r="SRI1116"/>
      <c r="SRJ1116"/>
      <c r="SRK1116"/>
      <c r="SRL1116"/>
      <c r="SRM1116"/>
      <c r="SRN1116"/>
      <c r="SRO1116"/>
      <c r="SRP1116"/>
      <c r="SRQ1116"/>
      <c r="SRR1116"/>
      <c r="SRS1116"/>
      <c r="SRT1116"/>
      <c r="SRU1116"/>
      <c r="SRV1116"/>
      <c r="SRW1116"/>
      <c r="SRX1116"/>
      <c r="SRY1116"/>
      <c r="SRZ1116"/>
      <c r="SSA1116"/>
      <c r="SSB1116"/>
      <c r="SSC1116"/>
      <c r="SSD1116"/>
      <c r="SSE1116"/>
      <c r="SSF1116"/>
      <c r="SSG1116"/>
      <c r="SSH1116"/>
      <c r="SSI1116"/>
      <c r="SSJ1116"/>
      <c r="SSK1116"/>
      <c r="SSL1116"/>
      <c r="SSM1116"/>
      <c r="SSN1116"/>
      <c r="SSO1116"/>
      <c r="SSP1116"/>
      <c r="SSQ1116"/>
      <c r="SSR1116"/>
      <c r="SSS1116"/>
      <c r="SST1116"/>
      <c r="SSU1116"/>
      <c r="SSV1116"/>
      <c r="SSW1116"/>
      <c r="SSX1116"/>
      <c r="SSY1116"/>
      <c r="SSZ1116"/>
      <c r="STA1116"/>
      <c r="STB1116"/>
      <c r="STC1116"/>
      <c r="STD1116"/>
      <c r="STE1116"/>
      <c r="STF1116"/>
      <c r="STG1116"/>
      <c r="STH1116"/>
      <c r="STI1116"/>
      <c r="STJ1116"/>
      <c r="STK1116"/>
      <c r="STL1116"/>
      <c r="STM1116"/>
      <c r="STN1116"/>
      <c r="STO1116"/>
      <c r="STP1116"/>
      <c r="STQ1116"/>
      <c r="STR1116"/>
      <c r="STS1116"/>
      <c r="STT1116"/>
      <c r="STU1116"/>
      <c r="STV1116"/>
      <c r="STW1116"/>
      <c r="STX1116"/>
      <c r="STY1116"/>
      <c r="STZ1116"/>
      <c r="SUA1116"/>
      <c r="SUB1116"/>
      <c r="SUC1116"/>
      <c r="SUD1116"/>
      <c r="SUE1116"/>
      <c r="SUF1116"/>
      <c r="SUG1116"/>
      <c r="SUH1116"/>
      <c r="SUI1116"/>
      <c r="SUJ1116"/>
      <c r="SUK1116"/>
      <c r="SUL1116"/>
      <c r="SUM1116"/>
      <c r="SUN1116"/>
      <c r="SUO1116"/>
      <c r="SUP1116"/>
      <c r="SUQ1116"/>
      <c r="SUR1116"/>
      <c r="SUS1116"/>
      <c r="SUT1116"/>
      <c r="SUU1116"/>
      <c r="SUV1116"/>
      <c r="SUW1116"/>
      <c r="SUX1116"/>
      <c r="SUY1116"/>
      <c r="SUZ1116"/>
      <c r="SVA1116"/>
      <c r="SVB1116"/>
      <c r="SVC1116"/>
      <c r="SVD1116"/>
      <c r="SVE1116"/>
      <c r="SVF1116"/>
      <c r="SVG1116"/>
      <c r="SVH1116"/>
      <c r="SVI1116"/>
      <c r="SVJ1116"/>
      <c r="SVK1116"/>
      <c r="SVL1116"/>
      <c r="SVM1116"/>
      <c r="SVN1116"/>
      <c r="SVO1116"/>
      <c r="SVP1116"/>
      <c r="SVQ1116"/>
      <c r="SVR1116"/>
      <c r="SVS1116"/>
      <c r="SVT1116"/>
      <c r="SVU1116"/>
      <c r="SVV1116"/>
      <c r="SVW1116"/>
      <c r="SVX1116"/>
      <c r="SVY1116"/>
      <c r="SVZ1116"/>
      <c r="SWA1116"/>
      <c r="SWB1116"/>
      <c r="SWC1116"/>
      <c r="SWD1116"/>
      <c r="SWE1116"/>
      <c r="SWF1116"/>
      <c r="SWG1116"/>
      <c r="SWH1116"/>
      <c r="SWI1116"/>
      <c r="SWJ1116"/>
      <c r="SWK1116"/>
      <c r="SWL1116"/>
      <c r="SWM1116"/>
      <c r="SWN1116"/>
      <c r="SWO1116"/>
      <c r="SWP1116"/>
      <c r="SWQ1116"/>
      <c r="SWR1116"/>
      <c r="SWS1116"/>
      <c r="SWT1116"/>
      <c r="SWU1116"/>
      <c r="SWV1116"/>
      <c r="SWW1116"/>
      <c r="SWX1116"/>
      <c r="SWY1116"/>
      <c r="SWZ1116"/>
      <c r="SXA1116"/>
      <c r="SXB1116"/>
      <c r="SXC1116"/>
      <c r="SXD1116"/>
      <c r="SXE1116"/>
      <c r="SXF1116"/>
      <c r="SXG1116"/>
      <c r="SXH1116"/>
      <c r="SXI1116"/>
      <c r="SXJ1116"/>
      <c r="SXK1116"/>
      <c r="SXL1116"/>
      <c r="SXM1116"/>
      <c r="SXN1116"/>
      <c r="SXO1116"/>
      <c r="SXP1116"/>
      <c r="SXQ1116"/>
      <c r="SXR1116"/>
      <c r="SXS1116"/>
      <c r="SXT1116"/>
      <c r="SXU1116"/>
      <c r="SXV1116"/>
      <c r="SXW1116"/>
      <c r="SXX1116"/>
      <c r="SXY1116"/>
      <c r="SXZ1116"/>
      <c r="SYA1116"/>
      <c r="SYB1116"/>
      <c r="SYC1116"/>
      <c r="SYD1116"/>
      <c r="SYE1116"/>
      <c r="SYF1116"/>
      <c r="SYG1116"/>
      <c r="SYH1116"/>
      <c r="SYI1116"/>
      <c r="SYJ1116"/>
      <c r="SYK1116"/>
      <c r="SYL1116"/>
      <c r="SYM1116"/>
      <c r="SYN1116"/>
      <c r="SYO1116"/>
      <c r="SYP1116"/>
      <c r="SYQ1116"/>
      <c r="SYR1116"/>
      <c r="SYS1116"/>
      <c r="SYT1116"/>
      <c r="SYU1116"/>
      <c r="SYV1116"/>
      <c r="SYW1116"/>
      <c r="SYX1116"/>
      <c r="SYY1116"/>
      <c r="SYZ1116"/>
      <c r="SZA1116"/>
      <c r="SZB1116"/>
      <c r="SZC1116"/>
      <c r="SZD1116"/>
      <c r="SZE1116"/>
      <c r="SZF1116"/>
      <c r="SZG1116"/>
      <c r="SZH1116"/>
      <c r="SZI1116"/>
      <c r="SZJ1116"/>
      <c r="SZK1116"/>
      <c r="SZL1116"/>
      <c r="SZM1116"/>
      <c r="SZN1116"/>
      <c r="SZO1116"/>
      <c r="SZP1116"/>
      <c r="SZQ1116"/>
      <c r="SZR1116"/>
      <c r="SZS1116"/>
      <c r="SZT1116"/>
      <c r="SZU1116"/>
      <c r="SZV1116"/>
      <c r="SZW1116"/>
      <c r="SZX1116"/>
      <c r="SZY1116"/>
      <c r="SZZ1116"/>
      <c r="TAA1116"/>
      <c r="TAB1116"/>
      <c r="TAC1116"/>
      <c r="TAD1116"/>
      <c r="TAE1116"/>
      <c r="TAF1116"/>
      <c r="TAG1116"/>
      <c r="TAH1116"/>
      <c r="TAI1116"/>
      <c r="TAJ1116"/>
      <c r="TAK1116"/>
      <c r="TAL1116"/>
      <c r="TAM1116"/>
      <c r="TAN1116"/>
      <c r="TAO1116"/>
      <c r="TAP1116"/>
      <c r="TAQ1116"/>
      <c r="TAR1116"/>
      <c r="TAS1116"/>
      <c r="TAT1116"/>
      <c r="TAU1116"/>
      <c r="TAV1116"/>
      <c r="TAW1116"/>
      <c r="TAX1116"/>
      <c r="TAY1116"/>
      <c r="TAZ1116"/>
      <c r="TBA1116"/>
      <c r="TBB1116"/>
      <c r="TBC1116"/>
      <c r="TBD1116"/>
      <c r="TBE1116"/>
      <c r="TBF1116"/>
      <c r="TBG1116"/>
      <c r="TBH1116"/>
      <c r="TBI1116"/>
      <c r="TBJ1116"/>
      <c r="TBK1116"/>
      <c r="TBL1116"/>
      <c r="TBM1116"/>
      <c r="TBN1116"/>
      <c r="TBO1116"/>
      <c r="TBP1116"/>
      <c r="TBQ1116"/>
      <c r="TBR1116"/>
      <c r="TBS1116"/>
      <c r="TBT1116"/>
      <c r="TBU1116"/>
      <c r="TBV1116"/>
      <c r="TBW1116"/>
      <c r="TBX1116"/>
      <c r="TBY1116"/>
      <c r="TBZ1116"/>
      <c r="TCA1116"/>
      <c r="TCB1116"/>
      <c r="TCC1116"/>
      <c r="TCD1116"/>
      <c r="TCE1116"/>
      <c r="TCF1116"/>
      <c r="TCG1116"/>
      <c r="TCH1116"/>
      <c r="TCI1116"/>
      <c r="TCJ1116"/>
      <c r="TCK1116"/>
      <c r="TCL1116"/>
      <c r="TCM1116"/>
      <c r="TCN1116"/>
      <c r="TCO1116"/>
      <c r="TCP1116"/>
      <c r="TCQ1116"/>
      <c r="TCR1116"/>
      <c r="TCS1116"/>
      <c r="TCT1116"/>
      <c r="TCU1116"/>
      <c r="TCV1116"/>
      <c r="TCW1116"/>
      <c r="TCX1116"/>
      <c r="TCY1116"/>
      <c r="TCZ1116"/>
      <c r="TDA1116"/>
      <c r="TDB1116"/>
      <c r="TDC1116"/>
      <c r="TDD1116"/>
      <c r="TDE1116"/>
      <c r="TDF1116"/>
      <c r="TDG1116"/>
      <c r="TDH1116"/>
      <c r="TDI1116"/>
      <c r="TDJ1116"/>
      <c r="TDK1116"/>
      <c r="TDL1116"/>
      <c r="TDM1116"/>
      <c r="TDN1116"/>
      <c r="TDO1116"/>
      <c r="TDP1116"/>
      <c r="TDQ1116"/>
      <c r="TDR1116"/>
      <c r="TDS1116"/>
      <c r="TDT1116"/>
      <c r="TDU1116"/>
      <c r="TDV1116"/>
      <c r="TDW1116"/>
      <c r="TDX1116"/>
      <c r="TDY1116"/>
      <c r="TDZ1116"/>
      <c r="TEA1116"/>
      <c r="TEB1116"/>
      <c r="TEC1116"/>
      <c r="TED1116"/>
      <c r="TEE1116"/>
      <c r="TEF1116"/>
      <c r="TEG1116"/>
      <c r="TEH1116"/>
      <c r="TEI1116"/>
      <c r="TEJ1116"/>
      <c r="TEK1116"/>
      <c r="TEL1116"/>
      <c r="TEM1116"/>
      <c r="TEN1116"/>
      <c r="TEO1116"/>
      <c r="TEP1116"/>
      <c r="TEQ1116"/>
      <c r="TER1116"/>
      <c r="TES1116"/>
      <c r="TET1116"/>
      <c r="TEU1116"/>
      <c r="TEV1116"/>
      <c r="TEW1116"/>
      <c r="TEX1116"/>
      <c r="TEY1116"/>
      <c r="TEZ1116"/>
      <c r="TFA1116"/>
      <c r="TFB1116"/>
      <c r="TFC1116"/>
      <c r="TFD1116"/>
      <c r="TFE1116"/>
      <c r="TFF1116"/>
      <c r="TFG1116"/>
      <c r="TFH1116"/>
      <c r="TFI1116"/>
      <c r="TFJ1116"/>
      <c r="TFK1116"/>
      <c r="TFL1116"/>
      <c r="TFM1116"/>
      <c r="TFN1116"/>
      <c r="TFO1116"/>
      <c r="TFP1116"/>
      <c r="TFQ1116"/>
      <c r="TFR1116"/>
      <c r="TFS1116"/>
      <c r="TFT1116"/>
      <c r="TFU1116"/>
      <c r="TFV1116"/>
      <c r="TFW1116"/>
      <c r="TFX1116"/>
      <c r="TFY1116"/>
      <c r="TFZ1116"/>
      <c r="TGA1116"/>
      <c r="TGB1116"/>
      <c r="TGC1116"/>
      <c r="TGD1116"/>
      <c r="TGE1116"/>
      <c r="TGF1116"/>
      <c r="TGG1116"/>
      <c r="TGH1116"/>
      <c r="TGI1116"/>
      <c r="TGJ1116"/>
      <c r="TGK1116"/>
      <c r="TGL1116"/>
      <c r="TGM1116"/>
      <c r="TGN1116"/>
      <c r="TGO1116"/>
      <c r="TGP1116"/>
      <c r="TGQ1116"/>
      <c r="TGR1116"/>
      <c r="TGS1116"/>
      <c r="TGT1116"/>
      <c r="TGU1116"/>
      <c r="TGV1116"/>
      <c r="TGW1116"/>
      <c r="TGX1116"/>
      <c r="TGY1116"/>
      <c r="TGZ1116"/>
      <c r="THA1116"/>
      <c r="THB1116"/>
      <c r="THC1116"/>
      <c r="THD1116"/>
      <c r="THE1116"/>
      <c r="THF1116"/>
      <c r="THG1116"/>
      <c r="THH1116"/>
      <c r="THI1116"/>
      <c r="THJ1116"/>
      <c r="THK1116"/>
      <c r="THL1116"/>
      <c r="THM1116"/>
      <c r="THN1116"/>
      <c r="THO1116"/>
      <c r="THP1116"/>
      <c r="THQ1116"/>
      <c r="THR1116"/>
      <c r="THS1116"/>
      <c r="THT1116"/>
      <c r="THU1116"/>
      <c r="THV1116"/>
      <c r="THW1116"/>
      <c r="THX1116"/>
      <c r="THY1116"/>
      <c r="THZ1116"/>
      <c r="TIA1116"/>
      <c r="TIB1116"/>
      <c r="TIC1116"/>
      <c r="TID1116"/>
      <c r="TIE1116"/>
      <c r="TIF1116"/>
      <c r="TIG1116"/>
      <c r="TIH1116"/>
      <c r="TII1116"/>
      <c r="TIJ1116"/>
      <c r="TIK1116"/>
      <c r="TIL1116"/>
      <c r="TIM1116"/>
      <c r="TIN1116"/>
      <c r="TIO1116"/>
      <c r="TIP1116"/>
      <c r="TIQ1116"/>
      <c r="TIR1116"/>
      <c r="TIS1116"/>
      <c r="TIT1116"/>
      <c r="TIU1116"/>
      <c r="TIV1116"/>
      <c r="TIW1116"/>
      <c r="TIX1116"/>
      <c r="TIY1116"/>
      <c r="TIZ1116"/>
      <c r="TJA1116"/>
      <c r="TJB1116"/>
      <c r="TJC1116"/>
      <c r="TJD1116"/>
      <c r="TJE1116"/>
      <c r="TJF1116"/>
      <c r="TJG1116"/>
      <c r="TJH1116"/>
      <c r="TJI1116"/>
      <c r="TJJ1116"/>
      <c r="TJK1116"/>
      <c r="TJL1116"/>
      <c r="TJM1116"/>
      <c r="TJN1116"/>
      <c r="TJO1116"/>
      <c r="TJP1116"/>
      <c r="TJQ1116"/>
      <c r="TJR1116"/>
      <c r="TJS1116"/>
      <c r="TJT1116"/>
      <c r="TJU1116"/>
      <c r="TJV1116"/>
      <c r="TJW1116"/>
      <c r="TJX1116"/>
      <c r="TJY1116"/>
      <c r="TJZ1116"/>
      <c r="TKA1116"/>
      <c r="TKB1116"/>
      <c r="TKC1116"/>
      <c r="TKD1116"/>
      <c r="TKE1116"/>
      <c r="TKF1116"/>
      <c r="TKG1116"/>
      <c r="TKH1116"/>
      <c r="TKI1116"/>
      <c r="TKJ1116"/>
      <c r="TKK1116"/>
      <c r="TKL1116"/>
      <c r="TKM1116"/>
      <c r="TKN1116"/>
      <c r="TKO1116"/>
      <c r="TKP1116"/>
      <c r="TKQ1116"/>
      <c r="TKR1116"/>
      <c r="TKS1116"/>
      <c r="TKT1116"/>
      <c r="TKU1116"/>
      <c r="TKV1116"/>
      <c r="TKW1116"/>
      <c r="TKX1116"/>
      <c r="TKY1116"/>
      <c r="TKZ1116"/>
      <c r="TLA1116"/>
      <c r="TLB1116"/>
      <c r="TLC1116"/>
      <c r="TLD1116"/>
      <c r="TLE1116"/>
      <c r="TLF1116"/>
      <c r="TLG1116"/>
      <c r="TLH1116"/>
      <c r="TLI1116"/>
      <c r="TLJ1116"/>
      <c r="TLK1116"/>
      <c r="TLL1116"/>
      <c r="TLM1116"/>
      <c r="TLN1116"/>
      <c r="TLO1116"/>
      <c r="TLP1116"/>
      <c r="TLQ1116"/>
      <c r="TLR1116"/>
      <c r="TLS1116"/>
      <c r="TLT1116"/>
      <c r="TLU1116"/>
      <c r="TLV1116"/>
      <c r="TLW1116"/>
      <c r="TLX1116"/>
      <c r="TLY1116"/>
      <c r="TLZ1116"/>
      <c r="TMA1116"/>
      <c r="TMB1116"/>
      <c r="TMC1116"/>
      <c r="TMD1116"/>
      <c r="TME1116"/>
      <c r="TMF1116"/>
      <c r="TMG1116"/>
      <c r="TMH1116"/>
      <c r="TMI1116"/>
      <c r="TMJ1116"/>
      <c r="TMK1116"/>
      <c r="TML1116"/>
      <c r="TMM1116"/>
      <c r="TMN1116"/>
      <c r="TMO1116"/>
      <c r="TMP1116"/>
      <c r="TMQ1116"/>
      <c r="TMR1116"/>
      <c r="TMS1116"/>
      <c r="TMT1116"/>
      <c r="TMU1116"/>
      <c r="TMV1116"/>
      <c r="TMW1116"/>
      <c r="TMX1116"/>
      <c r="TMY1116"/>
      <c r="TMZ1116"/>
      <c r="TNA1116"/>
      <c r="TNB1116"/>
      <c r="TNC1116"/>
      <c r="TND1116"/>
      <c r="TNE1116"/>
      <c r="TNF1116"/>
      <c r="TNG1116"/>
      <c r="TNH1116"/>
      <c r="TNI1116"/>
      <c r="TNJ1116"/>
      <c r="TNK1116"/>
      <c r="TNL1116"/>
      <c r="TNM1116"/>
      <c r="TNN1116"/>
      <c r="TNO1116"/>
      <c r="TNP1116"/>
      <c r="TNQ1116"/>
      <c r="TNR1116"/>
      <c r="TNS1116"/>
      <c r="TNT1116"/>
      <c r="TNU1116"/>
      <c r="TNV1116"/>
      <c r="TNW1116"/>
      <c r="TNX1116"/>
      <c r="TNY1116"/>
      <c r="TNZ1116"/>
      <c r="TOA1116"/>
      <c r="TOB1116"/>
      <c r="TOC1116"/>
      <c r="TOD1116"/>
      <c r="TOE1116"/>
      <c r="TOF1116"/>
      <c r="TOG1116"/>
      <c r="TOH1116"/>
      <c r="TOI1116"/>
      <c r="TOJ1116"/>
      <c r="TOK1116"/>
      <c r="TOL1116"/>
      <c r="TOM1116"/>
      <c r="TON1116"/>
      <c r="TOO1116"/>
      <c r="TOP1116"/>
      <c r="TOQ1116"/>
      <c r="TOR1116"/>
      <c r="TOS1116"/>
      <c r="TOT1116"/>
      <c r="TOU1116"/>
      <c r="TOV1116"/>
      <c r="TOW1116"/>
      <c r="TOX1116"/>
      <c r="TOY1116"/>
      <c r="TOZ1116"/>
      <c r="TPA1116"/>
      <c r="TPB1116"/>
      <c r="TPC1116"/>
      <c r="TPD1116"/>
      <c r="TPE1116"/>
      <c r="TPF1116"/>
      <c r="TPG1116"/>
      <c r="TPH1116"/>
      <c r="TPI1116"/>
      <c r="TPJ1116"/>
      <c r="TPK1116"/>
      <c r="TPL1116"/>
      <c r="TPM1116"/>
      <c r="TPN1116"/>
      <c r="TPO1116"/>
      <c r="TPP1116"/>
      <c r="TPQ1116"/>
      <c r="TPR1116"/>
      <c r="TPS1116"/>
      <c r="TPT1116"/>
      <c r="TPU1116"/>
      <c r="TPV1116"/>
      <c r="TPW1116"/>
      <c r="TPX1116"/>
      <c r="TPY1116"/>
      <c r="TPZ1116"/>
      <c r="TQA1116"/>
      <c r="TQB1116"/>
      <c r="TQC1116"/>
      <c r="TQD1116"/>
      <c r="TQE1116"/>
      <c r="TQF1116"/>
      <c r="TQG1116"/>
      <c r="TQH1116"/>
      <c r="TQI1116"/>
      <c r="TQJ1116"/>
      <c r="TQK1116"/>
      <c r="TQL1116"/>
      <c r="TQM1116"/>
      <c r="TQN1116"/>
      <c r="TQO1116"/>
      <c r="TQP1116"/>
      <c r="TQQ1116"/>
      <c r="TQR1116"/>
      <c r="TQS1116"/>
      <c r="TQT1116"/>
      <c r="TQU1116"/>
      <c r="TQV1116"/>
      <c r="TQW1116"/>
      <c r="TQX1116"/>
      <c r="TQY1116"/>
      <c r="TQZ1116"/>
      <c r="TRA1116"/>
      <c r="TRB1116"/>
      <c r="TRC1116"/>
      <c r="TRD1116"/>
      <c r="TRE1116"/>
      <c r="TRF1116"/>
      <c r="TRG1116"/>
      <c r="TRH1116"/>
      <c r="TRI1116"/>
      <c r="TRJ1116"/>
      <c r="TRK1116"/>
      <c r="TRL1116"/>
      <c r="TRM1116"/>
      <c r="TRN1116"/>
      <c r="TRO1116"/>
      <c r="TRP1116"/>
      <c r="TRQ1116"/>
      <c r="TRR1116"/>
      <c r="TRS1116"/>
      <c r="TRT1116"/>
      <c r="TRU1116"/>
      <c r="TRV1116"/>
      <c r="TRW1116"/>
      <c r="TRX1116"/>
      <c r="TRY1116"/>
      <c r="TRZ1116"/>
      <c r="TSA1116"/>
      <c r="TSB1116"/>
      <c r="TSC1116"/>
      <c r="TSD1116"/>
      <c r="TSE1116"/>
      <c r="TSF1116"/>
      <c r="TSG1116"/>
      <c r="TSH1116"/>
      <c r="TSI1116"/>
      <c r="TSJ1116"/>
      <c r="TSK1116"/>
      <c r="TSL1116"/>
      <c r="TSM1116"/>
      <c r="TSN1116"/>
      <c r="TSO1116"/>
      <c r="TSP1116"/>
      <c r="TSQ1116"/>
      <c r="TSR1116"/>
      <c r="TSS1116"/>
      <c r="TST1116"/>
      <c r="TSU1116"/>
      <c r="TSV1116"/>
      <c r="TSW1116"/>
      <c r="TSX1116"/>
      <c r="TSY1116"/>
      <c r="TSZ1116"/>
      <c r="TTA1116"/>
      <c r="TTB1116"/>
      <c r="TTC1116"/>
      <c r="TTD1116"/>
      <c r="TTE1116"/>
      <c r="TTF1116"/>
      <c r="TTG1116"/>
      <c r="TTH1116"/>
      <c r="TTI1116"/>
      <c r="TTJ1116"/>
      <c r="TTK1116"/>
      <c r="TTL1116"/>
      <c r="TTM1116"/>
      <c r="TTN1116"/>
      <c r="TTO1116"/>
      <c r="TTP1116"/>
      <c r="TTQ1116"/>
      <c r="TTR1116"/>
      <c r="TTS1116"/>
      <c r="TTT1116"/>
      <c r="TTU1116"/>
      <c r="TTV1116"/>
      <c r="TTW1116"/>
      <c r="TTX1116"/>
      <c r="TTY1116"/>
      <c r="TTZ1116"/>
      <c r="TUA1116"/>
      <c r="TUB1116"/>
      <c r="TUC1116"/>
      <c r="TUD1116"/>
      <c r="TUE1116"/>
      <c r="TUF1116"/>
      <c r="TUG1116"/>
      <c r="TUH1116"/>
      <c r="TUI1116"/>
      <c r="TUJ1116"/>
      <c r="TUK1116"/>
      <c r="TUL1116"/>
      <c r="TUM1116"/>
      <c r="TUN1116"/>
      <c r="TUO1116"/>
      <c r="TUP1116"/>
      <c r="TUQ1116"/>
      <c r="TUR1116"/>
      <c r="TUS1116"/>
      <c r="TUT1116"/>
      <c r="TUU1116"/>
      <c r="TUV1116"/>
      <c r="TUW1116"/>
      <c r="TUX1116"/>
      <c r="TUY1116"/>
      <c r="TUZ1116"/>
      <c r="TVA1116"/>
      <c r="TVB1116"/>
      <c r="TVC1116"/>
      <c r="TVD1116"/>
      <c r="TVE1116"/>
      <c r="TVF1116"/>
      <c r="TVG1116"/>
      <c r="TVH1116"/>
      <c r="TVI1116"/>
      <c r="TVJ1116"/>
      <c r="TVK1116"/>
      <c r="TVL1116"/>
      <c r="TVM1116"/>
      <c r="TVN1116"/>
      <c r="TVO1116"/>
      <c r="TVP1116"/>
      <c r="TVQ1116"/>
      <c r="TVR1116"/>
      <c r="TVS1116"/>
      <c r="TVT1116"/>
      <c r="TVU1116"/>
      <c r="TVV1116"/>
      <c r="TVW1116"/>
      <c r="TVX1116"/>
      <c r="TVY1116"/>
      <c r="TVZ1116"/>
      <c r="TWA1116"/>
      <c r="TWB1116"/>
      <c r="TWC1116"/>
      <c r="TWD1116"/>
      <c r="TWE1116"/>
      <c r="TWF1116"/>
      <c r="TWG1116"/>
      <c r="TWH1116"/>
      <c r="TWI1116"/>
      <c r="TWJ1116"/>
      <c r="TWK1116"/>
      <c r="TWL1116"/>
      <c r="TWM1116"/>
      <c r="TWN1116"/>
      <c r="TWO1116"/>
      <c r="TWP1116"/>
      <c r="TWQ1116"/>
      <c r="TWR1116"/>
      <c r="TWS1116"/>
      <c r="TWT1116"/>
      <c r="TWU1116"/>
      <c r="TWV1116"/>
      <c r="TWW1116"/>
      <c r="TWX1116"/>
      <c r="TWY1116"/>
      <c r="TWZ1116"/>
      <c r="TXA1116"/>
      <c r="TXB1116"/>
      <c r="TXC1116"/>
      <c r="TXD1116"/>
      <c r="TXE1116"/>
      <c r="TXF1116"/>
      <c r="TXG1116"/>
      <c r="TXH1116"/>
      <c r="TXI1116"/>
      <c r="TXJ1116"/>
      <c r="TXK1116"/>
      <c r="TXL1116"/>
      <c r="TXM1116"/>
      <c r="TXN1116"/>
      <c r="TXO1116"/>
      <c r="TXP1116"/>
      <c r="TXQ1116"/>
      <c r="TXR1116"/>
      <c r="TXS1116"/>
      <c r="TXT1116"/>
      <c r="TXU1116"/>
      <c r="TXV1116"/>
      <c r="TXW1116"/>
      <c r="TXX1116"/>
      <c r="TXY1116"/>
      <c r="TXZ1116"/>
      <c r="TYA1116"/>
      <c r="TYB1116"/>
      <c r="TYC1116"/>
      <c r="TYD1116"/>
      <c r="TYE1116"/>
      <c r="TYF1116"/>
      <c r="TYG1116"/>
      <c r="TYH1116"/>
      <c r="TYI1116"/>
      <c r="TYJ1116"/>
      <c r="TYK1116"/>
      <c r="TYL1116"/>
      <c r="TYM1116"/>
      <c r="TYN1116"/>
      <c r="TYO1116"/>
      <c r="TYP1116"/>
      <c r="TYQ1116"/>
      <c r="TYR1116"/>
      <c r="TYS1116"/>
      <c r="TYT1116"/>
      <c r="TYU1116"/>
      <c r="TYV1116"/>
      <c r="TYW1116"/>
      <c r="TYX1116"/>
      <c r="TYY1116"/>
      <c r="TYZ1116"/>
      <c r="TZA1116"/>
      <c r="TZB1116"/>
      <c r="TZC1116"/>
      <c r="TZD1116"/>
      <c r="TZE1116"/>
      <c r="TZF1116"/>
      <c r="TZG1116"/>
      <c r="TZH1116"/>
      <c r="TZI1116"/>
      <c r="TZJ1116"/>
      <c r="TZK1116"/>
      <c r="TZL1116"/>
      <c r="TZM1116"/>
      <c r="TZN1116"/>
      <c r="TZO1116"/>
      <c r="TZP1116"/>
      <c r="TZQ1116"/>
      <c r="TZR1116"/>
      <c r="TZS1116"/>
      <c r="TZT1116"/>
      <c r="TZU1116"/>
      <c r="TZV1116"/>
      <c r="TZW1116"/>
      <c r="TZX1116"/>
      <c r="TZY1116"/>
      <c r="TZZ1116"/>
      <c r="UAA1116"/>
      <c r="UAB1116"/>
      <c r="UAC1116"/>
      <c r="UAD1116"/>
      <c r="UAE1116"/>
      <c r="UAF1116"/>
      <c r="UAG1116"/>
      <c r="UAH1116"/>
      <c r="UAI1116"/>
      <c r="UAJ1116"/>
      <c r="UAK1116"/>
      <c r="UAL1116"/>
      <c r="UAM1116"/>
      <c r="UAN1116"/>
      <c r="UAO1116"/>
      <c r="UAP1116"/>
      <c r="UAQ1116"/>
      <c r="UAR1116"/>
      <c r="UAS1116"/>
      <c r="UAT1116"/>
      <c r="UAU1116"/>
      <c r="UAV1116"/>
      <c r="UAW1116"/>
      <c r="UAX1116"/>
      <c r="UAY1116"/>
      <c r="UAZ1116"/>
      <c r="UBA1116"/>
      <c r="UBB1116"/>
      <c r="UBC1116"/>
      <c r="UBD1116"/>
      <c r="UBE1116"/>
      <c r="UBF1116"/>
      <c r="UBG1116"/>
      <c r="UBH1116"/>
      <c r="UBI1116"/>
      <c r="UBJ1116"/>
      <c r="UBK1116"/>
      <c r="UBL1116"/>
      <c r="UBM1116"/>
      <c r="UBN1116"/>
      <c r="UBO1116"/>
      <c r="UBP1116"/>
      <c r="UBQ1116"/>
      <c r="UBR1116"/>
      <c r="UBS1116"/>
      <c r="UBT1116"/>
      <c r="UBU1116"/>
      <c r="UBV1116"/>
      <c r="UBW1116"/>
      <c r="UBX1116"/>
      <c r="UBY1116"/>
      <c r="UBZ1116"/>
      <c r="UCA1116"/>
      <c r="UCB1116"/>
      <c r="UCC1116"/>
      <c r="UCD1116"/>
      <c r="UCE1116"/>
      <c r="UCF1116"/>
      <c r="UCG1116"/>
      <c r="UCH1116"/>
      <c r="UCI1116"/>
      <c r="UCJ1116"/>
      <c r="UCK1116"/>
      <c r="UCL1116"/>
      <c r="UCM1116"/>
      <c r="UCN1116"/>
      <c r="UCO1116"/>
      <c r="UCP1116"/>
      <c r="UCQ1116"/>
      <c r="UCR1116"/>
      <c r="UCS1116"/>
      <c r="UCT1116"/>
      <c r="UCU1116"/>
      <c r="UCV1116"/>
      <c r="UCW1116"/>
      <c r="UCX1116"/>
      <c r="UCY1116"/>
      <c r="UCZ1116"/>
      <c r="UDA1116"/>
      <c r="UDB1116"/>
      <c r="UDC1116"/>
      <c r="UDD1116"/>
      <c r="UDE1116"/>
      <c r="UDF1116"/>
      <c r="UDG1116"/>
      <c r="UDH1116"/>
      <c r="UDI1116"/>
      <c r="UDJ1116"/>
      <c r="UDK1116"/>
      <c r="UDL1116"/>
      <c r="UDM1116"/>
      <c r="UDN1116"/>
      <c r="UDO1116"/>
      <c r="UDP1116"/>
      <c r="UDQ1116"/>
      <c r="UDR1116"/>
      <c r="UDS1116"/>
      <c r="UDT1116"/>
      <c r="UDU1116"/>
      <c r="UDV1116"/>
      <c r="UDW1116"/>
      <c r="UDX1116"/>
      <c r="UDY1116"/>
      <c r="UDZ1116"/>
      <c r="UEA1116"/>
      <c r="UEB1116"/>
      <c r="UEC1116"/>
      <c r="UED1116"/>
      <c r="UEE1116"/>
      <c r="UEF1116"/>
      <c r="UEG1116"/>
      <c r="UEH1116"/>
      <c r="UEI1116"/>
      <c r="UEJ1116"/>
      <c r="UEK1116"/>
      <c r="UEL1116"/>
      <c r="UEM1116"/>
      <c r="UEN1116"/>
      <c r="UEO1116"/>
      <c r="UEP1116"/>
      <c r="UEQ1116"/>
      <c r="UER1116"/>
      <c r="UES1116"/>
      <c r="UET1116"/>
      <c r="UEU1116"/>
      <c r="UEV1116"/>
      <c r="UEW1116"/>
      <c r="UEX1116"/>
      <c r="UEY1116"/>
      <c r="UEZ1116"/>
      <c r="UFA1116"/>
      <c r="UFB1116"/>
      <c r="UFC1116"/>
      <c r="UFD1116"/>
      <c r="UFE1116"/>
      <c r="UFF1116"/>
      <c r="UFG1116"/>
      <c r="UFH1116"/>
      <c r="UFI1116"/>
      <c r="UFJ1116"/>
      <c r="UFK1116"/>
      <c r="UFL1116"/>
      <c r="UFM1116"/>
      <c r="UFN1116"/>
      <c r="UFO1116"/>
      <c r="UFP1116"/>
      <c r="UFQ1116"/>
      <c r="UFR1116"/>
      <c r="UFS1116"/>
      <c r="UFT1116"/>
      <c r="UFU1116"/>
      <c r="UFV1116"/>
      <c r="UFW1116"/>
      <c r="UFX1116"/>
      <c r="UFY1116"/>
      <c r="UFZ1116"/>
      <c r="UGA1116"/>
      <c r="UGB1116"/>
      <c r="UGC1116"/>
      <c r="UGD1116"/>
      <c r="UGE1116"/>
      <c r="UGF1116"/>
      <c r="UGG1116"/>
      <c r="UGH1116"/>
      <c r="UGI1116"/>
      <c r="UGJ1116"/>
      <c r="UGK1116"/>
      <c r="UGL1116"/>
      <c r="UGM1116"/>
      <c r="UGN1116"/>
      <c r="UGO1116"/>
      <c r="UGP1116"/>
      <c r="UGQ1116"/>
      <c r="UGR1116"/>
      <c r="UGS1116"/>
      <c r="UGT1116"/>
      <c r="UGU1116"/>
      <c r="UGV1116"/>
      <c r="UGW1116"/>
      <c r="UGX1116"/>
      <c r="UGY1116"/>
      <c r="UGZ1116"/>
      <c r="UHA1116"/>
      <c r="UHB1116"/>
      <c r="UHC1116"/>
      <c r="UHD1116"/>
      <c r="UHE1116"/>
      <c r="UHF1116"/>
      <c r="UHG1116"/>
      <c r="UHH1116"/>
      <c r="UHI1116"/>
      <c r="UHJ1116"/>
      <c r="UHK1116"/>
      <c r="UHL1116"/>
      <c r="UHM1116"/>
      <c r="UHN1116"/>
      <c r="UHO1116"/>
      <c r="UHP1116"/>
      <c r="UHQ1116"/>
      <c r="UHR1116"/>
      <c r="UHS1116"/>
      <c r="UHT1116"/>
      <c r="UHU1116"/>
      <c r="UHV1116"/>
      <c r="UHW1116"/>
      <c r="UHX1116"/>
      <c r="UHY1116"/>
      <c r="UHZ1116"/>
      <c r="UIA1116"/>
      <c r="UIB1116"/>
      <c r="UIC1116"/>
      <c r="UID1116"/>
      <c r="UIE1116"/>
      <c r="UIF1116"/>
      <c r="UIG1116"/>
      <c r="UIH1116"/>
      <c r="UII1116"/>
      <c r="UIJ1116"/>
      <c r="UIK1116"/>
      <c r="UIL1116"/>
      <c r="UIM1116"/>
      <c r="UIN1116"/>
      <c r="UIO1116"/>
      <c r="UIP1116"/>
      <c r="UIQ1116"/>
      <c r="UIR1116"/>
      <c r="UIS1116"/>
      <c r="UIT1116"/>
      <c r="UIU1116"/>
      <c r="UIV1116"/>
      <c r="UIW1116"/>
      <c r="UIX1116"/>
      <c r="UIY1116"/>
      <c r="UIZ1116"/>
      <c r="UJA1116"/>
      <c r="UJB1116"/>
      <c r="UJC1116"/>
      <c r="UJD1116"/>
      <c r="UJE1116"/>
      <c r="UJF1116"/>
      <c r="UJG1116"/>
      <c r="UJH1116"/>
      <c r="UJI1116"/>
      <c r="UJJ1116"/>
      <c r="UJK1116"/>
      <c r="UJL1116"/>
      <c r="UJM1116"/>
      <c r="UJN1116"/>
      <c r="UJO1116"/>
      <c r="UJP1116"/>
      <c r="UJQ1116"/>
      <c r="UJR1116"/>
      <c r="UJS1116"/>
      <c r="UJT1116"/>
      <c r="UJU1116"/>
      <c r="UJV1116"/>
      <c r="UJW1116"/>
      <c r="UJX1116"/>
      <c r="UJY1116"/>
      <c r="UJZ1116"/>
      <c r="UKA1116"/>
      <c r="UKB1116"/>
      <c r="UKC1116"/>
      <c r="UKD1116"/>
      <c r="UKE1116"/>
      <c r="UKF1116"/>
      <c r="UKG1116"/>
      <c r="UKH1116"/>
      <c r="UKI1116"/>
      <c r="UKJ1116"/>
      <c r="UKK1116"/>
      <c r="UKL1116"/>
      <c r="UKM1116"/>
      <c r="UKN1116"/>
      <c r="UKO1116"/>
      <c r="UKP1116"/>
      <c r="UKQ1116"/>
      <c r="UKR1116"/>
      <c r="UKS1116"/>
      <c r="UKT1116"/>
      <c r="UKU1116"/>
      <c r="UKV1116"/>
      <c r="UKW1116"/>
      <c r="UKX1116"/>
      <c r="UKY1116"/>
      <c r="UKZ1116"/>
      <c r="ULA1116"/>
      <c r="ULB1116"/>
      <c r="ULC1116"/>
      <c r="ULD1116"/>
      <c r="ULE1116"/>
      <c r="ULF1116"/>
      <c r="ULG1116"/>
      <c r="ULH1116"/>
      <c r="ULI1116"/>
      <c r="ULJ1116"/>
      <c r="ULK1116"/>
      <c r="ULL1116"/>
      <c r="ULM1116"/>
      <c r="ULN1116"/>
      <c r="ULO1116"/>
      <c r="ULP1116"/>
      <c r="ULQ1116"/>
      <c r="ULR1116"/>
      <c r="ULS1116"/>
      <c r="ULT1116"/>
      <c r="ULU1116"/>
      <c r="ULV1116"/>
      <c r="ULW1116"/>
      <c r="ULX1116"/>
      <c r="ULY1116"/>
      <c r="ULZ1116"/>
      <c r="UMA1116"/>
      <c r="UMB1116"/>
      <c r="UMC1116"/>
      <c r="UMD1116"/>
      <c r="UME1116"/>
      <c r="UMF1116"/>
      <c r="UMG1116"/>
      <c r="UMH1116"/>
      <c r="UMI1116"/>
      <c r="UMJ1116"/>
      <c r="UMK1116"/>
      <c r="UML1116"/>
      <c r="UMM1116"/>
      <c r="UMN1116"/>
      <c r="UMO1116"/>
      <c r="UMP1116"/>
      <c r="UMQ1116"/>
      <c r="UMR1116"/>
      <c r="UMS1116"/>
      <c r="UMT1116"/>
      <c r="UMU1116"/>
      <c r="UMV1116"/>
      <c r="UMW1116"/>
      <c r="UMX1116"/>
      <c r="UMY1116"/>
      <c r="UMZ1116"/>
      <c r="UNA1116"/>
      <c r="UNB1116"/>
      <c r="UNC1116"/>
      <c r="UND1116"/>
      <c r="UNE1116"/>
      <c r="UNF1116"/>
      <c r="UNG1116"/>
      <c r="UNH1116"/>
      <c r="UNI1116"/>
      <c r="UNJ1116"/>
      <c r="UNK1116"/>
      <c r="UNL1116"/>
      <c r="UNM1116"/>
      <c r="UNN1116"/>
      <c r="UNO1116"/>
      <c r="UNP1116"/>
      <c r="UNQ1116"/>
      <c r="UNR1116"/>
      <c r="UNS1116"/>
      <c r="UNT1116"/>
      <c r="UNU1116"/>
      <c r="UNV1116"/>
      <c r="UNW1116"/>
      <c r="UNX1116"/>
      <c r="UNY1116"/>
      <c r="UNZ1116"/>
      <c r="UOA1116"/>
      <c r="UOB1116"/>
      <c r="UOC1116"/>
      <c r="UOD1116"/>
      <c r="UOE1116"/>
      <c r="UOF1116"/>
      <c r="UOG1116"/>
      <c r="UOH1116"/>
      <c r="UOI1116"/>
      <c r="UOJ1116"/>
      <c r="UOK1116"/>
      <c r="UOL1116"/>
      <c r="UOM1116"/>
      <c r="UON1116"/>
      <c r="UOO1116"/>
      <c r="UOP1116"/>
      <c r="UOQ1116"/>
      <c r="UOR1116"/>
      <c r="UOS1116"/>
      <c r="UOT1116"/>
      <c r="UOU1116"/>
      <c r="UOV1116"/>
      <c r="UOW1116"/>
      <c r="UOX1116"/>
      <c r="UOY1116"/>
      <c r="UOZ1116"/>
      <c r="UPA1116"/>
      <c r="UPB1116"/>
      <c r="UPC1116"/>
      <c r="UPD1116"/>
      <c r="UPE1116"/>
      <c r="UPF1116"/>
      <c r="UPG1116"/>
      <c r="UPH1116"/>
      <c r="UPI1116"/>
      <c r="UPJ1116"/>
      <c r="UPK1116"/>
      <c r="UPL1116"/>
      <c r="UPM1116"/>
      <c r="UPN1116"/>
      <c r="UPO1116"/>
      <c r="UPP1116"/>
      <c r="UPQ1116"/>
      <c r="UPR1116"/>
      <c r="UPS1116"/>
      <c r="UPT1116"/>
      <c r="UPU1116"/>
      <c r="UPV1116"/>
      <c r="UPW1116"/>
      <c r="UPX1116"/>
      <c r="UPY1116"/>
      <c r="UPZ1116"/>
      <c r="UQA1116"/>
      <c r="UQB1116"/>
      <c r="UQC1116"/>
      <c r="UQD1116"/>
      <c r="UQE1116"/>
      <c r="UQF1116"/>
      <c r="UQG1116"/>
      <c r="UQH1116"/>
      <c r="UQI1116"/>
      <c r="UQJ1116"/>
      <c r="UQK1116"/>
      <c r="UQL1116"/>
      <c r="UQM1116"/>
      <c r="UQN1116"/>
      <c r="UQO1116"/>
      <c r="UQP1116"/>
      <c r="UQQ1116"/>
      <c r="UQR1116"/>
      <c r="UQS1116"/>
      <c r="UQT1116"/>
      <c r="UQU1116"/>
      <c r="UQV1116"/>
      <c r="UQW1116"/>
      <c r="UQX1116"/>
      <c r="UQY1116"/>
      <c r="UQZ1116"/>
      <c r="URA1116"/>
      <c r="URB1116"/>
      <c r="URC1116"/>
      <c r="URD1116"/>
      <c r="URE1116"/>
      <c r="URF1116"/>
      <c r="URG1116"/>
      <c r="URH1116"/>
      <c r="URI1116"/>
      <c r="URJ1116"/>
      <c r="URK1116"/>
      <c r="URL1116"/>
      <c r="URM1116"/>
      <c r="URN1116"/>
      <c r="URO1116"/>
      <c r="URP1116"/>
      <c r="URQ1116"/>
      <c r="URR1116"/>
      <c r="URS1116"/>
      <c r="URT1116"/>
      <c r="URU1116"/>
      <c r="URV1116"/>
      <c r="URW1116"/>
      <c r="URX1116"/>
      <c r="URY1116"/>
      <c r="URZ1116"/>
      <c r="USA1116"/>
      <c r="USB1116"/>
      <c r="USC1116"/>
      <c r="USD1116"/>
      <c r="USE1116"/>
      <c r="USF1116"/>
      <c r="USG1116"/>
      <c r="USH1116"/>
      <c r="USI1116"/>
      <c r="USJ1116"/>
      <c r="USK1116"/>
      <c r="USL1116"/>
      <c r="USM1116"/>
      <c r="USN1116"/>
      <c r="USO1116"/>
      <c r="USP1116"/>
      <c r="USQ1116"/>
      <c r="USR1116"/>
      <c r="USS1116"/>
      <c r="UST1116"/>
      <c r="USU1116"/>
      <c r="USV1116"/>
      <c r="USW1116"/>
      <c r="USX1116"/>
      <c r="USY1116"/>
      <c r="USZ1116"/>
      <c r="UTA1116"/>
      <c r="UTB1116"/>
      <c r="UTC1116"/>
      <c r="UTD1116"/>
      <c r="UTE1116"/>
      <c r="UTF1116"/>
      <c r="UTG1116"/>
      <c r="UTH1116"/>
      <c r="UTI1116"/>
      <c r="UTJ1116"/>
      <c r="UTK1116"/>
      <c r="UTL1116"/>
      <c r="UTM1116"/>
      <c r="UTN1116"/>
      <c r="UTO1116"/>
      <c r="UTP1116"/>
      <c r="UTQ1116"/>
      <c r="UTR1116"/>
      <c r="UTS1116"/>
      <c r="UTT1116"/>
      <c r="UTU1116"/>
      <c r="UTV1116"/>
      <c r="UTW1116"/>
      <c r="UTX1116"/>
      <c r="UTY1116"/>
      <c r="UTZ1116"/>
      <c r="UUA1116"/>
      <c r="UUB1116"/>
      <c r="UUC1116"/>
      <c r="UUD1116"/>
      <c r="UUE1116"/>
      <c r="UUF1116"/>
      <c r="UUG1116"/>
      <c r="UUH1116"/>
      <c r="UUI1116"/>
      <c r="UUJ1116"/>
      <c r="UUK1116"/>
      <c r="UUL1116"/>
      <c r="UUM1116"/>
      <c r="UUN1116"/>
      <c r="UUO1116"/>
      <c r="UUP1116"/>
      <c r="UUQ1116"/>
      <c r="UUR1116"/>
      <c r="UUS1116"/>
      <c r="UUT1116"/>
      <c r="UUU1116"/>
      <c r="UUV1116"/>
      <c r="UUW1116"/>
      <c r="UUX1116"/>
      <c r="UUY1116"/>
      <c r="UUZ1116"/>
      <c r="UVA1116"/>
      <c r="UVB1116"/>
      <c r="UVC1116"/>
      <c r="UVD1116"/>
      <c r="UVE1116"/>
      <c r="UVF1116"/>
      <c r="UVG1116"/>
      <c r="UVH1116"/>
      <c r="UVI1116"/>
      <c r="UVJ1116"/>
      <c r="UVK1116"/>
      <c r="UVL1116"/>
      <c r="UVM1116"/>
      <c r="UVN1116"/>
      <c r="UVO1116"/>
      <c r="UVP1116"/>
      <c r="UVQ1116"/>
      <c r="UVR1116"/>
      <c r="UVS1116"/>
      <c r="UVT1116"/>
      <c r="UVU1116"/>
      <c r="UVV1116"/>
      <c r="UVW1116"/>
      <c r="UVX1116"/>
      <c r="UVY1116"/>
      <c r="UVZ1116"/>
      <c r="UWA1116"/>
      <c r="UWB1116"/>
      <c r="UWC1116"/>
      <c r="UWD1116"/>
      <c r="UWE1116"/>
      <c r="UWF1116"/>
      <c r="UWG1116"/>
      <c r="UWH1116"/>
      <c r="UWI1116"/>
      <c r="UWJ1116"/>
      <c r="UWK1116"/>
      <c r="UWL1116"/>
      <c r="UWM1116"/>
      <c r="UWN1116"/>
      <c r="UWO1116"/>
      <c r="UWP1116"/>
      <c r="UWQ1116"/>
      <c r="UWR1116"/>
      <c r="UWS1116"/>
      <c r="UWT1116"/>
      <c r="UWU1116"/>
      <c r="UWV1116"/>
      <c r="UWW1116"/>
      <c r="UWX1116"/>
      <c r="UWY1116"/>
      <c r="UWZ1116"/>
      <c r="UXA1116"/>
      <c r="UXB1116"/>
      <c r="UXC1116"/>
      <c r="UXD1116"/>
      <c r="UXE1116"/>
      <c r="UXF1116"/>
      <c r="UXG1116"/>
      <c r="UXH1116"/>
      <c r="UXI1116"/>
      <c r="UXJ1116"/>
      <c r="UXK1116"/>
      <c r="UXL1116"/>
      <c r="UXM1116"/>
      <c r="UXN1116"/>
      <c r="UXO1116"/>
      <c r="UXP1116"/>
      <c r="UXQ1116"/>
      <c r="UXR1116"/>
      <c r="UXS1116"/>
      <c r="UXT1116"/>
      <c r="UXU1116"/>
      <c r="UXV1116"/>
      <c r="UXW1116"/>
      <c r="UXX1116"/>
      <c r="UXY1116"/>
      <c r="UXZ1116"/>
      <c r="UYA1116"/>
      <c r="UYB1116"/>
      <c r="UYC1116"/>
      <c r="UYD1116"/>
      <c r="UYE1116"/>
      <c r="UYF1116"/>
      <c r="UYG1116"/>
      <c r="UYH1116"/>
      <c r="UYI1116"/>
      <c r="UYJ1116"/>
      <c r="UYK1116"/>
      <c r="UYL1116"/>
      <c r="UYM1116"/>
      <c r="UYN1116"/>
      <c r="UYO1116"/>
      <c r="UYP1116"/>
      <c r="UYQ1116"/>
      <c r="UYR1116"/>
      <c r="UYS1116"/>
      <c r="UYT1116"/>
      <c r="UYU1116"/>
      <c r="UYV1116"/>
      <c r="UYW1116"/>
      <c r="UYX1116"/>
      <c r="UYY1116"/>
      <c r="UYZ1116"/>
      <c r="UZA1116"/>
      <c r="UZB1116"/>
      <c r="UZC1116"/>
      <c r="UZD1116"/>
      <c r="UZE1116"/>
      <c r="UZF1116"/>
      <c r="UZG1116"/>
      <c r="UZH1116"/>
      <c r="UZI1116"/>
      <c r="UZJ1116"/>
      <c r="UZK1116"/>
      <c r="UZL1116"/>
      <c r="UZM1116"/>
      <c r="UZN1116"/>
      <c r="UZO1116"/>
      <c r="UZP1116"/>
      <c r="UZQ1116"/>
      <c r="UZR1116"/>
      <c r="UZS1116"/>
      <c r="UZT1116"/>
      <c r="UZU1116"/>
      <c r="UZV1116"/>
      <c r="UZW1116"/>
      <c r="UZX1116"/>
      <c r="UZY1116"/>
      <c r="UZZ1116"/>
      <c r="VAA1116"/>
      <c r="VAB1116"/>
      <c r="VAC1116"/>
      <c r="VAD1116"/>
      <c r="VAE1116"/>
      <c r="VAF1116"/>
      <c r="VAG1116"/>
      <c r="VAH1116"/>
      <c r="VAI1116"/>
      <c r="VAJ1116"/>
      <c r="VAK1116"/>
      <c r="VAL1116"/>
      <c r="VAM1116"/>
      <c r="VAN1116"/>
      <c r="VAO1116"/>
      <c r="VAP1116"/>
      <c r="VAQ1116"/>
      <c r="VAR1116"/>
      <c r="VAS1116"/>
      <c r="VAT1116"/>
      <c r="VAU1116"/>
      <c r="VAV1116"/>
      <c r="VAW1116"/>
      <c r="VAX1116"/>
      <c r="VAY1116"/>
      <c r="VAZ1116"/>
      <c r="VBA1116"/>
      <c r="VBB1116"/>
      <c r="VBC1116"/>
      <c r="VBD1116"/>
      <c r="VBE1116"/>
      <c r="VBF1116"/>
      <c r="VBG1116"/>
      <c r="VBH1116"/>
      <c r="VBI1116"/>
      <c r="VBJ1116"/>
      <c r="VBK1116"/>
      <c r="VBL1116"/>
      <c r="VBM1116"/>
      <c r="VBN1116"/>
      <c r="VBO1116"/>
      <c r="VBP1116"/>
      <c r="VBQ1116"/>
      <c r="VBR1116"/>
      <c r="VBS1116"/>
      <c r="VBT1116"/>
      <c r="VBU1116"/>
      <c r="VBV1116"/>
      <c r="VBW1116"/>
      <c r="VBX1116"/>
      <c r="VBY1116"/>
      <c r="VBZ1116"/>
      <c r="VCA1116"/>
      <c r="VCB1116"/>
      <c r="VCC1116"/>
      <c r="VCD1116"/>
      <c r="VCE1116"/>
      <c r="VCF1116"/>
      <c r="VCG1116"/>
      <c r="VCH1116"/>
      <c r="VCI1116"/>
      <c r="VCJ1116"/>
      <c r="VCK1116"/>
      <c r="VCL1116"/>
      <c r="VCM1116"/>
      <c r="VCN1116"/>
      <c r="VCO1116"/>
      <c r="VCP1116"/>
      <c r="VCQ1116"/>
      <c r="VCR1116"/>
      <c r="VCS1116"/>
      <c r="VCT1116"/>
      <c r="VCU1116"/>
      <c r="VCV1116"/>
      <c r="VCW1116"/>
      <c r="VCX1116"/>
      <c r="VCY1116"/>
      <c r="VCZ1116"/>
      <c r="VDA1116"/>
      <c r="VDB1116"/>
      <c r="VDC1116"/>
      <c r="VDD1116"/>
      <c r="VDE1116"/>
      <c r="VDF1116"/>
      <c r="VDG1116"/>
      <c r="VDH1116"/>
      <c r="VDI1116"/>
      <c r="VDJ1116"/>
      <c r="VDK1116"/>
      <c r="VDL1116"/>
      <c r="VDM1116"/>
      <c r="VDN1116"/>
      <c r="VDO1116"/>
      <c r="VDP1116"/>
      <c r="VDQ1116"/>
      <c r="VDR1116"/>
      <c r="VDS1116"/>
      <c r="VDT1116"/>
      <c r="VDU1116"/>
      <c r="VDV1116"/>
      <c r="VDW1116"/>
      <c r="VDX1116"/>
      <c r="VDY1116"/>
      <c r="VDZ1116"/>
      <c r="VEA1116"/>
      <c r="VEB1116"/>
      <c r="VEC1116"/>
      <c r="VED1116"/>
      <c r="VEE1116"/>
      <c r="VEF1116"/>
      <c r="VEG1116"/>
      <c r="VEH1116"/>
      <c r="VEI1116"/>
      <c r="VEJ1116"/>
      <c r="VEK1116"/>
      <c r="VEL1116"/>
      <c r="VEM1116"/>
      <c r="VEN1116"/>
      <c r="VEO1116"/>
      <c r="VEP1116"/>
      <c r="VEQ1116"/>
      <c r="VER1116"/>
      <c r="VES1116"/>
      <c r="VET1116"/>
      <c r="VEU1116"/>
      <c r="VEV1116"/>
      <c r="VEW1116"/>
      <c r="VEX1116"/>
      <c r="VEY1116"/>
      <c r="VEZ1116"/>
      <c r="VFA1116"/>
      <c r="VFB1116"/>
      <c r="VFC1116"/>
      <c r="VFD1116"/>
      <c r="VFE1116"/>
      <c r="VFF1116"/>
      <c r="VFG1116"/>
      <c r="VFH1116"/>
      <c r="VFI1116"/>
      <c r="VFJ1116"/>
      <c r="VFK1116"/>
      <c r="VFL1116"/>
      <c r="VFM1116"/>
      <c r="VFN1116"/>
      <c r="VFO1116"/>
      <c r="VFP1116"/>
      <c r="VFQ1116"/>
      <c r="VFR1116"/>
      <c r="VFS1116"/>
      <c r="VFT1116"/>
      <c r="VFU1116"/>
      <c r="VFV1116"/>
      <c r="VFW1116"/>
      <c r="VFX1116"/>
      <c r="VFY1116"/>
      <c r="VFZ1116"/>
      <c r="VGA1116"/>
      <c r="VGB1116"/>
      <c r="VGC1116"/>
      <c r="VGD1116"/>
      <c r="VGE1116"/>
      <c r="VGF1116"/>
      <c r="VGG1116"/>
      <c r="VGH1116"/>
      <c r="VGI1116"/>
      <c r="VGJ1116"/>
      <c r="VGK1116"/>
      <c r="VGL1116"/>
      <c r="VGM1116"/>
      <c r="VGN1116"/>
      <c r="VGO1116"/>
      <c r="VGP1116"/>
      <c r="VGQ1116"/>
      <c r="VGR1116"/>
      <c r="VGS1116"/>
      <c r="VGT1116"/>
      <c r="VGU1116"/>
      <c r="VGV1116"/>
      <c r="VGW1116"/>
      <c r="VGX1116"/>
      <c r="VGY1116"/>
      <c r="VGZ1116"/>
      <c r="VHA1116"/>
      <c r="VHB1116"/>
      <c r="VHC1116"/>
      <c r="VHD1116"/>
      <c r="VHE1116"/>
      <c r="VHF1116"/>
      <c r="VHG1116"/>
      <c r="VHH1116"/>
      <c r="VHI1116"/>
      <c r="VHJ1116"/>
      <c r="VHK1116"/>
      <c r="VHL1116"/>
      <c r="VHM1116"/>
      <c r="VHN1116"/>
      <c r="VHO1116"/>
      <c r="VHP1116"/>
      <c r="VHQ1116"/>
      <c r="VHR1116"/>
      <c r="VHS1116"/>
      <c r="VHT1116"/>
      <c r="VHU1116"/>
      <c r="VHV1116"/>
      <c r="VHW1116"/>
      <c r="VHX1116"/>
      <c r="VHY1116"/>
      <c r="VHZ1116"/>
      <c r="VIA1116"/>
      <c r="VIB1116"/>
      <c r="VIC1116"/>
      <c r="VID1116"/>
      <c r="VIE1116"/>
      <c r="VIF1116"/>
      <c r="VIG1116"/>
      <c r="VIH1116"/>
      <c r="VII1116"/>
      <c r="VIJ1116"/>
      <c r="VIK1116"/>
      <c r="VIL1116"/>
      <c r="VIM1116"/>
      <c r="VIN1116"/>
      <c r="VIO1116"/>
      <c r="VIP1116"/>
      <c r="VIQ1116"/>
      <c r="VIR1116"/>
      <c r="VIS1116"/>
      <c r="VIT1116"/>
      <c r="VIU1116"/>
      <c r="VIV1116"/>
      <c r="VIW1116"/>
      <c r="VIX1116"/>
      <c r="VIY1116"/>
      <c r="VIZ1116"/>
      <c r="VJA1116"/>
      <c r="VJB1116"/>
      <c r="VJC1116"/>
      <c r="VJD1116"/>
      <c r="VJE1116"/>
      <c r="VJF1116"/>
      <c r="VJG1116"/>
      <c r="VJH1116"/>
      <c r="VJI1116"/>
      <c r="VJJ1116"/>
      <c r="VJK1116"/>
      <c r="VJL1116"/>
      <c r="VJM1116"/>
      <c r="VJN1116"/>
      <c r="VJO1116"/>
      <c r="VJP1116"/>
      <c r="VJQ1116"/>
      <c r="VJR1116"/>
      <c r="VJS1116"/>
      <c r="VJT1116"/>
      <c r="VJU1116"/>
      <c r="VJV1116"/>
      <c r="VJW1116"/>
      <c r="VJX1116"/>
      <c r="VJY1116"/>
      <c r="VJZ1116"/>
      <c r="VKA1116"/>
      <c r="VKB1116"/>
      <c r="VKC1116"/>
      <c r="VKD1116"/>
      <c r="VKE1116"/>
      <c r="VKF1116"/>
      <c r="VKG1116"/>
      <c r="VKH1116"/>
      <c r="VKI1116"/>
      <c r="VKJ1116"/>
      <c r="VKK1116"/>
      <c r="VKL1116"/>
      <c r="VKM1116"/>
      <c r="VKN1116"/>
      <c r="VKO1116"/>
      <c r="VKP1116"/>
      <c r="VKQ1116"/>
      <c r="VKR1116"/>
      <c r="VKS1116"/>
      <c r="VKT1116"/>
      <c r="VKU1116"/>
      <c r="VKV1116"/>
      <c r="VKW1116"/>
      <c r="VKX1116"/>
      <c r="VKY1116"/>
      <c r="VKZ1116"/>
      <c r="VLA1116"/>
      <c r="VLB1116"/>
      <c r="VLC1116"/>
      <c r="VLD1116"/>
      <c r="VLE1116"/>
      <c r="VLF1116"/>
      <c r="VLG1116"/>
      <c r="VLH1116"/>
      <c r="VLI1116"/>
      <c r="VLJ1116"/>
      <c r="VLK1116"/>
      <c r="VLL1116"/>
      <c r="VLM1116"/>
      <c r="VLN1116"/>
      <c r="VLO1116"/>
      <c r="VLP1116"/>
      <c r="VLQ1116"/>
      <c r="VLR1116"/>
      <c r="VLS1116"/>
      <c r="VLT1116"/>
      <c r="VLU1116"/>
      <c r="VLV1116"/>
      <c r="VLW1116"/>
      <c r="VLX1116"/>
      <c r="VLY1116"/>
      <c r="VLZ1116"/>
      <c r="VMA1116"/>
      <c r="VMB1116"/>
      <c r="VMC1116"/>
      <c r="VMD1116"/>
      <c r="VME1116"/>
      <c r="VMF1116"/>
      <c r="VMG1116"/>
      <c r="VMH1116"/>
      <c r="VMI1116"/>
      <c r="VMJ1116"/>
      <c r="VMK1116"/>
      <c r="VML1116"/>
      <c r="VMM1116"/>
      <c r="VMN1116"/>
      <c r="VMO1116"/>
      <c r="VMP1116"/>
      <c r="VMQ1116"/>
      <c r="VMR1116"/>
      <c r="VMS1116"/>
      <c r="VMT1116"/>
      <c r="VMU1116"/>
      <c r="VMV1116"/>
      <c r="VMW1116"/>
      <c r="VMX1116"/>
      <c r="VMY1116"/>
      <c r="VMZ1116"/>
      <c r="VNA1116"/>
      <c r="VNB1116"/>
      <c r="VNC1116"/>
      <c r="VND1116"/>
      <c r="VNE1116"/>
      <c r="VNF1116"/>
      <c r="VNG1116"/>
      <c r="VNH1116"/>
      <c r="VNI1116"/>
      <c r="VNJ1116"/>
      <c r="VNK1116"/>
      <c r="VNL1116"/>
      <c r="VNM1116"/>
      <c r="VNN1116"/>
      <c r="VNO1116"/>
      <c r="VNP1116"/>
      <c r="VNQ1116"/>
      <c r="VNR1116"/>
      <c r="VNS1116"/>
      <c r="VNT1116"/>
      <c r="VNU1116"/>
      <c r="VNV1116"/>
      <c r="VNW1116"/>
      <c r="VNX1116"/>
      <c r="VNY1116"/>
      <c r="VNZ1116"/>
      <c r="VOA1116"/>
      <c r="VOB1116"/>
      <c r="VOC1116"/>
      <c r="VOD1116"/>
      <c r="VOE1116"/>
      <c r="VOF1116"/>
      <c r="VOG1116"/>
      <c r="VOH1116"/>
      <c r="VOI1116"/>
      <c r="VOJ1116"/>
      <c r="VOK1116"/>
      <c r="VOL1116"/>
      <c r="VOM1116"/>
      <c r="VON1116"/>
      <c r="VOO1116"/>
      <c r="VOP1116"/>
      <c r="VOQ1116"/>
      <c r="VOR1116"/>
      <c r="VOS1116"/>
      <c r="VOT1116"/>
      <c r="VOU1116"/>
      <c r="VOV1116"/>
      <c r="VOW1116"/>
      <c r="VOX1116"/>
      <c r="VOY1116"/>
      <c r="VOZ1116"/>
      <c r="VPA1116"/>
      <c r="VPB1116"/>
      <c r="VPC1116"/>
      <c r="VPD1116"/>
      <c r="VPE1116"/>
      <c r="VPF1116"/>
      <c r="VPG1116"/>
      <c r="VPH1116"/>
      <c r="VPI1116"/>
      <c r="VPJ1116"/>
      <c r="VPK1116"/>
      <c r="VPL1116"/>
      <c r="VPM1116"/>
      <c r="VPN1116"/>
      <c r="VPO1116"/>
      <c r="VPP1116"/>
      <c r="VPQ1116"/>
      <c r="VPR1116"/>
      <c r="VPS1116"/>
      <c r="VPT1116"/>
      <c r="VPU1116"/>
      <c r="VPV1116"/>
      <c r="VPW1116"/>
      <c r="VPX1116"/>
      <c r="VPY1116"/>
      <c r="VPZ1116"/>
      <c r="VQA1116"/>
      <c r="VQB1116"/>
      <c r="VQC1116"/>
      <c r="VQD1116"/>
      <c r="VQE1116"/>
      <c r="VQF1116"/>
      <c r="VQG1116"/>
      <c r="VQH1116"/>
      <c r="VQI1116"/>
      <c r="VQJ1116"/>
      <c r="VQK1116"/>
      <c r="VQL1116"/>
      <c r="VQM1116"/>
      <c r="VQN1116"/>
      <c r="VQO1116"/>
      <c r="VQP1116"/>
      <c r="VQQ1116"/>
      <c r="VQR1116"/>
      <c r="VQS1116"/>
      <c r="VQT1116"/>
      <c r="VQU1116"/>
      <c r="VQV1116"/>
      <c r="VQW1116"/>
      <c r="VQX1116"/>
      <c r="VQY1116"/>
      <c r="VQZ1116"/>
      <c r="VRA1116"/>
      <c r="VRB1116"/>
      <c r="VRC1116"/>
      <c r="VRD1116"/>
      <c r="VRE1116"/>
      <c r="VRF1116"/>
      <c r="VRG1116"/>
      <c r="VRH1116"/>
      <c r="VRI1116"/>
      <c r="VRJ1116"/>
      <c r="VRK1116"/>
      <c r="VRL1116"/>
      <c r="VRM1116"/>
      <c r="VRN1116"/>
      <c r="VRO1116"/>
      <c r="VRP1116"/>
      <c r="VRQ1116"/>
      <c r="VRR1116"/>
      <c r="VRS1116"/>
      <c r="VRT1116"/>
      <c r="VRU1116"/>
      <c r="VRV1116"/>
      <c r="VRW1116"/>
      <c r="VRX1116"/>
      <c r="VRY1116"/>
      <c r="VRZ1116"/>
      <c r="VSA1116"/>
      <c r="VSB1116"/>
      <c r="VSC1116"/>
      <c r="VSD1116"/>
      <c r="VSE1116"/>
      <c r="VSF1116"/>
      <c r="VSG1116"/>
      <c r="VSH1116"/>
      <c r="VSI1116"/>
      <c r="VSJ1116"/>
      <c r="VSK1116"/>
      <c r="VSL1116"/>
      <c r="VSM1116"/>
      <c r="VSN1116"/>
      <c r="VSO1116"/>
      <c r="VSP1116"/>
      <c r="VSQ1116"/>
      <c r="VSR1116"/>
      <c r="VSS1116"/>
      <c r="VST1116"/>
      <c r="VSU1116"/>
      <c r="VSV1116"/>
      <c r="VSW1116"/>
      <c r="VSX1116"/>
      <c r="VSY1116"/>
      <c r="VSZ1116"/>
      <c r="VTA1116"/>
      <c r="VTB1116"/>
      <c r="VTC1116"/>
      <c r="VTD1116"/>
      <c r="VTE1116"/>
      <c r="VTF1116"/>
      <c r="VTG1116"/>
      <c r="VTH1116"/>
      <c r="VTI1116"/>
      <c r="VTJ1116"/>
      <c r="VTK1116"/>
      <c r="VTL1116"/>
      <c r="VTM1116"/>
      <c r="VTN1116"/>
      <c r="VTO1116"/>
      <c r="VTP1116"/>
      <c r="VTQ1116"/>
      <c r="VTR1116"/>
      <c r="VTS1116"/>
      <c r="VTT1116"/>
      <c r="VTU1116"/>
      <c r="VTV1116"/>
      <c r="VTW1116"/>
      <c r="VTX1116"/>
      <c r="VTY1116"/>
      <c r="VTZ1116"/>
      <c r="VUA1116"/>
      <c r="VUB1116"/>
      <c r="VUC1116"/>
      <c r="VUD1116"/>
      <c r="VUE1116"/>
      <c r="VUF1116"/>
      <c r="VUG1116"/>
      <c r="VUH1116"/>
      <c r="VUI1116"/>
      <c r="VUJ1116"/>
      <c r="VUK1116"/>
      <c r="VUL1116"/>
      <c r="VUM1116"/>
      <c r="VUN1116"/>
      <c r="VUO1116"/>
      <c r="VUP1116"/>
      <c r="VUQ1116"/>
      <c r="VUR1116"/>
      <c r="VUS1116"/>
      <c r="VUT1116"/>
      <c r="VUU1116"/>
      <c r="VUV1116"/>
      <c r="VUW1116"/>
      <c r="VUX1116"/>
      <c r="VUY1116"/>
      <c r="VUZ1116"/>
      <c r="VVA1116"/>
      <c r="VVB1116"/>
      <c r="VVC1116"/>
      <c r="VVD1116"/>
      <c r="VVE1116"/>
      <c r="VVF1116"/>
      <c r="VVG1116"/>
      <c r="VVH1116"/>
      <c r="VVI1116"/>
      <c r="VVJ1116"/>
      <c r="VVK1116"/>
      <c r="VVL1116"/>
      <c r="VVM1116"/>
      <c r="VVN1116"/>
      <c r="VVO1116"/>
      <c r="VVP1116"/>
      <c r="VVQ1116"/>
      <c r="VVR1116"/>
      <c r="VVS1116"/>
      <c r="VVT1116"/>
      <c r="VVU1116"/>
      <c r="VVV1116"/>
      <c r="VVW1116"/>
      <c r="VVX1116"/>
      <c r="VVY1116"/>
      <c r="VVZ1116"/>
      <c r="VWA1116"/>
      <c r="VWB1116"/>
      <c r="VWC1116"/>
      <c r="VWD1116"/>
      <c r="VWE1116"/>
      <c r="VWF1116"/>
      <c r="VWG1116"/>
      <c r="VWH1116"/>
      <c r="VWI1116"/>
      <c r="VWJ1116"/>
      <c r="VWK1116"/>
      <c r="VWL1116"/>
      <c r="VWM1116"/>
      <c r="VWN1116"/>
      <c r="VWO1116"/>
      <c r="VWP1116"/>
      <c r="VWQ1116"/>
      <c r="VWR1116"/>
      <c r="VWS1116"/>
      <c r="VWT1116"/>
      <c r="VWU1116"/>
      <c r="VWV1116"/>
      <c r="VWW1116"/>
      <c r="VWX1116"/>
      <c r="VWY1116"/>
      <c r="VWZ1116"/>
      <c r="VXA1116"/>
      <c r="VXB1116"/>
      <c r="VXC1116"/>
      <c r="VXD1116"/>
      <c r="VXE1116"/>
      <c r="VXF1116"/>
      <c r="VXG1116"/>
      <c r="VXH1116"/>
      <c r="VXI1116"/>
      <c r="VXJ1116"/>
      <c r="VXK1116"/>
      <c r="VXL1116"/>
      <c r="VXM1116"/>
      <c r="VXN1116"/>
      <c r="VXO1116"/>
      <c r="VXP1116"/>
      <c r="VXQ1116"/>
      <c r="VXR1116"/>
      <c r="VXS1116"/>
      <c r="VXT1116"/>
      <c r="VXU1116"/>
      <c r="VXV1116"/>
      <c r="VXW1116"/>
      <c r="VXX1116"/>
      <c r="VXY1116"/>
      <c r="VXZ1116"/>
      <c r="VYA1116"/>
      <c r="VYB1116"/>
      <c r="VYC1116"/>
      <c r="VYD1116"/>
      <c r="VYE1116"/>
      <c r="VYF1116"/>
      <c r="VYG1116"/>
      <c r="VYH1116"/>
      <c r="VYI1116"/>
      <c r="VYJ1116"/>
      <c r="VYK1116"/>
      <c r="VYL1116"/>
      <c r="VYM1116"/>
      <c r="VYN1116"/>
      <c r="VYO1116"/>
      <c r="VYP1116"/>
      <c r="VYQ1116"/>
      <c r="VYR1116"/>
      <c r="VYS1116"/>
      <c r="VYT1116"/>
      <c r="VYU1116"/>
      <c r="VYV1116"/>
      <c r="VYW1116"/>
      <c r="VYX1116"/>
      <c r="VYY1116"/>
      <c r="VYZ1116"/>
      <c r="VZA1116"/>
      <c r="VZB1116"/>
      <c r="VZC1116"/>
      <c r="VZD1116"/>
      <c r="VZE1116"/>
      <c r="VZF1116"/>
      <c r="VZG1116"/>
      <c r="VZH1116"/>
      <c r="VZI1116"/>
      <c r="VZJ1116"/>
      <c r="VZK1116"/>
      <c r="VZL1116"/>
      <c r="VZM1116"/>
      <c r="VZN1116"/>
      <c r="VZO1116"/>
      <c r="VZP1116"/>
      <c r="VZQ1116"/>
      <c r="VZR1116"/>
      <c r="VZS1116"/>
      <c r="VZT1116"/>
      <c r="VZU1116"/>
      <c r="VZV1116"/>
      <c r="VZW1116"/>
      <c r="VZX1116"/>
      <c r="VZY1116"/>
      <c r="VZZ1116"/>
      <c r="WAA1116"/>
      <c r="WAB1116"/>
      <c r="WAC1116"/>
      <c r="WAD1116"/>
      <c r="WAE1116"/>
      <c r="WAF1116"/>
      <c r="WAG1116"/>
      <c r="WAH1116"/>
      <c r="WAI1116"/>
      <c r="WAJ1116"/>
      <c r="WAK1116"/>
      <c r="WAL1116"/>
      <c r="WAM1116"/>
      <c r="WAN1116"/>
      <c r="WAO1116"/>
      <c r="WAP1116"/>
      <c r="WAQ1116"/>
      <c r="WAR1116"/>
      <c r="WAS1116"/>
      <c r="WAT1116"/>
      <c r="WAU1116"/>
      <c r="WAV1116"/>
      <c r="WAW1116"/>
      <c r="WAX1116"/>
      <c r="WAY1116"/>
      <c r="WAZ1116"/>
      <c r="WBA1116"/>
      <c r="WBB1116"/>
      <c r="WBC1116"/>
      <c r="WBD1116"/>
      <c r="WBE1116"/>
      <c r="WBF1116"/>
      <c r="WBG1116"/>
      <c r="WBH1116"/>
      <c r="WBI1116"/>
      <c r="WBJ1116"/>
      <c r="WBK1116"/>
      <c r="WBL1116"/>
      <c r="WBM1116"/>
      <c r="WBN1116"/>
      <c r="WBO1116"/>
      <c r="WBP1116"/>
      <c r="WBQ1116"/>
      <c r="WBR1116"/>
      <c r="WBS1116"/>
      <c r="WBT1116"/>
      <c r="WBU1116"/>
      <c r="WBV1116"/>
      <c r="WBW1116"/>
      <c r="WBX1116"/>
      <c r="WBY1116"/>
      <c r="WBZ1116"/>
      <c r="WCA1116"/>
      <c r="WCB1116"/>
      <c r="WCC1116"/>
      <c r="WCD1116"/>
      <c r="WCE1116"/>
      <c r="WCF1116"/>
      <c r="WCG1116"/>
      <c r="WCH1116"/>
      <c r="WCI1116"/>
      <c r="WCJ1116"/>
      <c r="WCK1116"/>
      <c r="WCL1116"/>
      <c r="WCM1116"/>
      <c r="WCN1116"/>
      <c r="WCO1116"/>
      <c r="WCP1116"/>
      <c r="WCQ1116"/>
      <c r="WCR1116"/>
      <c r="WCS1116"/>
      <c r="WCT1116"/>
      <c r="WCU1116"/>
      <c r="WCV1116"/>
      <c r="WCW1116"/>
      <c r="WCX1116"/>
      <c r="WCY1116"/>
      <c r="WCZ1116"/>
      <c r="WDA1116"/>
      <c r="WDB1116"/>
      <c r="WDC1116"/>
      <c r="WDD1116"/>
      <c r="WDE1116"/>
      <c r="WDF1116"/>
      <c r="WDG1116"/>
      <c r="WDH1116"/>
      <c r="WDI1116"/>
      <c r="WDJ1116"/>
      <c r="WDK1116"/>
      <c r="WDL1116"/>
      <c r="WDM1116"/>
      <c r="WDN1116"/>
      <c r="WDO1116"/>
      <c r="WDP1116"/>
      <c r="WDQ1116"/>
      <c r="WDR1116"/>
      <c r="WDS1116"/>
      <c r="WDT1116"/>
      <c r="WDU1116"/>
      <c r="WDV1116"/>
      <c r="WDW1116"/>
      <c r="WDX1116"/>
      <c r="WDY1116"/>
      <c r="WDZ1116"/>
      <c r="WEA1116"/>
      <c r="WEB1116"/>
      <c r="WEC1116"/>
      <c r="WED1116"/>
      <c r="WEE1116"/>
      <c r="WEF1116"/>
      <c r="WEG1116"/>
      <c r="WEH1116"/>
      <c r="WEI1116"/>
      <c r="WEJ1116"/>
      <c r="WEK1116"/>
      <c r="WEL1116"/>
      <c r="WEM1116"/>
      <c r="WEN1116"/>
      <c r="WEO1116"/>
      <c r="WEP1116"/>
      <c r="WEQ1116"/>
      <c r="WER1116"/>
      <c r="WES1116"/>
      <c r="WET1116"/>
      <c r="WEU1116"/>
      <c r="WEV1116"/>
      <c r="WEW1116"/>
      <c r="WEX1116"/>
      <c r="WEY1116"/>
      <c r="WEZ1116"/>
      <c r="WFA1116"/>
      <c r="WFB1116"/>
      <c r="WFC1116"/>
      <c r="WFD1116"/>
      <c r="WFE1116"/>
      <c r="WFF1116"/>
      <c r="WFG1116"/>
      <c r="WFH1116"/>
      <c r="WFI1116"/>
      <c r="WFJ1116"/>
      <c r="WFK1116"/>
      <c r="WFL1116"/>
      <c r="WFM1116"/>
      <c r="WFN1116"/>
      <c r="WFO1116"/>
      <c r="WFP1116"/>
      <c r="WFQ1116"/>
      <c r="WFR1116"/>
      <c r="WFS1116"/>
      <c r="WFT1116"/>
      <c r="WFU1116"/>
      <c r="WFV1116"/>
      <c r="WFW1116"/>
      <c r="WFX1116"/>
      <c r="WFY1116"/>
      <c r="WFZ1116"/>
      <c r="WGA1116"/>
      <c r="WGB1116"/>
      <c r="WGC1116"/>
      <c r="WGD1116"/>
      <c r="WGE1116"/>
      <c r="WGF1116"/>
      <c r="WGG1116"/>
      <c r="WGH1116"/>
      <c r="WGI1116"/>
      <c r="WGJ1116"/>
      <c r="WGK1116"/>
      <c r="WGL1116"/>
      <c r="WGM1116"/>
      <c r="WGN1116"/>
      <c r="WGO1116"/>
      <c r="WGP1116"/>
      <c r="WGQ1116"/>
      <c r="WGR1116"/>
      <c r="WGS1116"/>
      <c r="WGT1116"/>
      <c r="WGU1116"/>
      <c r="WGV1116"/>
      <c r="WGW1116"/>
      <c r="WGX1116"/>
      <c r="WGY1116"/>
      <c r="WGZ1116"/>
      <c r="WHA1116"/>
      <c r="WHB1116"/>
      <c r="WHC1116"/>
      <c r="WHD1116"/>
      <c r="WHE1116"/>
      <c r="WHF1116"/>
      <c r="WHG1116"/>
      <c r="WHH1116"/>
      <c r="WHI1116"/>
      <c r="WHJ1116"/>
      <c r="WHK1116"/>
      <c r="WHL1116"/>
      <c r="WHM1116"/>
      <c r="WHN1116"/>
      <c r="WHO1116"/>
      <c r="WHP1116"/>
      <c r="WHQ1116"/>
      <c r="WHR1116"/>
      <c r="WHS1116"/>
      <c r="WHT1116"/>
      <c r="WHU1116"/>
      <c r="WHV1116"/>
      <c r="WHW1116"/>
      <c r="WHX1116"/>
      <c r="WHY1116"/>
      <c r="WHZ1116"/>
      <c r="WIA1116"/>
      <c r="WIB1116"/>
      <c r="WIC1116"/>
      <c r="WID1116"/>
      <c r="WIE1116"/>
      <c r="WIF1116"/>
      <c r="WIG1116"/>
      <c r="WIH1116"/>
      <c r="WII1116"/>
      <c r="WIJ1116"/>
      <c r="WIK1116"/>
      <c r="WIL1116"/>
      <c r="WIM1116"/>
      <c r="WIN1116"/>
      <c r="WIO1116"/>
      <c r="WIP1116"/>
      <c r="WIQ1116"/>
      <c r="WIR1116"/>
      <c r="WIS1116"/>
      <c r="WIT1116"/>
      <c r="WIU1116"/>
      <c r="WIV1116"/>
      <c r="WIW1116"/>
      <c r="WIX1116"/>
      <c r="WIY1116"/>
      <c r="WIZ1116"/>
      <c r="WJA1116"/>
      <c r="WJB1116"/>
      <c r="WJC1116"/>
      <c r="WJD1116"/>
      <c r="WJE1116"/>
      <c r="WJF1116"/>
      <c r="WJG1116"/>
      <c r="WJH1116"/>
      <c r="WJI1116"/>
      <c r="WJJ1116"/>
      <c r="WJK1116"/>
      <c r="WJL1116"/>
      <c r="WJM1116"/>
      <c r="WJN1116"/>
      <c r="WJO1116"/>
      <c r="WJP1116"/>
      <c r="WJQ1116"/>
      <c r="WJR1116"/>
      <c r="WJS1116"/>
      <c r="WJT1116"/>
      <c r="WJU1116"/>
      <c r="WJV1116"/>
      <c r="WJW1116"/>
      <c r="WJX1116"/>
      <c r="WJY1116"/>
      <c r="WJZ1116"/>
      <c r="WKA1116"/>
      <c r="WKB1116"/>
      <c r="WKC1116"/>
      <c r="WKD1116"/>
      <c r="WKE1116"/>
      <c r="WKF1116"/>
      <c r="WKG1116"/>
      <c r="WKH1116"/>
      <c r="WKI1116"/>
      <c r="WKJ1116"/>
      <c r="WKK1116"/>
      <c r="WKL1116"/>
      <c r="WKM1116"/>
      <c r="WKN1116"/>
      <c r="WKO1116"/>
      <c r="WKP1116"/>
      <c r="WKQ1116"/>
      <c r="WKR1116"/>
      <c r="WKS1116"/>
      <c r="WKT1116"/>
      <c r="WKU1116"/>
      <c r="WKV1116"/>
      <c r="WKW1116"/>
      <c r="WKX1116"/>
      <c r="WKY1116"/>
      <c r="WKZ1116"/>
      <c r="WLA1116"/>
      <c r="WLB1116"/>
      <c r="WLC1116"/>
      <c r="WLD1116"/>
      <c r="WLE1116"/>
      <c r="WLF1116"/>
      <c r="WLG1116"/>
      <c r="WLH1116"/>
      <c r="WLI1116"/>
      <c r="WLJ1116"/>
      <c r="WLK1116"/>
      <c r="WLL1116"/>
      <c r="WLM1116"/>
      <c r="WLN1116"/>
      <c r="WLO1116"/>
      <c r="WLP1116"/>
      <c r="WLQ1116"/>
      <c r="WLR1116"/>
      <c r="WLS1116"/>
      <c r="WLT1116"/>
      <c r="WLU1116"/>
      <c r="WLV1116"/>
      <c r="WLW1116"/>
      <c r="WLX1116"/>
      <c r="WLY1116"/>
      <c r="WLZ1116"/>
      <c r="WMA1116"/>
      <c r="WMB1116"/>
      <c r="WMC1116"/>
      <c r="WMD1116"/>
      <c r="WME1116"/>
      <c r="WMF1116"/>
      <c r="WMG1116"/>
      <c r="WMH1116"/>
      <c r="WMI1116"/>
      <c r="WMJ1116"/>
      <c r="WMK1116"/>
      <c r="WML1116"/>
      <c r="WMM1116"/>
      <c r="WMN1116"/>
      <c r="WMO1116"/>
      <c r="WMP1116"/>
      <c r="WMQ1116"/>
      <c r="WMR1116"/>
      <c r="WMS1116"/>
      <c r="WMT1116"/>
      <c r="WMU1116"/>
      <c r="WMV1116"/>
      <c r="WMW1116"/>
      <c r="WMX1116"/>
      <c r="WMY1116"/>
      <c r="WMZ1116"/>
      <c r="WNA1116"/>
      <c r="WNB1116"/>
      <c r="WNC1116"/>
      <c r="WND1116"/>
      <c r="WNE1116"/>
      <c r="WNF1116"/>
      <c r="WNG1116"/>
      <c r="WNH1116"/>
      <c r="WNI1116"/>
      <c r="WNJ1116"/>
      <c r="WNK1116"/>
      <c r="WNL1116"/>
      <c r="WNM1116"/>
      <c r="WNN1116"/>
      <c r="WNO1116"/>
      <c r="WNP1116"/>
      <c r="WNQ1116"/>
      <c r="WNR1116"/>
      <c r="WNS1116"/>
      <c r="WNT1116"/>
      <c r="WNU1116"/>
      <c r="WNV1116"/>
      <c r="WNW1116"/>
      <c r="WNX1116"/>
      <c r="WNY1116"/>
      <c r="WNZ1116"/>
      <c r="WOA1116"/>
      <c r="WOB1116"/>
      <c r="WOC1116"/>
      <c r="WOD1116"/>
      <c r="WOE1116"/>
      <c r="WOF1116"/>
      <c r="WOG1116"/>
      <c r="WOH1116"/>
      <c r="WOI1116"/>
      <c r="WOJ1116"/>
      <c r="WOK1116"/>
      <c r="WOL1116"/>
      <c r="WOM1116"/>
      <c r="WON1116"/>
      <c r="WOO1116"/>
      <c r="WOP1116"/>
      <c r="WOQ1116"/>
      <c r="WOR1116"/>
      <c r="WOS1116"/>
      <c r="WOT1116"/>
      <c r="WOU1116"/>
      <c r="WOV1116"/>
      <c r="WOW1116"/>
      <c r="WOX1116"/>
      <c r="WOY1116"/>
      <c r="WOZ1116"/>
      <c r="WPA1116"/>
      <c r="WPB1116"/>
      <c r="WPC1116"/>
      <c r="WPD1116"/>
      <c r="WPE1116"/>
      <c r="WPF1116"/>
      <c r="WPG1116"/>
      <c r="WPH1116"/>
      <c r="WPI1116"/>
      <c r="WPJ1116"/>
      <c r="WPK1116"/>
      <c r="WPL1116"/>
      <c r="WPM1116"/>
      <c r="WPN1116"/>
      <c r="WPO1116"/>
      <c r="WPP1116"/>
      <c r="WPQ1116"/>
      <c r="WPR1116"/>
      <c r="WPS1116"/>
      <c r="WPT1116"/>
      <c r="WPU1116"/>
      <c r="WPV1116"/>
      <c r="WPW1116"/>
      <c r="WPX1116"/>
      <c r="WPY1116"/>
      <c r="WPZ1116"/>
      <c r="WQA1116"/>
      <c r="WQB1116"/>
      <c r="WQC1116"/>
      <c r="WQD1116"/>
      <c r="WQE1116"/>
      <c r="WQF1116"/>
      <c r="WQG1116"/>
      <c r="WQH1116"/>
      <c r="WQI1116"/>
      <c r="WQJ1116"/>
      <c r="WQK1116"/>
      <c r="WQL1116"/>
      <c r="WQM1116"/>
      <c r="WQN1116"/>
      <c r="WQO1116"/>
      <c r="WQP1116"/>
      <c r="WQQ1116"/>
      <c r="WQR1116"/>
      <c r="WQS1116"/>
      <c r="WQT1116"/>
      <c r="WQU1116"/>
      <c r="WQV1116"/>
      <c r="WQW1116"/>
      <c r="WQX1116"/>
      <c r="WQY1116"/>
      <c r="WQZ1116"/>
      <c r="WRA1116"/>
      <c r="WRB1116"/>
      <c r="WRC1116"/>
      <c r="WRD1116"/>
      <c r="WRE1116"/>
      <c r="WRF1116"/>
      <c r="WRG1116"/>
      <c r="WRH1116"/>
      <c r="WRI1116"/>
      <c r="WRJ1116"/>
      <c r="WRK1116"/>
      <c r="WRL1116"/>
      <c r="WRM1116"/>
      <c r="WRN1116"/>
      <c r="WRO1116"/>
      <c r="WRP1116"/>
      <c r="WRQ1116"/>
      <c r="WRR1116"/>
      <c r="WRS1116"/>
      <c r="WRT1116"/>
      <c r="WRU1116"/>
      <c r="WRV1116"/>
      <c r="WRW1116"/>
      <c r="WRX1116"/>
      <c r="WRY1116"/>
      <c r="WRZ1116"/>
      <c r="WSA1116"/>
      <c r="WSB1116"/>
      <c r="WSC1116"/>
      <c r="WSD1116"/>
      <c r="WSE1116"/>
      <c r="WSF1116"/>
      <c r="WSG1116"/>
      <c r="WSH1116"/>
      <c r="WSI1116"/>
      <c r="WSJ1116"/>
      <c r="WSK1116"/>
      <c r="WSL1116"/>
      <c r="WSM1116"/>
      <c r="WSN1116"/>
      <c r="WSO1116"/>
      <c r="WSP1116"/>
      <c r="WSQ1116"/>
      <c r="WSR1116"/>
      <c r="WSS1116"/>
      <c r="WST1116"/>
      <c r="WSU1116"/>
      <c r="WSV1116"/>
      <c r="WSW1116"/>
      <c r="WSX1116"/>
      <c r="WSY1116"/>
      <c r="WSZ1116"/>
      <c r="WTA1116"/>
      <c r="WTB1116"/>
      <c r="WTC1116"/>
      <c r="WTD1116"/>
      <c r="WTE1116"/>
      <c r="WTF1116"/>
      <c r="WTG1116"/>
      <c r="WTH1116"/>
      <c r="WTI1116"/>
      <c r="WTJ1116"/>
      <c r="WTK1116"/>
      <c r="WTL1116"/>
      <c r="WTM1116"/>
      <c r="WTN1116"/>
      <c r="WTO1116"/>
      <c r="WTP1116"/>
      <c r="WTQ1116"/>
      <c r="WTR1116"/>
      <c r="WTS1116"/>
      <c r="WTT1116"/>
      <c r="WTU1116"/>
      <c r="WTV1116"/>
      <c r="WTW1116"/>
      <c r="WTX1116"/>
      <c r="WTY1116"/>
      <c r="WTZ1116"/>
      <c r="WUA1116"/>
      <c r="WUB1116"/>
      <c r="WUC1116"/>
      <c r="WUD1116"/>
      <c r="WUE1116"/>
      <c r="WUF1116"/>
      <c r="WUG1116"/>
      <c r="WUH1116"/>
      <c r="WUI1116"/>
      <c r="WUJ1116"/>
      <c r="WUK1116"/>
      <c r="WUL1116"/>
      <c r="WUM1116"/>
      <c r="WUN1116"/>
      <c r="WUO1116"/>
      <c r="WUP1116"/>
      <c r="WUQ1116"/>
      <c r="WUR1116"/>
      <c r="WUS1116"/>
      <c r="WUT1116"/>
      <c r="WUU1116"/>
      <c r="WUV1116"/>
      <c r="WUW1116"/>
      <c r="WUX1116"/>
      <c r="WUY1116"/>
      <c r="WUZ1116"/>
      <c r="WVA1116"/>
      <c r="WVB1116"/>
      <c r="WVC1116"/>
      <c r="WVD1116"/>
      <c r="WVE1116"/>
      <c r="WVF1116"/>
      <c r="WVG1116"/>
      <c r="WVH1116"/>
      <c r="WVI1116"/>
      <c r="WVJ1116"/>
      <c r="WVK1116"/>
      <c r="WVL1116"/>
      <c r="WVM1116"/>
      <c r="WVN1116"/>
      <c r="WVO1116"/>
      <c r="WVP1116"/>
      <c r="WVQ1116"/>
      <c r="WVR1116"/>
      <c r="WVS1116"/>
      <c r="WVT1116"/>
      <c r="WVU1116"/>
      <c r="WVV1116"/>
      <c r="WVW1116"/>
      <c r="WVX1116"/>
      <c r="WVY1116"/>
      <c r="WVZ1116"/>
      <c r="WWA1116"/>
      <c r="WWB1116"/>
      <c r="WWC1116"/>
      <c r="WWD1116"/>
      <c r="WWE1116"/>
      <c r="WWF1116"/>
      <c r="WWG1116"/>
      <c r="WWH1116"/>
      <c r="WWI1116"/>
      <c r="WWJ1116"/>
      <c r="WWK1116"/>
      <c r="WWL1116"/>
      <c r="WWM1116"/>
      <c r="WWN1116"/>
      <c r="WWO1116"/>
      <c r="WWP1116"/>
      <c r="WWQ1116"/>
      <c r="WWR1116"/>
      <c r="WWS1116"/>
      <c r="WWT1116"/>
      <c r="WWU1116"/>
      <c r="WWV1116"/>
      <c r="WWW1116"/>
      <c r="WWX1116"/>
      <c r="WWY1116"/>
      <c r="WWZ1116"/>
      <c r="WXA1116"/>
      <c r="WXB1116"/>
      <c r="WXC1116"/>
      <c r="WXD1116"/>
      <c r="WXE1116"/>
      <c r="WXF1116"/>
      <c r="WXG1116"/>
      <c r="WXH1116"/>
      <c r="WXI1116"/>
      <c r="WXJ1116"/>
      <c r="WXK1116"/>
      <c r="WXL1116"/>
      <c r="WXM1116"/>
      <c r="WXN1116"/>
      <c r="WXO1116"/>
      <c r="WXP1116"/>
      <c r="WXQ1116"/>
      <c r="WXR1116"/>
      <c r="WXS1116"/>
      <c r="WXT1116"/>
      <c r="WXU1116"/>
      <c r="WXV1116"/>
      <c r="WXW1116"/>
      <c r="WXX1116"/>
      <c r="WXY1116"/>
      <c r="WXZ1116"/>
      <c r="WYA1116"/>
      <c r="WYB1116"/>
      <c r="WYC1116"/>
      <c r="WYD1116"/>
      <c r="WYE1116"/>
      <c r="WYF1116"/>
      <c r="WYG1116"/>
      <c r="WYH1116"/>
      <c r="WYI1116"/>
      <c r="WYJ1116"/>
      <c r="WYK1116"/>
      <c r="WYL1116"/>
      <c r="WYM1116"/>
      <c r="WYN1116"/>
      <c r="WYO1116"/>
      <c r="WYP1116"/>
      <c r="WYQ1116"/>
      <c r="WYR1116"/>
      <c r="WYS1116"/>
      <c r="WYT1116"/>
      <c r="WYU1116"/>
      <c r="WYV1116"/>
      <c r="WYW1116"/>
      <c r="WYX1116"/>
      <c r="WYY1116"/>
      <c r="WYZ1116"/>
      <c r="WZA1116"/>
      <c r="WZB1116"/>
      <c r="WZC1116"/>
      <c r="WZD1116"/>
      <c r="WZE1116"/>
      <c r="WZF1116"/>
      <c r="WZG1116"/>
      <c r="WZH1116"/>
      <c r="WZI1116"/>
      <c r="WZJ1116"/>
      <c r="WZK1116"/>
      <c r="WZL1116"/>
      <c r="WZM1116"/>
      <c r="WZN1116"/>
      <c r="WZO1116"/>
      <c r="WZP1116"/>
      <c r="WZQ1116"/>
      <c r="WZR1116"/>
      <c r="WZS1116"/>
      <c r="WZT1116"/>
      <c r="WZU1116"/>
      <c r="WZV1116"/>
      <c r="WZW1116"/>
      <c r="WZX1116"/>
      <c r="WZY1116"/>
      <c r="WZZ1116"/>
      <c r="XAA1116"/>
      <c r="XAB1116"/>
      <c r="XAC1116"/>
      <c r="XAD1116"/>
      <c r="XAE1116"/>
      <c r="XAF1116"/>
      <c r="XAG1116"/>
      <c r="XAH1116"/>
      <c r="XAI1116"/>
      <c r="XAJ1116"/>
      <c r="XAK1116"/>
      <c r="XAL1116"/>
      <c r="XAM1116"/>
      <c r="XAN1116"/>
      <c r="XAO1116"/>
      <c r="XAP1116"/>
      <c r="XAQ1116"/>
      <c r="XAR1116"/>
      <c r="XAS1116"/>
      <c r="XAT1116"/>
      <c r="XAU1116"/>
      <c r="XAV1116"/>
      <c r="XAW1116"/>
      <c r="XAX1116"/>
      <c r="XAY1116"/>
      <c r="XAZ1116"/>
      <c r="XBA1116"/>
      <c r="XBB1116"/>
      <c r="XBC1116"/>
      <c r="XBD1116"/>
      <c r="XBE1116"/>
      <c r="XBF1116"/>
      <c r="XBG1116"/>
      <c r="XBH1116"/>
      <c r="XBI1116"/>
      <c r="XBJ1116"/>
      <c r="XBK1116"/>
      <c r="XBL1116"/>
      <c r="XBM1116"/>
      <c r="XBN1116"/>
      <c r="XBO1116"/>
      <c r="XBP1116"/>
      <c r="XBQ1116"/>
      <c r="XBR1116"/>
      <c r="XBS1116"/>
      <c r="XBT1116"/>
      <c r="XBU1116"/>
      <c r="XBV1116"/>
      <c r="XBW1116"/>
      <c r="XBX1116"/>
      <c r="XBY1116"/>
      <c r="XBZ1116"/>
      <c r="XCA1116"/>
      <c r="XCB1116"/>
      <c r="XCC1116"/>
      <c r="XCD1116"/>
      <c r="XCE1116"/>
      <c r="XCF1116"/>
      <c r="XCG1116"/>
      <c r="XCH1116"/>
      <c r="XCI1116"/>
      <c r="XCJ1116"/>
      <c r="XCK1116"/>
      <c r="XCL1116"/>
      <c r="XCM1116"/>
      <c r="XCN1116"/>
      <c r="XCO1116"/>
      <c r="XCP1116"/>
      <c r="XCQ1116"/>
      <c r="XCR1116"/>
      <c r="XCS1116"/>
      <c r="XCT1116"/>
      <c r="XCU1116"/>
      <c r="XCV1116"/>
      <c r="XCW1116"/>
      <c r="XCX1116"/>
      <c r="XCY1116"/>
      <c r="XCZ1116"/>
      <c r="XDA1116"/>
      <c r="XDB1116"/>
      <c r="XDC1116"/>
      <c r="XDD1116"/>
      <c r="XDE1116"/>
      <c r="XDF1116"/>
      <c r="XDG1116"/>
      <c r="XDH1116"/>
      <c r="XDI1116"/>
      <c r="XDJ1116"/>
      <c r="XDK1116"/>
      <c r="XDL1116"/>
      <c r="XDM1116"/>
      <c r="XDN1116"/>
      <c r="XDO1116"/>
      <c r="XDP1116"/>
      <c r="XDQ1116"/>
      <c r="XDR1116"/>
      <c r="XDS1116"/>
      <c r="XDT1116"/>
      <c r="XDU1116"/>
      <c r="XDV1116"/>
      <c r="XDW1116"/>
      <c r="XDX1116"/>
      <c r="XDY1116"/>
      <c r="XDZ1116"/>
      <c r="XEA1116"/>
      <c r="XEB1116"/>
      <c r="XEC1116"/>
      <c r="XED1116"/>
      <c r="XEE1116"/>
      <c r="XEF1116"/>
      <c r="XEG1116"/>
      <c r="XEH1116"/>
      <c r="XEI1116"/>
      <c r="XEJ1116"/>
      <c r="XEK1116"/>
      <c r="XEL1116"/>
      <c r="XEM1116"/>
      <c r="XEN1116"/>
      <c r="XEO1116"/>
      <c r="XEP1116"/>
      <c r="XEQ1116"/>
      <c r="XER1116"/>
      <c r="XES1116"/>
      <c r="XET1116"/>
      <c r="XEU1116"/>
      <c r="XEV1116"/>
      <c r="XEW1116"/>
      <c r="XEX1116"/>
      <c r="XEY1116"/>
      <c r="XEZ1116"/>
      <c r="XFA1116"/>
      <c r="XFB1116"/>
    </row>
    <row r="1119" spans="1:21">
      <c r="A1119" t="s">
        <v>3493</v>
      </c>
      <c r="B1119" t="s">
        <v>3494</v>
      </c>
      <c r="C1119" t="s">
        <v>3495</v>
      </c>
      <c r="D1119" t="s">
        <v>24</v>
      </c>
      <c r="E1119">
        <v>-645</v>
      </c>
      <c r="F1119" t="s">
        <v>25</v>
      </c>
      <c r="G1119">
        <v>1</v>
      </c>
      <c r="H1119">
        <v>679</v>
      </c>
      <c r="I1119">
        <v>645</v>
      </c>
      <c r="J1119">
        <v>34</v>
      </c>
      <c r="K1119">
        <v>0</v>
      </c>
      <c r="L1119">
        <v>0</v>
      </c>
      <c r="M1119" t="s">
        <v>26</v>
      </c>
      <c r="N1119" t="s">
        <v>935</v>
      </c>
      <c r="O1119" t="s">
        <v>810</v>
      </c>
      <c r="P1119" t="s">
        <v>29</v>
      </c>
      <c r="Q1119" t="s">
        <v>31</v>
      </c>
      <c r="R1119" t="s">
        <v>31</v>
      </c>
      <c r="S1119" t="s">
        <v>32</v>
      </c>
      <c r="T1119" t="s">
        <v>33</v>
      </c>
      <c r="U1119" t="s">
        <v>25</v>
      </c>
    </row>
    <row r="1120" spans="1:21">
      <c r="A1120" t="s">
        <v>3496</v>
      </c>
      <c r="B1120" t="s">
        <v>3494</v>
      </c>
      <c r="C1120" t="s">
        <v>3497</v>
      </c>
      <c r="D1120" t="s">
        <v>2626</v>
      </c>
      <c r="E1120">
        <v>645</v>
      </c>
      <c r="F1120" t="s">
        <v>25</v>
      </c>
      <c r="G1120">
        <v>-1</v>
      </c>
      <c r="H1120">
        <v>-679</v>
      </c>
      <c r="I1120">
        <v>-645</v>
      </c>
      <c r="J1120">
        <v>-34</v>
      </c>
      <c r="K1120">
        <v>0</v>
      </c>
      <c r="L1120">
        <v>0</v>
      </c>
      <c r="M1120" t="s">
        <v>26</v>
      </c>
      <c r="N1120" t="s">
        <v>935</v>
      </c>
      <c r="O1120" t="s">
        <v>810</v>
      </c>
      <c r="P1120" t="s">
        <v>29</v>
      </c>
      <c r="Q1120" t="s">
        <v>31</v>
      </c>
      <c r="R1120" t="s">
        <v>31</v>
      </c>
      <c r="S1120" t="s">
        <v>32</v>
      </c>
      <c r="T1120" t="s">
        <v>33</v>
      </c>
      <c r="U1120" t="s">
        <v>25</v>
      </c>
    </row>
    <row r="1121" spans="1:21">
      <c r="A1121" t="s">
        <v>3498</v>
      </c>
      <c r="B1121" t="s">
        <v>3499</v>
      </c>
      <c r="C1121" t="s">
        <v>3500</v>
      </c>
      <c r="D1121" t="s">
        <v>2626</v>
      </c>
      <c r="E1121">
        <v>2700</v>
      </c>
      <c r="F1121" t="s">
        <v>25</v>
      </c>
      <c r="G1121">
        <v>-1</v>
      </c>
      <c r="H1121">
        <v>-2790</v>
      </c>
      <c r="I1121">
        <v>-2700</v>
      </c>
      <c r="J1121">
        <v>-90</v>
      </c>
      <c r="K1121">
        <v>0</v>
      </c>
      <c r="L1121">
        <v>0</v>
      </c>
      <c r="M1121" t="s">
        <v>26</v>
      </c>
      <c r="N1121" t="s">
        <v>158</v>
      </c>
      <c r="O1121" t="s">
        <v>274</v>
      </c>
      <c r="P1121" t="s">
        <v>29</v>
      </c>
      <c r="Q1121" t="s">
        <v>31</v>
      </c>
      <c r="R1121" t="s">
        <v>31</v>
      </c>
      <c r="S1121" t="s">
        <v>32</v>
      </c>
      <c r="T1121" t="s">
        <v>33</v>
      </c>
      <c r="U1121" t="s">
        <v>25</v>
      </c>
    </row>
    <row r="1122" spans="1:21">
      <c r="A1122" t="s">
        <v>3501</v>
      </c>
      <c r="B1122" t="s">
        <v>3499</v>
      </c>
      <c r="C1122" t="s">
        <v>3502</v>
      </c>
      <c r="D1122" t="s">
        <v>24</v>
      </c>
      <c r="E1122">
        <v>-2700</v>
      </c>
      <c r="F1122" t="s">
        <v>25</v>
      </c>
      <c r="G1122">
        <v>1</v>
      </c>
      <c r="H1122">
        <v>2790</v>
      </c>
      <c r="I1122">
        <v>2700</v>
      </c>
      <c r="J1122">
        <v>90</v>
      </c>
      <c r="K1122">
        <v>0</v>
      </c>
      <c r="L1122">
        <v>0</v>
      </c>
      <c r="M1122" t="s">
        <v>26</v>
      </c>
      <c r="N1122" t="s">
        <v>158</v>
      </c>
      <c r="O1122" t="s">
        <v>274</v>
      </c>
      <c r="P1122" t="s">
        <v>29</v>
      </c>
      <c r="Q1122" t="s">
        <v>31</v>
      </c>
      <c r="R1122" t="s">
        <v>31</v>
      </c>
      <c r="S1122" t="s">
        <v>32</v>
      </c>
      <c r="T1122" t="s">
        <v>33</v>
      </c>
      <c r="U1122" t="s">
        <v>25</v>
      </c>
    </row>
    <row r="1123" spans="1:21">
      <c r="A1123" t="s">
        <v>3503</v>
      </c>
      <c r="B1123" t="s">
        <v>3504</v>
      </c>
      <c r="C1123" t="s">
        <v>3505</v>
      </c>
      <c r="D1123" t="s">
        <v>2626</v>
      </c>
      <c r="E1123">
        <v>1662.45</v>
      </c>
      <c r="F1123" t="s">
        <v>25</v>
      </c>
      <c r="G1123">
        <v>-1</v>
      </c>
      <c r="H1123">
        <v>-1750</v>
      </c>
      <c r="I1123">
        <v>-1662.45</v>
      </c>
      <c r="J1123">
        <v>-87.55</v>
      </c>
      <c r="K1123">
        <v>0</v>
      </c>
      <c r="L1123">
        <v>0</v>
      </c>
      <c r="M1123" t="s">
        <v>26</v>
      </c>
      <c r="N1123" t="s">
        <v>229</v>
      </c>
      <c r="O1123" t="s">
        <v>669</v>
      </c>
      <c r="P1123" t="s">
        <v>29</v>
      </c>
      <c r="Q1123" t="s">
        <v>31</v>
      </c>
      <c r="R1123" t="s">
        <v>31</v>
      </c>
      <c r="S1123" t="s">
        <v>32</v>
      </c>
      <c r="T1123" t="s">
        <v>33</v>
      </c>
      <c r="U1123" t="s">
        <v>25</v>
      </c>
    </row>
    <row r="1124" spans="1:21">
      <c r="A1124" t="s">
        <v>3506</v>
      </c>
      <c r="B1124" t="s">
        <v>3504</v>
      </c>
      <c r="C1124" t="s">
        <v>3507</v>
      </c>
      <c r="D1124" t="s">
        <v>24</v>
      </c>
      <c r="E1124">
        <v>-1662.45</v>
      </c>
      <c r="F1124" t="s">
        <v>25</v>
      </c>
      <c r="G1124">
        <v>1</v>
      </c>
      <c r="H1124">
        <v>1750</v>
      </c>
      <c r="I1124">
        <v>1662.45</v>
      </c>
      <c r="J1124">
        <v>87.55</v>
      </c>
      <c r="K1124">
        <v>0</v>
      </c>
      <c r="L1124">
        <v>0</v>
      </c>
      <c r="M1124" t="s">
        <v>26</v>
      </c>
      <c r="N1124" t="s">
        <v>229</v>
      </c>
      <c r="O1124" t="s">
        <v>669</v>
      </c>
      <c r="P1124" t="s">
        <v>29</v>
      </c>
      <c r="Q1124" t="s">
        <v>31</v>
      </c>
      <c r="R1124" t="s">
        <v>31</v>
      </c>
      <c r="S1124" t="s">
        <v>32</v>
      </c>
      <c r="T1124" t="s">
        <v>33</v>
      </c>
      <c r="U1124" t="s">
        <v>25</v>
      </c>
    </row>
    <row r="1125" spans="1:21">
      <c r="A1125" t="s">
        <v>3508</v>
      </c>
      <c r="B1125" t="s">
        <v>3509</v>
      </c>
      <c r="C1125" t="s">
        <v>3510</v>
      </c>
      <c r="D1125" t="s">
        <v>2626</v>
      </c>
      <c r="E1125">
        <v>653</v>
      </c>
      <c r="F1125" t="s">
        <v>25</v>
      </c>
      <c r="G1125">
        <v>-1</v>
      </c>
      <c r="H1125">
        <v>-683</v>
      </c>
      <c r="I1125">
        <v>-653</v>
      </c>
      <c r="J1125">
        <v>-30</v>
      </c>
      <c r="K1125">
        <v>0</v>
      </c>
      <c r="L1125">
        <v>0</v>
      </c>
      <c r="M1125" t="s">
        <v>26</v>
      </c>
      <c r="N1125" t="s">
        <v>28</v>
      </c>
      <c r="O1125" t="s">
        <v>153</v>
      </c>
      <c r="P1125" t="s">
        <v>29</v>
      </c>
      <c r="Q1125" t="s">
        <v>31</v>
      </c>
      <c r="R1125" t="s">
        <v>31</v>
      </c>
      <c r="S1125" t="s">
        <v>32</v>
      </c>
      <c r="T1125" t="s">
        <v>33</v>
      </c>
      <c r="U1125" t="s">
        <v>25</v>
      </c>
    </row>
    <row r="1126" spans="1:21">
      <c r="A1126" t="s">
        <v>3511</v>
      </c>
      <c r="B1126" t="s">
        <v>3509</v>
      </c>
      <c r="C1126" t="s">
        <v>3512</v>
      </c>
      <c r="D1126" t="s">
        <v>24</v>
      </c>
      <c r="E1126">
        <v>-653</v>
      </c>
      <c r="F1126" t="s">
        <v>25</v>
      </c>
      <c r="G1126">
        <v>1</v>
      </c>
      <c r="H1126">
        <v>683</v>
      </c>
      <c r="I1126">
        <v>653</v>
      </c>
      <c r="J1126">
        <v>30</v>
      </c>
      <c r="K1126">
        <v>0</v>
      </c>
      <c r="L1126">
        <v>0</v>
      </c>
      <c r="M1126" t="s">
        <v>26</v>
      </c>
      <c r="N1126" t="s">
        <v>28</v>
      </c>
      <c r="O1126" t="s">
        <v>153</v>
      </c>
      <c r="P1126" t="s">
        <v>29</v>
      </c>
      <c r="Q1126" t="s">
        <v>31</v>
      </c>
      <c r="R1126" t="s">
        <v>31</v>
      </c>
      <c r="S1126" t="s">
        <v>32</v>
      </c>
      <c r="T1126" t="s">
        <v>33</v>
      </c>
      <c r="U1126" t="s">
        <v>25</v>
      </c>
    </row>
    <row r="1127" spans="1:21">
      <c r="A1127" t="s">
        <v>3513</v>
      </c>
      <c r="B1127" t="s">
        <v>3514</v>
      </c>
      <c r="C1127" t="s">
        <v>3515</v>
      </c>
      <c r="D1127" t="s">
        <v>2626</v>
      </c>
      <c r="E1127">
        <v>627</v>
      </c>
      <c r="F1127" t="s">
        <v>25</v>
      </c>
      <c r="G1127">
        <v>-1</v>
      </c>
      <c r="H1127">
        <v>-657</v>
      </c>
      <c r="I1127">
        <v>-627</v>
      </c>
      <c r="J1127">
        <v>-30</v>
      </c>
      <c r="K1127">
        <v>0</v>
      </c>
      <c r="L1127">
        <v>0</v>
      </c>
      <c r="M1127" t="s">
        <v>26</v>
      </c>
      <c r="N1127" t="s">
        <v>935</v>
      </c>
      <c r="O1127" t="s">
        <v>901</v>
      </c>
      <c r="P1127" t="s">
        <v>29</v>
      </c>
      <c r="Q1127" t="s">
        <v>31</v>
      </c>
      <c r="R1127" t="s">
        <v>31</v>
      </c>
      <c r="S1127" t="s">
        <v>32</v>
      </c>
      <c r="T1127" t="s">
        <v>33</v>
      </c>
      <c r="U1127" t="s">
        <v>25</v>
      </c>
    </row>
    <row r="1128" spans="1:21">
      <c r="A1128" t="s">
        <v>3516</v>
      </c>
      <c r="B1128" t="s">
        <v>3514</v>
      </c>
      <c r="C1128" t="s">
        <v>3517</v>
      </c>
      <c r="D1128" t="s">
        <v>24</v>
      </c>
      <c r="E1128">
        <v>-627</v>
      </c>
      <c r="F1128" t="s">
        <v>25</v>
      </c>
      <c r="G1128">
        <v>1</v>
      </c>
      <c r="H1128">
        <v>657</v>
      </c>
      <c r="I1128">
        <v>627</v>
      </c>
      <c r="J1128">
        <v>30</v>
      </c>
      <c r="K1128">
        <v>0</v>
      </c>
      <c r="L1128">
        <v>0</v>
      </c>
      <c r="M1128" t="s">
        <v>26</v>
      </c>
      <c r="N1128" t="s">
        <v>935</v>
      </c>
      <c r="O1128" t="s">
        <v>901</v>
      </c>
      <c r="P1128" t="s">
        <v>29</v>
      </c>
      <c r="Q1128" t="s">
        <v>31</v>
      </c>
      <c r="R1128" t="s">
        <v>31</v>
      </c>
      <c r="S1128" t="s">
        <v>32</v>
      </c>
      <c r="T1128" t="s">
        <v>33</v>
      </c>
      <c r="U1128" t="s">
        <v>25</v>
      </c>
    </row>
    <row r="1129" spans="1:21">
      <c r="A1129" t="s">
        <v>3518</v>
      </c>
      <c r="B1129" t="s">
        <v>3519</v>
      </c>
      <c r="C1129" t="s">
        <v>3520</v>
      </c>
      <c r="D1129" t="s">
        <v>24</v>
      </c>
      <c r="E1129">
        <v>-1627</v>
      </c>
      <c r="F1129" t="s">
        <v>25</v>
      </c>
      <c r="G1129">
        <v>1</v>
      </c>
      <c r="H1129">
        <v>1657</v>
      </c>
      <c r="I1129">
        <v>1627</v>
      </c>
      <c r="J1129">
        <v>30</v>
      </c>
      <c r="K1129">
        <v>0</v>
      </c>
      <c r="L1129">
        <v>0</v>
      </c>
      <c r="M1129" t="s">
        <v>26</v>
      </c>
      <c r="N1129" t="s">
        <v>240</v>
      </c>
      <c r="O1129" t="s">
        <v>132</v>
      </c>
      <c r="P1129" t="s">
        <v>29</v>
      </c>
      <c r="Q1129" t="s">
        <v>31</v>
      </c>
      <c r="R1129" t="s">
        <v>31</v>
      </c>
      <c r="S1129" t="s">
        <v>32</v>
      </c>
      <c r="T1129" t="s">
        <v>33</v>
      </c>
      <c r="U1129" t="s">
        <v>25</v>
      </c>
    </row>
    <row r="1130" spans="1:21">
      <c r="A1130" t="s">
        <v>3521</v>
      </c>
      <c r="B1130" t="s">
        <v>3519</v>
      </c>
      <c r="C1130" t="s">
        <v>3522</v>
      </c>
      <c r="D1130" t="s">
        <v>2626</v>
      </c>
      <c r="E1130">
        <v>1627</v>
      </c>
      <c r="F1130" t="s">
        <v>25</v>
      </c>
      <c r="G1130">
        <v>-1</v>
      </c>
      <c r="H1130">
        <v>-1657</v>
      </c>
      <c r="I1130">
        <v>-1627</v>
      </c>
      <c r="J1130">
        <v>-30</v>
      </c>
      <c r="K1130">
        <v>0</v>
      </c>
      <c r="L1130">
        <v>0</v>
      </c>
      <c r="M1130" t="s">
        <v>26</v>
      </c>
      <c r="N1130" t="s">
        <v>240</v>
      </c>
      <c r="O1130" t="s">
        <v>132</v>
      </c>
      <c r="P1130" t="s">
        <v>29</v>
      </c>
      <c r="Q1130" t="s">
        <v>31</v>
      </c>
      <c r="R1130" t="s">
        <v>31</v>
      </c>
      <c r="S1130" t="s">
        <v>32</v>
      </c>
      <c r="T1130" t="s">
        <v>33</v>
      </c>
      <c r="U1130" t="s">
        <v>25</v>
      </c>
    </row>
    <row r="1131" spans="1:21">
      <c r="A1131" t="s">
        <v>3523</v>
      </c>
      <c r="B1131" t="s">
        <v>3524</v>
      </c>
      <c r="C1131" t="s">
        <v>3525</v>
      </c>
      <c r="D1131" t="s">
        <v>24</v>
      </c>
      <c r="E1131">
        <v>-1276</v>
      </c>
      <c r="F1131" t="s">
        <v>25</v>
      </c>
      <c r="G1131">
        <v>1</v>
      </c>
      <c r="H1131">
        <v>1288</v>
      </c>
      <c r="I1131">
        <v>1276</v>
      </c>
      <c r="J1131">
        <v>12</v>
      </c>
      <c r="K1131">
        <v>0</v>
      </c>
      <c r="L1131">
        <v>0</v>
      </c>
      <c r="M1131" t="s">
        <v>26</v>
      </c>
      <c r="N1131" t="s">
        <v>244</v>
      </c>
      <c r="O1131" t="s">
        <v>240</v>
      </c>
      <c r="P1131" t="s">
        <v>29</v>
      </c>
      <c r="Q1131" t="s">
        <v>30</v>
      </c>
      <c r="R1131" t="s">
        <v>31</v>
      </c>
      <c r="S1131" t="s">
        <v>32</v>
      </c>
      <c r="T1131" t="s">
        <v>33</v>
      </c>
      <c r="U1131" t="s">
        <v>25</v>
      </c>
    </row>
    <row r="1132" spans="1:21">
      <c r="A1132" t="s">
        <v>3526</v>
      </c>
      <c r="B1132" t="s">
        <v>3524</v>
      </c>
      <c r="C1132" t="s">
        <v>3527</v>
      </c>
      <c r="D1132" t="s">
        <v>2626</v>
      </c>
      <c r="E1132">
        <v>1276</v>
      </c>
      <c r="F1132" t="s">
        <v>25</v>
      </c>
      <c r="G1132">
        <v>-1</v>
      </c>
      <c r="H1132">
        <v>-1288</v>
      </c>
      <c r="I1132">
        <v>-1276</v>
      </c>
      <c r="J1132">
        <v>-12</v>
      </c>
      <c r="K1132">
        <v>0</v>
      </c>
      <c r="L1132">
        <v>0</v>
      </c>
      <c r="M1132" t="s">
        <v>26</v>
      </c>
      <c r="N1132" t="s">
        <v>244</v>
      </c>
      <c r="O1132" t="s">
        <v>240</v>
      </c>
      <c r="P1132" t="s">
        <v>29</v>
      </c>
      <c r="Q1132" t="s">
        <v>30</v>
      </c>
      <c r="R1132" t="s">
        <v>31</v>
      </c>
      <c r="S1132" t="s">
        <v>32</v>
      </c>
      <c r="T1132" t="s">
        <v>33</v>
      </c>
      <c r="U1132" t="s">
        <v>25</v>
      </c>
    </row>
    <row r="1133" spans="1:21">
      <c r="A1133" t="s">
        <v>3528</v>
      </c>
      <c r="B1133" t="s">
        <v>3529</v>
      </c>
      <c r="C1133" t="s">
        <v>3530</v>
      </c>
      <c r="D1133" t="s">
        <v>2626</v>
      </c>
      <c r="E1133">
        <v>2363</v>
      </c>
      <c r="F1133" t="s">
        <v>25</v>
      </c>
      <c r="G1133">
        <v>-1</v>
      </c>
      <c r="H1133">
        <v>-2375</v>
      </c>
      <c r="I1133">
        <v>-2363</v>
      </c>
      <c r="J1133">
        <v>-12</v>
      </c>
      <c r="K1133">
        <v>0</v>
      </c>
      <c r="L1133">
        <v>0</v>
      </c>
      <c r="M1133" t="s">
        <v>26</v>
      </c>
      <c r="N1133" t="s">
        <v>2605</v>
      </c>
      <c r="O1133" t="s">
        <v>2532</v>
      </c>
      <c r="P1133" t="s">
        <v>29</v>
      </c>
      <c r="Q1133" t="s">
        <v>30</v>
      </c>
      <c r="R1133" t="s">
        <v>31</v>
      </c>
      <c r="S1133" t="s">
        <v>32</v>
      </c>
      <c r="T1133" t="s">
        <v>33</v>
      </c>
      <c r="U1133" t="s">
        <v>25</v>
      </c>
    </row>
    <row r="1134" spans="1:21">
      <c r="A1134" t="s">
        <v>3531</v>
      </c>
      <c r="B1134" t="s">
        <v>3532</v>
      </c>
      <c r="C1134" t="s">
        <v>3533</v>
      </c>
      <c r="D1134" t="s">
        <v>2626</v>
      </c>
      <c r="E1134">
        <v>745</v>
      </c>
      <c r="F1134" t="s">
        <v>25</v>
      </c>
      <c r="G1134">
        <v>-1</v>
      </c>
      <c r="H1134">
        <v>-775</v>
      </c>
      <c r="I1134">
        <v>-745</v>
      </c>
      <c r="J1134">
        <v>-30</v>
      </c>
      <c r="K1134">
        <v>0</v>
      </c>
      <c r="L1134">
        <v>0</v>
      </c>
      <c r="M1134" t="s">
        <v>26</v>
      </c>
      <c r="N1134" t="s">
        <v>2605</v>
      </c>
      <c r="O1134" t="s">
        <v>2532</v>
      </c>
      <c r="P1134" t="s">
        <v>29</v>
      </c>
      <c r="Q1134" t="s">
        <v>31</v>
      </c>
      <c r="R1134" t="s">
        <v>31</v>
      </c>
      <c r="S1134" t="s">
        <v>32</v>
      </c>
      <c r="T1134" t="s">
        <v>33</v>
      </c>
      <c r="U1134" t="s">
        <v>25</v>
      </c>
    </row>
    <row r="1135" spans="1:21">
      <c r="A1135" t="s">
        <v>3534</v>
      </c>
      <c r="B1135" t="s">
        <v>3532</v>
      </c>
      <c r="C1135" t="s">
        <v>3535</v>
      </c>
      <c r="D1135" t="s">
        <v>24</v>
      </c>
      <c r="E1135">
        <v>-745</v>
      </c>
      <c r="F1135" t="s">
        <v>25</v>
      </c>
      <c r="G1135">
        <v>1</v>
      </c>
      <c r="H1135">
        <v>775</v>
      </c>
      <c r="I1135">
        <v>745</v>
      </c>
      <c r="J1135">
        <v>30</v>
      </c>
      <c r="K1135">
        <v>0</v>
      </c>
      <c r="L1135">
        <v>0</v>
      </c>
      <c r="M1135" t="s">
        <v>26</v>
      </c>
      <c r="N1135" t="s">
        <v>2605</v>
      </c>
      <c r="O1135" t="s">
        <v>2532</v>
      </c>
      <c r="P1135" t="s">
        <v>29</v>
      </c>
      <c r="Q1135" t="s">
        <v>31</v>
      </c>
      <c r="R1135" t="s">
        <v>31</v>
      </c>
      <c r="S1135" t="s">
        <v>32</v>
      </c>
      <c r="T1135" t="s">
        <v>33</v>
      </c>
      <c r="U1135" t="s">
        <v>25</v>
      </c>
    </row>
    <row r="1136" spans="1:21">
      <c r="A1136" t="s">
        <v>3536</v>
      </c>
      <c r="B1136" t="s">
        <v>3529</v>
      </c>
      <c r="C1136" t="s">
        <v>3537</v>
      </c>
      <c r="D1136" t="s">
        <v>24</v>
      </c>
      <c r="E1136">
        <v>-2363</v>
      </c>
      <c r="F1136" t="s">
        <v>25</v>
      </c>
      <c r="G1136">
        <v>1</v>
      </c>
      <c r="H1136">
        <v>2375</v>
      </c>
      <c r="I1136">
        <v>2363</v>
      </c>
      <c r="J1136">
        <v>12</v>
      </c>
      <c r="K1136">
        <v>0</v>
      </c>
      <c r="L1136">
        <v>0</v>
      </c>
      <c r="M1136" t="s">
        <v>26</v>
      </c>
      <c r="N1136" t="s">
        <v>2605</v>
      </c>
      <c r="O1136" t="s">
        <v>2532</v>
      </c>
      <c r="P1136" t="s">
        <v>29</v>
      </c>
      <c r="Q1136" t="s">
        <v>30</v>
      </c>
      <c r="R1136" t="s">
        <v>31</v>
      </c>
      <c r="S1136" t="s">
        <v>32</v>
      </c>
      <c r="T1136" t="s">
        <v>33</v>
      </c>
      <c r="U1136" t="s">
        <v>25</v>
      </c>
    </row>
    <row r="1137" spans="1:21">
      <c r="A1137" t="s">
        <v>3538</v>
      </c>
      <c r="B1137" t="s">
        <v>3539</v>
      </c>
      <c r="C1137" t="s">
        <v>3540</v>
      </c>
      <c r="D1137" t="s">
        <v>24</v>
      </c>
      <c r="E1137">
        <v>-962</v>
      </c>
      <c r="F1137" t="s">
        <v>25</v>
      </c>
      <c r="G1137">
        <v>1</v>
      </c>
      <c r="H1137">
        <v>992</v>
      </c>
      <c r="I1137">
        <v>962</v>
      </c>
      <c r="J1137">
        <v>30</v>
      </c>
      <c r="K1137">
        <v>0</v>
      </c>
      <c r="L1137">
        <v>0</v>
      </c>
      <c r="M1137" t="s">
        <v>26</v>
      </c>
      <c r="N1137" t="s">
        <v>158</v>
      </c>
      <c r="O1137" t="s">
        <v>221</v>
      </c>
      <c r="P1137" t="s">
        <v>29</v>
      </c>
      <c r="Q1137" t="s">
        <v>31</v>
      </c>
      <c r="R1137" t="s">
        <v>31</v>
      </c>
      <c r="S1137" t="s">
        <v>32</v>
      </c>
      <c r="T1137" t="s">
        <v>33</v>
      </c>
      <c r="U1137" t="s">
        <v>25</v>
      </c>
    </row>
    <row r="1138" spans="1:21">
      <c r="A1138" t="s">
        <v>3541</v>
      </c>
      <c r="B1138" t="s">
        <v>3539</v>
      </c>
      <c r="C1138" t="s">
        <v>3542</v>
      </c>
      <c r="D1138" t="s">
        <v>2626</v>
      </c>
      <c r="E1138">
        <v>962</v>
      </c>
      <c r="F1138" t="s">
        <v>25</v>
      </c>
      <c r="G1138">
        <v>-1</v>
      </c>
      <c r="H1138">
        <v>-992</v>
      </c>
      <c r="I1138">
        <v>-962</v>
      </c>
      <c r="J1138">
        <v>-30</v>
      </c>
      <c r="K1138">
        <v>0</v>
      </c>
      <c r="L1138">
        <v>0</v>
      </c>
      <c r="M1138" t="s">
        <v>26</v>
      </c>
      <c r="N1138" t="s">
        <v>158</v>
      </c>
      <c r="O1138" t="s">
        <v>221</v>
      </c>
      <c r="P1138" t="s">
        <v>29</v>
      </c>
      <c r="Q1138" t="s">
        <v>31</v>
      </c>
      <c r="R1138" t="s">
        <v>31</v>
      </c>
      <c r="S1138" t="s">
        <v>32</v>
      </c>
      <c r="T1138" t="s">
        <v>33</v>
      </c>
      <c r="U1138" t="s">
        <v>25</v>
      </c>
    </row>
    <row r="1139" spans="1:21">
      <c r="A1139" t="s">
        <v>3543</v>
      </c>
      <c r="B1139" t="s">
        <v>3544</v>
      </c>
      <c r="C1139" t="s">
        <v>3545</v>
      </c>
      <c r="D1139" t="s">
        <v>2626</v>
      </c>
      <c r="E1139">
        <v>896.8</v>
      </c>
      <c r="F1139" t="s">
        <v>25</v>
      </c>
      <c r="G1139">
        <v>-1</v>
      </c>
      <c r="H1139">
        <v>-944</v>
      </c>
      <c r="I1139">
        <v>-896.8</v>
      </c>
      <c r="J1139">
        <v>-47.2</v>
      </c>
      <c r="K1139">
        <v>0</v>
      </c>
      <c r="L1139">
        <v>0</v>
      </c>
      <c r="M1139" t="s">
        <v>26</v>
      </c>
      <c r="N1139" t="s">
        <v>158</v>
      </c>
      <c r="O1139" t="s">
        <v>44</v>
      </c>
      <c r="P1139" t="s">
        <v>29</v>
      </c>
      <c r="Q1139" t="s">
        <v>31</v>
      </c>
      <c r="R1139" t="s">
        <v>31</v>
      </c>
      <c r="S1139" t="s">
        <v>32</v>
      </c>
      <c r="T1139" t="s">
        <v>33</v>
      </c>
      <c r="U1139" t="s">
        <v>25</v>
      </c>
    </row>
    <row r="1140" spans="1:21">
      <c r="A1140" t="s">
        <v>3546</v>
      </c>
      <c r="B1140" t="s">
        <v>3544</v>
      </c>
      <c r="C1140" t="s">
        <v>3547</v>
      </c>
      <c r="D1140" t="s">
        <v>24</v>
      </c>
      <c r="E1140">
        <v>-896.8</v>
      </c>
      <c r="F1140" t="s">
        <v>25</v>
      </c>
      <c r="G1140">
        <v>1</v>
      </c>
      <c r="H1140">
        <v>944</v>
      </c>
      <c r="I1140">
        <v>896.8</v>
      </c>
      <c r="J1140">
        <v>47.2</v>
      </c>
      <c r="K1140">
        <v>0</v>
      </c>
      <c r="L1140">
        <v>0</v>
      </c>
      <c r="M1140" t="s">
        <v>26</v>
      </c>
      <c r="N1140" t="s">
        <v>158</v>
      </c>
      <c r="O1140" t="s">
        <v>44</v>
      </c>
      <c r="P1140" t="s">
        <v>29</v>
      </c>
      <c r="Q1140" t="s">
        <v>31</v>
      </c>
      <c r="R1140" t="s">
        <v>31</v>
      </c>
      <c r="S1140" t="s">
        <v>32</v>
      </c>
      <c r="T1140" t="s">
        <v>33</v>
      </c>
      <c r="U1140" t="s">
        <v>25</v>
      </c>
    </row>
    <row r="1141" spans="1:21">
      <c r="A1141" t="s">
        <v>3548</v>
      </c>
      <c r="B1141" t="s">
        <v>3549</v>
      </c>
      <c r="C1141" t="s">
        <v>3550</v>
      </c>
      <c r="D1141" t="s">
        <v>2626</v>
      </c>
      <c r="E1141">
        <v>966.1</v>
      </c>
      <c r="F1141" t="s">
        <v>25</v>
      </c>
      <c r="G1141">
        <v>-1</v>
      </c>
      <c r="H1141">
        <v>-1017</v>
      </c>
      <c r="I1141">
        <v>-966.1</v>
      </c>
      <c r="J1141">
        <v>-50.9</v>
      </c>
      <c r="K1141">
        <v>0</v>
      </c>
      <c r="L1141">
        <v>0</v>
      </c>
      <c r="M1141" t="s">
        <v>26</v>
      </c>
      <c r="N1141" t="s">
        <v>810</v>
      </c>
      <c r="O1141" t="s">
        <v>292</v>
      </c>
      <c r="P1141" t="s">
        <v>29</v>
      </c>
      <c r="Q1141" t="s">
        <v>31</v>
      </c>
      <c r="R1141" t="s">
        <v>31</v>
      </c>
      <c r="S1141" t="s">
        <v>32</v>
      </c>
      <c r="T1141" t="s">
        <v>33</v>
      </c>
      <c r="U1141" t="s">
        <v>25</v>
      </c>
    </row>
    <row r="1142" spans="1:21">
      <c r="A1142" t="s">
        <v>3551</v>
      </c>
      <c r="B1142" t="s">
        <v>3549</v>
      </c>
      <c r="C1142" t="s">
        <v>3552</v>
      </c>
      <c r="D1142" t="s">
        <v>24</v>
      </c>
      <c r="E1142">
        <v>-966.1</v>
      </c>
      <c r="F1142" t="s">
        <v>25</v>
      </c>
      <c r="G1142">
        <v>1</v>
      </c>
      <c r="H1142">
        <v>1017</v>
      </c>
      <c r="I1142">
        <v>966.1</v>
      </c>
      <c r="J1142">
        <v>50.9</v>
      </c>
      <c r="K1142">
        <v>0</v>
      </c>
      <c r="L1142">
        <v>0</v>
      </c>
      <c r="M1142" t="s">
        <v>26</v>
      </c>
      <c r="N1142" t="s">
        <v>810</v>
      </c>
      <c r="O1142" t="s">
        <v>292</v>
      </c>
      <c r="P1142" t="s">
        <v>29</v>
      </c>
      <c r="Q1142" t="s">
        <v>31</v>
      </c>
      <c r="R1142" t="s">
        <v>31</v>
      </c>
      <c r="S1142" t="s">
        <v>32</v>
      </c>
      <c r="T1142" t="s">
        <v>33</v>
      </c>
      <c r="U1142" t="s">
        <v>25</v>
      </c>
    </row>
    <row r="1143" spans="1:21">
      <c r="A1143" t="s">
        <v>3553</v>
      </c>
      <c r="B1143" t="s">
        <v>3554</v>
      </c>
      <c r="C1143" t="s">
        <v>3555</v>
      </c>
      <c r="D1143" t="s">
        <v>2626</v>
      </c>
      <c r="E1143">
        <v>3077</v>
      </c>
      <c r="F1143" t="s">
        <v>25</v>
      </c>
      <c r="G1143">
        <v>-1</v>
      </c>
      <c r="H1143">
        <v>-3089</v>
      </c>
      <c r="I1143">
        <v>-3077</v>
      </c>
      <c r="J1143">
        <v>-12</v>
      </c>
      <c r="K1143">
        <v>0</v>
      </c>
      <c r="L1143">
        <v>0</v>
      </c>
      <c r="M1143" t="s">
        <v>26</v>
      </c>
      <c r="N1143" t="s">
        <v>27</v>
      </c>
      <c r="O1143" t="s">
        <v>28</v>
      </c>
      <c r="P1143" t="s">
        <v>29</v>
      </c>
      <c r="Q1143" t="s">
        <v>30</v>
      </c>
      <c r="R1143" t="s">
        <v>31</v>
      </c>
      <c r="S1143" t="s">
        <v>32</v>
      </c>
      <c r="T1143" t="s">
        <v>33</v>
      </c>
      <c r="U1143" t="s">
        <v>25</v>
      </c>
    </row>
    <row r="1144" spans="1:21">
      <c r="A1144" t="s">
        <v>3556</v>
      </c>
      <c r="B1144" t="s">
        <v>3554</v>
      </c>
      <c r="C1144" t="s">
        <v>3557</v>
      </c>
      <c r="D1144" t="s">
        <v>24</v>
      </c>
      <c r="E1144">
        <v>-3077</v>
      </c>
      <c r="F1144" t="s">
        <v>25</v>
      </c>
      <c r="G1144">
        <v>1</v>
      </c>
      <c r="H1144">
        <v>3089</v>
      </c>
      <c r="I1144">
        <v>3077</v>
      </c>
      <c r="J1144">
        <v>12</v>
      </c>
      <c r="K1144">
        <v>0</v>
      </c>
      <c r="L1144">
        <v>0</v>
      </c>
      <c r="M1144" t="s">
        <v>26</v>
      </c>
      <c r="N1144" t="s">
        <v>27</v>
      </c>
      <c r="O1144" t="s">
        <v>28</v>
      </c>
      <c r="P1144" t="s">
        <v>29</v>
      </c>
      <c r="Q1144" t="s">
        <v>30</v>
      </c>
      <c r="R1144" t="s">
        <v>31</v>
      </c>
      <c r="S1144" t="s">
        <v>32</v>
      </c>
      <c r="T1144" t="s">
        <v>33</v>
      </c>
      <c r="U1144" t="s">
        <v>25</v>
      </c>
    </row>
    <row r="1145" spans="1:21">
      <c r="A1145" t="s">
        <v>3558</v>
      </c>
      <c r="B1145" t="s">
        <v>3559</v>
      </c>
      <c r="C1145" t="s">
        <v>3560</v>
      </c>
      <c r="D1145" t="s">
        <v>2626</v>
      </c>
      <c r="E1145">
        <v>3167</v>
      </c>
      <c r="F1145" t="s">
        <v>25</v>
      </c>
      <c r="G1145">
        <v>-1</v>
      </c>
      <c r="H1145">
        <v>-3257</v>
      </c>
      <c r="I1145">
        <v>-3167</v>
      </c>
      <c r="J1145">
        <v>-90</v>
      </c>
      <c r="K1145">
        <v>0</v>
      </c>
      <c r="L1145">
        <v>0</v>
      </c>
      <c r="M1145" t="s">
        <v>26</v>
      </c>
      <c r="N1145" t="s">
        <v>2605</v>
      </c>
      <c r="O1145" t="s">
        <v>2398</v>
      </c>
      <c r="P1145" t="s">
        <v>29</v>
      </c>
      <c r="Q1145" t="s">
        <v>31</v>
      </c>
      <c r="R1145" t="s">
        <v>31</v>
      </c>
      <c r="S1145" t="s">
        <v>32</v>
      </c>
      <c r="T1145" t="s">
        <v>33</v>
      </c>
      <c r="U1145" t="s">
        <v>25</v>
      </c>
    </row>
    <row r="1146" spans="1:21">
      <c r="A1146" t="s">
        <v>3561</v>
      </c>
      <c r="B1146" t="s">
        <v>3559</v>
      </c>
      <c r="C1146" t="s">
        <v>3562</v>
      </c>
      <c r="D1146" t="s">
        <v>24</v>
      </c>
      <c r="E1146">
        <v>-3167</v>
      </c>
      <c r="F1146" t="s">
        <v>25</v>
      </c>
      <c r="G1146">
        <v>1</v>
      </c>
      <c r="H1146">
        <v>3257</v>
      </c>
      <c r="I1146">
        <v>3167</v>
      </c>
      <c r="J1146">
        <v>90</v>
      </c>
      <c r="K1146">
        <v>0</v>
      </c>
      <c r="L1146">
        <v>0</v>
      </c>
      <c r="M1146" t="s">
        <v>26</v>
      </c>
      <c r="N1146" t="s">
        <v>2605</v>
      </c>
      <c r="O1146" t="s">
        <v>2398</v>
      </c>
      <c r="P1146" t="s">
        <v>29</v>
      </c>
      <c r="Q1146" t="s">
        <v>31</v>
      </c>
      <c r="R1146" t="s">
        <v>31</v>
      </c>
      <c r="S1146" t="s">
        <v>32</v>
      </c>
      <c r="T1146" t="s">
        <v>33</v>
      </c>
      <c r="U1146" t="s">
        <v>25</v>
      </c>
    </row>
    <row r="1147" spans="1:21">
      <c r="A1147" t="s">
        <v>3563</v>
      </c>
      <c r="B1147" t="s">
        <v>3564</v>
      </c>
      <c r="C1147" t="s">
        <v>3565</v>
      </c>
      <c r="D1147" t="s">
        <v>2626</v>
      </c>
      <c r="E1147">
        <v>1137.4</v>
      </c>
      <c r="F1147" t="s">
        <v>25</v>
      </c>
      <c r="G1147">
        <v>-1</v>
      </c>
      <c r="H1147">
        <v>-1197</v>
      </c>
      <c r="I1147">
        <v>-1137.4</v>
      </c>
      <c r="J1147">
        <v>-59.6</v>
      </c>
      <c r="K1147">
        <v>0</v>
      </c>
      <c r="L1147">
        <v>0</v>
      </c>
      <c r="M1147" t="s">
        <v>26</v>
      </c>
      <c r="N1147" t="s">
        <v>27</v>
      </c>
      <c r="O1147" t="s">
        <v>153</v>
      </c>
      <c r="P1147" t="s">
        <v>29</v>
      </c>
      <c r="Q1147" t="s">
        <v>31</v>
      </c>
      <c r="R1147" t="s">
        <v>31</v>
      </c>
      <c r="S1147" t="s">
        <v>32</v>
      </c>
      <c r="T1147" t="s">
        <v>33</v>
      </c>
      <c r="U1147" t="s">
        <v>25</v>
      </c>
    </row>
    <row r="1148" spans="1:21">
      <c r="A1148" t="s">
        <v>3566</v>
      </c>
      <c r="B1148" t="s">
        <v>3564</v>
      </c>
      <c r="C1148" t="s">
        <v>3567</v>
      </c>
      <c r="D1148" t="s">
        <v>24</v>
      </c>
      <c r="E1148">
        <v>-1137.4</v>
      </c>
      <c r="F1148" t="s">
        <v>25</v>
      </c>
      <c r="G1148">
        <v>1</v>
      </c>
      <c r="H1148">
        <v>1197</v>
      </c>
      <c r="I1148">
        <v>1137.4</v>
      </c>
      <c r="J1148">
        <v>59.6</v>
      </c>
      <c r="K1148">
        <v>0</v>
      </c>
      <c r="L1148">
        <v>0</v>
      </c>
      <c r="M1148" t="s">
        <v>26</v>
      </c>
      <c r="N1148" t="s">
        <v>27</v>
      </c>
      <c r="O1148" t="s">
        <v>153</v>
      </c>
      <c r="P1148" t="s">
        <v>29</v>
      </c>
      <c r="Q1148" t="s">
        <v>31</v>
      </c>
      <c r="R1148" t="s">
        <v>31</v>
      </c>
      <c r="S1148" t="s">
        <v>32</v>
      </c>
      <c r="T1148" t="s">
        <v>33</v>
      </c>
      <c r="U1148" t="s">
        <v>25</v>
      </c>
    </row>
    <row r="1149" spans="1:21">
      <c r="A1149" t="s">
        <v>3568</v>
      </c>
      <c r="B1149" t="s">
        <v>3569</v>
      </c>
      <c r="C1149" t="s">
        <v>3570</v>
      </c>
      <c r="D1149" t="s">
        <v>24</v>
      </c>
      <c r="E1149">
        <v>-1804</v>
      </c>
      <c r="F1149" t="s">
        <v>25</v>
      </c>
      <c r="G1149">
        <v>1</v>
      </c>
      <c r="H1149">
        <v>1828</v>
      </c>
      <c r="I1149">
        <v>1804</v>
      </c>
      <c r="J1149">
        <v>24</v>
      </c>
      <c r="K1149">
        <v>0</v>
      </c>
      <c r="L1149">
        <v>0</v>
      </c>
      <c r="M1149" t="s">
        <v>26</v>
      </c>
      <c r="N1149" t="s">
        <v>1697</v>
      </c>
      <c r="O1149" t="s">
        <v>1504</v>
      </c>
      <c r="P1149" t="s">
        <v>29</v>
      </c>
      <c r="Q1149" t="s">
        <v>30</v>
      </c>
      <c r="R1149" t="s">
        <v>31</v>
      </c>
      <c r="S1149" t="s">
        <v>32</v>
      </c>
      <c r="T1149" t="s">
        <v>33</v>
      </c>
      <c r="U1149" t="s">
        <v>25</v>
      </c>
    </row>
    <row r="1150" spans="1:21">
      <c r="A1150" t="s">
        <v>3571</v>
      </c>
      <c r="B1150" t="s">
        <v>3569</v>
      </c>
      <c r="C1150" t="s">
        <v>3572</v>
      </c>
      <c r="D1150" t="s">
        <v>2626</v>
      </c>
      <c r="E1150">
        <v>1804</v>
      </c>
      <c r="F1150" t="s">
        <v>25</v>
      </c>
      <c r="G1150">
        <v>-1</v>
      </c>
      <c r="H1150">
        <v>-1828</v>
      </c>
      <c r="I1150">
        <v>-1804</v>
      </c>
      <c r="J1150">
        <v>-24</v>
      </c>
      <c r="K1150">
        <v>0</v>
      </c>
      <c r="L1150">
        <v>0</v>
      </c>
      <c r="M1150" t="s">
        <v>26</v>
      </c>
      <c r="N1150" t="s">
        <v>1697</v>
      </c>
      <c r="O1150" t="s">
        <v>1504</v>
      </c>
      <c r="P1150" t="s">
        <v>29</v>
      </c>
      <c r="Q1150" t="s">
        <v>30</v>
      </c>
      <c r="R1150" t="s">
        <v>31</v>
      </c>
      <c r="S1150" t="s">
        <v>32</v>
      </c>
      <c r="T1150" t="s">
        <v>33</v>
      </c>
      <c r="U1150" t="s">
        <v>25</v>
      </c>
    </row>
    <row r="1151" spans="1:21">
      <c r="A1151" t="s">
        <v>3573</v>
      </c>
      <c r="B1151" t="s">
        <v>3574</v>
      </c>
      <c r="C1151" t="s">
        <v>3575</v>
      </c>
      <c r="D1151" t="s">
        <v>2626</v>
      </c>
      <c r="E1151">
        <v>650</v>
      </c>
      <c r="F1151" t="s">
        <v>25</v>
      </c>
      <c r="G1151">
        <v>-1</v>
      </c>
      <c r="H1151">
        <v>-680</v>
      </c>
      <c r="I1151">
        <v>-650</v>
      </c>
      <c r="J1151">
        <v>-30</v>
      </c>
      <c r="K1151">
        <v>0</v>
      </c>
      <c r="L1151">
        <v>0</v>
      </c>
      <c r="M1151" t="s">
        <v>26</v>
      </c>
      <c r="N1151" t="s">
        <v>3234</v>
      </c>
      <c r="O1151" t="s">
        <v>3254</v>
      </c>
      <c r="P1151" t="s">
        <v>29</v>
      </c>
      <c r="Q1151" t="s">
        <v>31</v>
      </c>
      <c r="R1151" t="s">
        <v>31</v>
      </c>
      <c r="S1151" t="s">
        <v>32</v>
      </c>
      <c r="T1151" t="s">
        <v>33</v>
      </c>
      <c r="U1151" t="s">
        <v>25</v>
      </c>
    </row>
    <row r="1152" spans="1:21">
      <c r="A1152" t="s">
        <v>3576</v>
      </c>
      <c r="B1152" t="s">
        <v>3577</v>
      </c>
      <c r="C1152" t="s">
        <v>3578</v>
      </c>
      <c r="D1152" t="s">
        <v>2626</v>
      </c>
      <c r="E1152">
        <v>706</v>
      </c>
      <c r="F1152" t="s">
        <v>25</v>
      </c>
      <c r="G1152">
        <v>-1</v>
      </c>
      <c r="H1152">
        <v>-736</v>
      </c>
      <c r="I1152">
        <v>-706</v>
      </c>
      <c r="J1152">
        <v>-30</v>
      </c>
      <c r="K1152">
        <v>0</v>
      </c>
      <c r="L1152">
        <v>0</v>
      </c>
      <c r="M1152" t="s">
        <v>26</v>
      </c>
      <c r="N1152" t="s">
        <v>3241</v>
      </c>
      <c r="O1152" t="s">
        <v>3234</v>
      </c>
      <c r="P1152" t="s">
        <v>29</v>
      </c>
      <c r="Q1152" t="s">
        <v>31</v>
      </c>
      <c r="R1152" t="s">
        <v>31</v>
      </c>
      <c r="S1152" t="s">
        <v>32</v>
      </c>
      <c r="T1152" t="s">
        <v>33</v>
      </c>
      <c r="U1152" t="s">
        <v>25</v>
      </c>
    </row>
    <row r="1153" spans="1:21">
      <c r="A1153" t="s">
        <v>3579</v>
      </c>
      <c r="B1153" t="s">
        <v>3574</v>
      </c>
      <c r="C1153" t="s">
        <v>3580</v>
      </c>
      <c r="D1153" t="s">
        <v>24</v>
      </c>
      <c r="E1153">
        <v>-650</v>
      </c>
      <c r="F1153" t="s">
        <v>25</v>
      </c>
      <c r="G1153">
        <v>1</v>
      </c>
      <c r="H1153">
        <v>680</v>
      </c>
      <c r="I1153">
        <v>650</v>
      </c>
      <c r="J1153">
        <v>30</v>
      </c>
      <c r="K1153">
        <v>0</v>
      </c>
      <c r="L1153">
        <v>0</v>
      </c>
      <c r="M1153" t="s">
        <v>26</v>
      </c>
      <c r="N1153" t="s">
        <v>3234</v>
      </c>
      <c r="O1153" t="s">
        <v>3254</v>
      </c>
      <c r="P1153" t="s">
        <v>29</v>
      </c>
      <c r="Q1153" t="s">
        <v>31</v>
      </c>
      <c r="R1153" t="s">
        <v>31</v>
      </c>
      <c r="S1153" t="s">
        <v>32</v>
      </c>
      <c r="T1153" t="s">
        <v>33</v>
      </c>
      <c r="U1153" t="s">
        <v>25</v>
      </c>
    </row>
    <row r="1154" spans="1:21">
      <c r="A1154" t="s">
        <v>3581</v>
      </c>
      <c r="B1154" t="s">
        <v>3577</v>
      </c>
      <c r="C1154" t="s">
        <v>3582</v>
      </c>
      <c r="D1154" t="s">
        <v>24</v>
      </c>
      <c r="E1154">
        <v>-706</v>
      </c>
      <c r="F1154" t="s">
        <v>25</v>
      </c>
      <c r="G1154">
        <v>1</v>
      </c>
      <c r="H1154">
        <v>736</v>
      </c>
      <c r="I1154">
        <v>706</v>
      </c>
      <c r="J1154">
        <v>30</v>
      </c>
      <c r="K1154">
        <v>0</v>
      </c>
      <c r="L1154">
        <v>0</v>
      </c>
      <c r="M1154" t="s">
        <v>26</v>
      </c>
      <c r="N1154" t="s">
        <v>3241</v>
      </c>
      <c r="O1154" t="s">
        <v>3234</v>
      </c>
      <c r="P1154" t="s">
        <v>29</v>
      </c>
      <c r="Q1154" t="s">
        <v>31</v>
      </c>
      <c r="R1154" t="s">
        <v>31</v>
      </c>
      <c r="S1154" t="s">
        <v>32</v>
      </c>
      <c r="T1154" t="s">
        <v>33</v>
      </c>
      <c r="U1154" t="s">
        <v>25</v>
      </c>
    </row>
    <row r="1155" spans="1:21">
      <c r="A1155" t="s">
        <v>3583</v>
      </c>
      <c r="B1155" t="s">
        <v>3584</v>
      </c>
      <c r="C1155" t="s">
        <v>3585</v>
      </c>
      <c r="D1155" t="s">
        <v>2626</v>
      </c>
      <c r="E1155">
        <v>1157</v>
      </c>
      <c r="F1155" t="s">
        <v>25</v>
      </c>
      <c r="G1155">
        <v>-1</v>
      </c>
      <c r="H1155">
        <v>-1187</v>
      </c>
      <c r="I1155">
        <v>-1157</v>
      </c>
      <c r="J1155">
        <v>-30</v>
      </c>
      <c r="K1155">
        <v>0</v>
      </c>
      <c r="L1155">
        <v>0</v>
      </c>
      <c r="M1155" t="s">
        <v>26</v>
      </c>
      <c r="N1155" t="s">
        <v>2605</v>
      </c>
      <c r="O1155" t="s">
        <v>2532</v>
      </c>
      <c r="P1155" t="s">
        <v>29</v>
      </c>
      <c r="Q1155" t="s">
        <v>31</v>
      </c>
      <c r="R1155" t="s">
        <v>31</v>
      </c>
      <c r="S1155" t="s">
        <v>32</v>
      </c>
      <c r="T1155" t="s">
        <v>33</v>
      </c>
      <c r="U1155" t="s">
        <v>25</v>
      </c>
    </row>
    <row r="1156" spans="1:21">
      <c r="A1156" t="s">
        <v>3586</v>
      </c>
      <c r="B1156" t="s">
        <v>3584</v>
      </c>
      <c r="C1156" t="s">
        <v>3587</v>
      </c>
      <c r="D1156" t="s">
        <v>24</v>
      </c>
      <c r="E1156">
        <v>-1157</v>
      </c>
      <c r="F1156" t="s">
        <v>25</v>
      </c>
      <c r="G1156">
        <v>1</v>
      </c>
      <c r="H1156">
        <v>1187</v>
      </c>
      <c r="I1156">
        <v>1157</v>
      </c>
      <c r="J1156">
        <v>30</v>
      </c>
      <c r="K1156">
        <v>0</v>
      </c>
      <c r="L1156">
        <v>0</v>
      </c>
      <c r="M1156" t="s">
        <v>26</v>
      </c>
      <c r="N1156" t="s">
        <v>2605</v>
      </c>
      <c r="O1156" t="s">
        <v>2532</v>
      </c>
      <c r="P1156" t="s">
        <v>29</v>
      </c>
      <c r="Q1156" t="s">
        <v>31</v>
      </c>
      <c r="R1156" t="s">
        <v>31</v>
      </c>
      <c r="S1156" t="s">
        <v>32</v>
      </c>
      <c r="T1156" t="s">
        <v>33</v>
      </c>
      <c r="U1156" t="s">
        <v>25</v>
      </c>
    </row>
    <row r="1157" spans="1:21">
      <c r="A1157" t="s">
        <v>3588</v>
      </c>
      <c r="B1157" t="s">
        <v>3589</v>
      </c>
      <c r="C1157" t="s">
        <v>3590</v>
      </c>
      <c r="D1157" t="s">
        <v>2626</v>
      </c>
      <c r="E1157">
        <v>1257</v>
      </c>
      <c r="F1157" t="s">
        <v>25</v>
      </c>
      <c r="G1157">
        <v>-1</v>
      </c>
      <c r="H1157">
        <v>-1287</v>
      </c>
      <c r="I1157">
        <v>-1257</v>
      </c>
      <c r="J1157">
        <v>-30</v>
      </c>
      <c r="K1157">
        <v>0</v>
      </c>
      <c r="L1157">
        <v>0</v>
      </c>
      <c r="M1157" t="s">
        <v>26</v>
      </c>
      <c r="N1157" t="s">
        <v>1251</v>
      </c>
      <c r="O1157" t="s">
        <v>413</v>
      </c>
      <c r="P1157" t="s">
        <v>29</v>
      </c>
      <c r="Q1157" t="s">
        <v>31</v>
      </c>
      <c r="R1157" t="s">
        <v>31</v>
      </c>
      <c r="S1157" t="s">
        <v>32</v>
      </c>
      <c r="T1157" t="s">
        <v>33</v>
      </c>
      <c r="U1157" t="s">
        <v>25</v>
      </c>
    </row>
    <row r="1158" spans="1:21">
      <c r="A1158" t="s">
        <v>3591</v>
      </c>
      <c r="B1158" t="s">
        <v>3589</v>
      </c>
      <c r="C1158" t="s">
        <v>3592</v>
      </c>
      <c r="D1158" t="s">
        <v>24</v>
      </c>
      <c r="E1158">
        <v>-1257</v>
      </c>
      <c r="F1158" t="s">
        <v>25</v>
      </c>
      <c r="G1158">
        <v>1</v>
      </c>
      <c r="H1158">
        <v>1287</v>
      </c>
      <c r="I1158">
        <v>1257</v>
      </c>
      <c r="J1158">
        <v>30</v>
      </c>
      <c r="K1158">
        <v>0</v>
      </c>
      <c r="L1158">
        <v>0</v>
      </c>
      <c r="M1158" t="s">
        <v>26</v>
      </c>
      <c r="N1158" t="s">
        <v>1251</v>
      </c>
      <c r="O1158" t="s">
        <v>413</v>
      </c>
      <c r="P1158" t="s">
        <v>29</v>
      </c>
      <c r="Q1158" t="s">
        <v>31</v>
      </c>
      <c r="R1158" t="s">
        <v>31</v>
      </c>
      <c r="S1158" t="s">
        <v>32</v>
      </c>
      <c r="T1158" t="s">
        <v>33</v>
      </c>
      <c r="U1158" t="s">
        <v>25</v>
      </c>
    </row>
    <row r="1159" spans="1:21">
      <c r="A1159" t="s">
        <v>3593</v>
      </c>
      <c r="B1159" t="s">
        <v>3594</v>
      </c>
      <c r="C1159" t="s">
        <v>3595</v>
      </c>
      <c r="D1159" t="s">
        <v>2626</v>
      </c>
      <c r="E1159">
        <v>6932</v>
      </c>
      <c r="F1159" t="s">
        <v>25</v>
      </c>
      <c r="G1159">
        <v>-1</v>
      </c>
      <c r="H1159">
        <v>-7082</v>
      </c>
      <c r="I1159">
        <v>-6932</v>
      </c>
      <c r="J1159">
        <v>-150</v>
      </c>
      <c r="K1159">
        <v>0</v>
      </c>
      <c r="L1159">
        <v>0</v>
      </c>
      <c r="M1159" t="s">
        <v>26</v>
      </c>
      <c r="N1159" t="s">
        <v>27</v>
      </c>
      <c r="O1159" t="s">
        <v>146</v>
      </c>
      <c r="P1159" t="s">
        <v>29</v>
      </c>
      <c r="Q1159" t="s">
        <v>31</v>
      </c>
      <c r="R1159" t="s">
        <v>31</v>
      </c>
      <c r="S1159" t="s">
        <v>32</v>
      </c>
      <c r="T1159" t="s">
        <v>33</v>
      </c>
      <c r="U1159" t="s">
        <v>25</v>
      </c>
    </row>
    <row r="1160" spans="1:21">
      <c r="A1160" t="s">
        <v>3596</v>
      </c>
      <c r="B1160" t="s">
        <v>3594</v>
      </c>
      <c r="C1160" t="s">
        <v>3597</v>
      </c>
      <c r="D1160" t="s">
        <v>24</v>
      </c>
      <c r="E1160">
        <v>-6932</v>
      </c>
      <c r="F1160" t="s">
        <v>25</v>
      </c>
      <c r="G1160">
        <v>1</v>
      </c>
      <c r="H1160">
        <v>7082</v>
      </c>
      <c r="I1160">
        <v>6932</v>
      </c>
      <c r="J1160">
        <v>150</v>
      </c>
      <c r="K1160">
        <v>0</v>
      </c>
      <c r="L1160">
        <v>0</v>
      </c>
      <c r="M1160" t="s">
        <v>26</v>
      </c>
      <c r="N1160" t="s">
        <v>27</v>
      </c>
      <c r="O1160" t="s">
        <v>146</v>
      </c>
      <c r="P1160" t="s">
        <v>29</v>
      </c>
      <c r="Q1160" t="s">
        <v>31</v>
      </c>
      <c r="R1160" t="s">
        <v>31</v>
      </c>
      <c r="S1160" t="s">
        <v>32</v>
      </c>
      <c r="T1160" t="s">
        <v>33</v>
      </c>
      <c r="U1160" t="s">
        <v>25</v>
      </c>
    </row>
    <row r="1161" spans="1:21">
      <c r="A1161" t="s">
        <v>3598</v>
      </c>
      <c r="B1161" t="s">
        <v>3599</v>
      </c>
      <c r="C1161" t="s">
        <v>3600</v>
      </c>
      <c r="D1161" t="s">
        <v>2626</v>
      </c>
      <c r="E1161">
        <v>291.65</v>
      </c>
      <c r="F1161" t="s">
        <v>25</v>
      </c>
      <c r="G1161">
        <v>-1</v>
      </c>
      <c r="H1161">
        <v>-307</v>
      </c>
      <c r="I1161">
        <v>-291.65</v>
      </c>
      <c r="J1161">
        <v>-15.35</v>
      </c>
      <c r="K1161">
        <v>0</v>
      </c>
      <c r="L1161">
        <v>0</v>
      </c>
      <c r="M1161" t="s">
        <v>26</v>
      </c>
      <c r="N1161" t="s">
        <v>1112</v>
      </c>
      <c r="O1161" t="s">
        <v>935</v>
      </c>
      <c r="P1161" t="s">
        <v>29</v>
      </c>
      <c r="Q1161" t="s">
        <v>31</v>
      </c>
      <c r="R1161" t="s">
        <v>31</v>
      </c>
      <c r="S1161" t="s">
        <v>32</v>
      </c>
      <c r="T1161" t="s">
        <v>33</v>
      </c>
      <c r="U1161" t="s">
        <v>25</v>
      </c>
    </row>
    <row r="1162" spans="1:21">
      <c r="A1162" t="s">
        <v>3601</v>
      </c>
      <c r="B1162" t="s">
        <v>3599</v>
      </c>
      <c r="C1162" t="s">
        <v>3602</v>
      </c>
      <c r="D1162" t="s">
        <v>24</v>
      </c>
      <c r="E1162">
        <v>-291.65</v>
      </c>
      <c r="F1162" t="s">
        <v>25</v>
      </c>
      <c r="G1162">
        <v>1</v>
      </c>
      <c r="H1162">
        <v>307</v>
      </c>
      <c r="I1162">
        <v>291.65</v>
      </c>
      <c r="J1162">
        <v>15.35</v>
      </c>
      <c r="K1162">
        <v>0</v>
      </c>
      <c r="L1162">
        <v>0</v>
      </c>
      <c r="M1162" t="s">
        <v>26</v>
      </c>
      <c r="N1162" t="s">
        <v>1112</v>
      </c>
      <c r="O1162" t="s">
        <v>935</v>
      </c>
      <c r="P1162" t="s">
        <v>29</v>
      </c>
      <c r="Q1162" t="s">
        <v>31</v>
      </c>
      <c r="R1162" t="s">
        <v>31</v>
      </c>
      <c r="S1162" t="s">
        <v>32</v>
      </c>
      <c r="T1162" t="s">
        <v>33</v>
      </c>
      <c r="U1162" t="s">
        <v>25</v>
      </c>
    </row>
    <row r="1163" spans="1:21">
      <c r="A1163" t="s">
        <v>3603</v>
      </c>
      <c r="B1163" t="s">
        <v>3604</v>
      </c>
      <c r="C1163" t="s">
        <v>3605</v>
      </c>
      <c r="D1163" t="s">
        <v>2626</v>
      </c>
      <c r="E1163">
        <v>1533.25</v>
      </c>
      <c r="F1163" t="s">
        <v>25</v>
      </c>
      <c r="G1163">
        <v>-1</v>
      </c>
      <c r="H1163">
        <v>-1614</v>
      </c>
      <c r="I1163">
        <v>-1533.25</v>
      </c>
      <c r="J1163">
        <v>-80.75</v>
      </c>
      <c r="K1163">
        <v>0</v>
      </c>
      <c r="L1163">
        <v>0</v>
      </c>
      <c r="M1163" t="s">
        <v>26</v>
      </c>
      <c r="N1163" t="s">
        <v>244</v>
      </c>
      <c r="O1163" t="s">
        <v>158</v>
      </c>
      <c r="P1163" t="s">
        <v>29</v>
      </c>
      <c r="Q1163" t="s">
        <v>31</v>
      </c>
      <c r="R1163" t="s">
        <v>31</v>
      </c>
      <c r="S1163" t="s">
        <v>32</v>
      </c>
      <c r="T1163" t="s">
        <v>33</v>
      </c>
      <c r="U1163" t="s">
        <v>25</v>
      </c>
    </row>
    <row r="1164" spans="1:21">
      <c r="A1164" t="s">
        <v>3606</v>
      </c>
      <c r="B1164" t="s">
        <v>3604</v>
      </c>
      <c r="C1164" t="s">
        <v>3607</v>
      </c>
      <c r="D1164" t="s">
        <v>24</v>
      </c>
      <c r="E1164">
        <v>-1533.25</v>
      </c>
      <c r="F1164" t="s">
        <v>25</v>
      </c>
      <c r="G1164">
        <v>1</v>
      </c>
      <c r="H1164">
        <v>1614</v>
      </c>
      <c r="I1164">
        <v>1533.25</v>
      </c>
      <c r="J1164">
        <v>80.75</v>
      </c>
      <c r="K1164">
        <v>0</v>
      </c>
      <c r="L1164">
        <v>0</v>
      </c>
      <c r="M1164" t="s">
        <v>26</v>
      </c>
      <c r="N1164" t="s">
        <v>244</v>
      </c>
      <c r="O1164" t="s">
        <v>158</v>
      </c>
      <c r="P1164" t="s">
        <v>29</v>
      </c>
      <c r="Q1164" t="s">
        <v>31</v>
      </c>
      <c r="R1164" t="s">
        <v>31</v>
      </c>
      <c r="S1164" t="s">
        <v>32</v>
      </c>
      <c r="T1164" t="s">
        <v>33</v>
      </c>
      <c r="U1164" t="s">
        <v>25</v>
      </c>
    </row>
    <row r="1165" spans="1:21">
      <c r="A1165" t="s">
        <v>3608</v>
      </c>
      <c r="B1165" t="s">
        <v>3609</v>
      </c>
      <c r="C1165" t="s">
        <v>3610</v>
      </c>
      <c r="D1165" t="s">
        <v>2626</v>
      </c>
      <c r="E1165">
        <v>4160.84</v>
      </c>
      <c r="F1165" t="s">
        <v>25</v>
      </c>
      <c r="G1165">
        <v>-1</v>
      </c>
      <c r="H1165">
        <v>-4239</v>
      </c>
      <c r="I1165">
        <v>-4160.84</v>
      </c>
      <c r="J1165">
        <v>-78.16</v>
      </c>
      <c r="K1165">
        <v>0</v>
      </c>
      <c r="L1165">
        <v>0</v>
      </c>
      <c r="M1165" t="s">
        <v>26</v>
      </c>
      <c r="N1165" t="s">
        <v>158</v>
      </c>
      <c r="O1165" t="s">
        <v>55</v>
      </c>
      <c r="P1165" t="s">
        <v>29</v>
      </c>
      <c r="Q1165" t="s">
        <v>30</v>
      </c>
      <c r="R1165" t="s">
        <v>31</v>
      </c>
      <c r="S1165" t="s">
        <v>32</v>
      </c>
      <c r="T1165" t="s">
        <v>33</v>
      </c>
      <c r="U1165" t="s">
        <v>25</v>
      </c>
    </row>
    <row r="1166" spans="1:21">
      <c r="A1166" t="s">
        <v>3611</v>
      </c>
      <c r="B1166" t="s">
        <v>3609</v>
      </c>
      <c r="C1166" t="s">
        <v>3612</v>
      </c>
      <c r="D1166" t="s">
        <v>24</v>
      </c>
      <c r="E1166">
        <v>-4160.84</v>
      </c>
      <c r="F1166" t="s">
        <v>25</v>
      </c>
      <c r="G1166">
        <v>1</v>
      </c>
      <c r="H1166">
        <v>4239</v>
      </c>
      <c r="I1166">
        <v>4160.84</v>
      </c>
      <c r="J1166">
        <v>78.16</v>
      </c>
      <c r="K1166">
        <v>0</v>
      </c>
      <c r="L1166">
        <v>0</v>
      </c>
      <c r="M1166" t="s">
        <v>26</v>
      </c>
      <c r="N1166" t="s">
        <v>158</v>
      </c>
      <c r="O1166" t="s">
        <v>55</v>
      </c>
      <c r="P1166" t="s">
        <v>29</v>
      </c>
      <c r="Q1166" t="s">
        <v>30</v>
      </c>
      <c r="R1166" t="s">
        <v>31</v>
      </c>
      <c r="S1166" t="s">
        <v>32</v>
      </c>
      <c r="T1166" t="s">
        <v>33</v>
      </c>
      <c r="U1166" t="s">
        <v>25</v>
      </c>
    </row>
    <row r="1167" spans="1:21">
      <c r="A1167" t="s">
        <v>3613</v>
      </c>
      <c r="B1167" t="s">
        <v>3614</v>
      </c>
      <c r="C1167" t="s">
        <v>3615</v>
      </c>
      <c r="D1167" t="s">
        <v>2626</v>
      </c>
      <c r="E1167">
        <v>1264.4</v>
      </c>
      <c r="F1167" t="s">
        <v>25</v>
      </c>
      <c r="G1167">
        <v>-1</v>
      </c>
      <c r="H1167">
        <v>-1331</v>
      </c>
      <c r="I1167">
        <v>-1264.4</v>
      </c>
      <c r="J1167">
        <v>-66.6</v>
      </c>
      <c r="K1167">
        <v>0</v>
      </c>
      <c r="L1167">
        <v>0</v>
      </c>
      <c r="M1167" t="s">
        <v>26</v>
      </c>
      <c r="N1167" t="s">
        <v>154</v>
      </c>
      <c r="O1167" t="s">
        <v>132</v>
      </c>
      <c r="P1167" t="s">
        <v>29</v>
      </c>
      <c r="Q1167" t="s">
        <v>31</v>
      </c>
      <c r="R1167" t="s">
        <v>31</v>
      </c>
      <c r="S1167" t="s">
        <v>32</v>
      </c>
      <c r="T1167" t="s">
        <v>33</v>
      </c>
      <c r="U1167" t="s">
        <v>25</v>
      </c>
    </row>
    <row r="1168" spans="1:21">
      <c r="A1168" t="s">
        <v>3616</v>
      </c>
      <c r="B1168" t="s">
        <v>3614</v>
      </c>
      <c r="C1168" t="s">
        <v>3617</v>
      </c>
      <c r="D1168" t="s">
        <v>24</v>
      </c>
      <c r="E1168">
        <v>-1264.4</v>
      </c>
      <c r="F1168" t="s">
        <v>25</v>
      </c>
      <c r="G1168">
        <v>1</v>
      </c>
      <c r="H1168">
        <v>1331</v>
      </c>
      <c r="I1168">
        <v>1264.4</v>
      </c>
      <c r="J1168">
        <v>66.6</v>
      </c>
      <c r="K1168">
        <v>0</v>
      </c>
      <c r="L1168">
        <v>0</v>
      </c>
      <c r="M1168" t="s">
        <v>26</v>
      </c>
      <c r="N1168" t="s">
        <v>154</v>
      </c>
      <c r="O1168" t="s">
        <v>132</v>
      </c>
      <c r="P1168" t="s">
        <v>29</v>
      </c>
      <c r="Q1168" t="s">
        <v>31</v>
      </c>
      <c r="R1168" t="s">
        <v>31</v>
      </c>
      <c r="S1168" t="s">
        <v>32</v>
      </c>
      <c r="T1168" t="s">
        <v>33</v>
      </c>
      <c r="U1168" t="s">
        <v>25</v>
      </c>
    </row>
    <row r="1169" spans="1:21">
      <c r="A1169" t="s">
        <v>3618</v>
      </c>
      <c r="B1169" t="s">
        <v>3619</v>
      </c>
      <c r="C1169" t="s">
        <v>3620</v>
      </c>
      <c r="D1169" t="s">
        <v>2626</v>
      </c>
      <c r="E1169">
        <v>808.48</v>
      </c>
      <c r="F1169" t="s">
        <v>25</v>
      </c>
      <c r="G1169">
        <v>-1</v>
      </c>
      <c r="H1169">
        <v>-825</v>
      </c>
      <c r="I1169">
        <v>-808.48</v>
      </c>
      <c r="J1169">
        <v>-16.52</v>
      </c>
      <c r="K1169">
        <v>0</v>
      </c>
      <c r="L1169">
        <v>0</v>
      </c>
      <c r="M1169" t="s">
        <v>26</v>
      </c>
      <c r="N1169" t="s">
        <v>2020</v>
      </c>
      <c r="O1169" t="s">
        <v>1827</v>
      </c>
      <c r="P1169" t="s">
        <v>29</v>
      </c>
      <c r="Q1169" t="s">
        <v>30</v>
      </c>
      <c r="R1169" t="s">
        <v>31</v>
      </c>
      <c r="S1169" t="s">
        <v>32</v>
      </c>
      <c r="T1169" t="s">
        <v>33</v>
      </c>
      <c r="U1169" t="s">
        <v>25</v>
      </c>
    </row>
    <row r="1170" spans="1:21">
      <c r="A1170" t="s">
        <v>3621</v>
      </c>
      <c r="B1170" t="s">
        <v>3619</v>
      </c>
      <c r="C1170" t="s">
        <v>3622</v>
      </c>
      <c r="D1170" t="s">
        <v>24</v>
      </c>
      <c r="E1170">
        <v>-808.48</v>
      </c>
      <c r="F1170" t="s">
        <v>25</v>
      </c>
      <c r="G1170">
        <v>1</v>
      </c>
      <c r="H1170">
        <v>825</v>
      </c>
      <c r="I1170">
        <v>808.48</v>
      </c>
      <c r="J1170">
        <v>16.52</v>
      </c>
      <c r="K1170">
        <v>0</v>
      </c>
      <c r="L1170">
        <v>0</v>
      </c>
      <c r="M1170" t="s">
        <v>26</v>
      </c>
      <c r="N1170" t="s">
        <v>2020</v>
      </c>
      <c r="O1170" t="s">
        <v>1827</v>
      </c>
      <c r="P1170" t="s">
        <v>29</v>
      </c>
      <c r="Q1170" t="s">
        <v>30</v>
      </c>
      <c r="R1170" t="s">
        <v>31</v>
      </c>
      <c r="S1170" t="s">
        <v>32</v>
      </c>
      <c r="T1170" t="s">
        <v>33</v>
      </c>
      <c r="U1170" t="s">
        <v>25</v>
      </c>
    </row>
    <row r="1171" spans="1:21">
      <c r="A1171" t="s">
        <v>3623</v>
      </c>
      <c r="B1171" t="s">
        <v>3624</v>
      </c>
      <c r="C1171" t="s">
        <v>3625</v>
      </c>
      <c r="D1171" t="s">
        <v>2626</v>
      </c>
      <c r="E1171">
        <v>2556</v>
      </c>
      <c r="F1171" t="s">
        <v>25</v>
      </c>
      <c r="G1171">
        <v>-1</v>
      </c>
      <c r="H1171">
        <v>-2616</v>
      </c>
      <c r="I1171">
        <v>-2556</v>
      </c>
      <c r="J1171">
        <v>-60</v>
      </c>
      <c r="K1171">
        <v>0</v>
      </c>
      <c r="L1171">
        <v>0</v>
      </c>
      <c r="M1171" t="s">
        <v>26</v>
      </c>
      <c r="N1171" t="s">
        <v>2108</v>
      </c>
      <c r="O1171" t="s">
        <v>1945</v>
      </c>
      <c r="P1171" t="s">
        <v>29</v>
      </c>
      <c r="Q1171" t="s">
        <v>31</v>
      </c>
      <c r="R1171" t="s">
        <v>31</v>
      </c>
      <c r="S1171" t="s">
        <v>32</v>
      </c>
      <c r="T1171" t="s">
        <v>33</v>
      </c>
      <c r="U1171" t="s">
        <v>25</v>
      </c>
    </row>
    <row r="1172" spans="1:21">
      <c r="A1172" t="s">
        <v>3626</v>
      </c>
      <c r="B1172" t="s">
        <v>3624</v>
      </c>
      <c r="C1172" t="s">
        <v>3627</v>
      </c>
      <c r="D1172" t="s">
        <v>24</v>
      </c>
      <c r="E1172">
        <v>-2556</v>
      </c>
      <c r="F1172" t="s">
        <v>25</v>
      </c>
      <c r="G1172">
        <v>1</v>
      </c>
      <c r="H1172">
        <v>2616</v>
      </c>
      <c r="I1172">
        <v>2556</v>
      </c>
      <c r="J1172">
        <v>60</v>
      </c>
      <c r="K1172">
        <v>0</v>
      </c>
      <c r="L1172">
        <v>0</v>
      </c>
      <c r="M1172" t="s">
        <v>26</v>
      </c>
      <c r="N1172" t="s">
        <v>2108</v>
      </c>
      <c r="O1172" t="s">
        <v>1945</v>
      </c>
      <c r="P1172" t="s">
        <v>29</v>
      </c>
      <c r="Q1172" t="s">
        <v>31</v>
      </c>
      <c r="R1172" t="s">
        <v>31</v>
      </c>
      <c r="S1172" t="s">
        <v>32</v>
      </c>
      <c r="T1172" t="s">
        <v>33</v>
      </c>
      <c r="U1172" t="s">
        <v>25</v>
      </c>
    </row>
    <row r="1173" spans="1:21">
      <c r="A1173" t="s">
        <v>3628</v>
      </c>
      <c r="B1173" t="s">
        <v>3629</v>
      </c>
      <c r="C1173" t="s">
        <v>3630</v>
      </c>
      <c r="D1173" t="s">
        <v>2626</v>
      </c>
      <c r="E1173">
        <v>2142</v>
      </c>
      <c r="F1173" t="s">
        <v>25</v>
      </c>
      <c r="G1173">
        <v>-1</v>
      </c>
      <c r="H1173">
        <v>-2172</v>
      </c>
      <c r="I1173">
        <v>-2142</v>
      </c>
      <c r="J1173">
        <v>-30</v>
      </c>
      <c r="K1173">
        <v>0</v>
      </c>
      <c r="L1173">
        <v>0</v>
      </c>
      <c r="M1173" t="s">
        <v>26</v>
      </c>
      <c r="N1173" t="s">
        <v>37</v>
      </c>
      <c r="O1173" t="s">
        <v>27</v>
      </c>
      <c r="P1173" t="s">
        <v>29</v>
      </c>
      <c r="Q1173" t="s">
        <v>31</v>
      </c>
      <c r="R1173" t="s">
        <v>31</v>
      </c>
      <c r="S1173" t="s">
        <v>32</v>
      </c>
      <c r="T1173" t="s">
        <v>33</v>
      </c>
      <c r="U1173" t="s">
        <v>25</v>
      </c>
    </row>
    <row r="1174" spans="1:21">
      <c r="A1174" t="s">
        <v>3631</v>
      </c>
      <c r="B1174" t="s">
        <v>3629</v>
      </c>
      <c r="C1174" t="s">
        <v>3632</v>
      </c>
      <c r="D1174" t="s">
        <v>24</v>
      </c>
      <c r="E1174">
        <v>-2142</v>
      </c>
      <c r="F1174" t="s">
        <v>25</v>
      </c>
      <c r="G1174">
        <v>1</v>
      </c>
      <c r="H1174">
        <v>2172</v>
      </c>
      <c r="I1174">
        <v>2142</v>
      </c>
      <c r="J1174">
        <v>30</v>
      </c>
      <c r="K1174">
        <v>0</v>
      </c>
      <c r="L1174">
        <v>0</v>
      </c>
      <c r="M1174" t="s">
        <v>26</v>
      </c>
      <c r="N1174" t="s">
        <v>37</v>
      </c>
      <c r="O1174" t="s">
        <v>27</v>
      </c>
      <c r="P1174" t="s">
        <v>29</v>
      </c>
      <c r="Q1174" t="s">
        <v>31</v>
      </c>
      <c r="R1174" t="s">
        <v>31</v>
      </c>
      <c r="S1174" t="s">
        <v>32</v>
      </c>
      <c r="T1174" t="s">
        <v>33</v>
      </c>
      <c r="U1174" t="s">
        <v>25</v>
      </c>
    </row>
    <row r="1175" spans="1:21">
      <c r="A1175" t="s">
        <v>3633</v>
      </c>
      <c r="B1175" t="s">
        <v>3634</v>
      </c>
      <c r="C1175" t="s">
        <v>3635</v>
      </c>
      <c r="D1175" t="s">
        <v>2626</v>
      </c>
      <c r="E1175">
        <v>3013</v>
      </c>
      <c r="F1175" t="s">
        <v>25</v>
      </c>
      <c r="G1175">
        <v>-1</v>
      </c>
      <c r="H1175">
        <v>-3163</v>
      </c>
      <c r="I1175">
        <v>-3013</v>
      </c>
      <c r="J1175">
        <v>-150</v>
      </c>
      <c r="K1175">
        <v>0</v>
      </c>
      <c r="L1175">
        <v>0</v>
      </c>
      <c r="M1175" t="s">
        <v>26</v>
      </c>
      <c r="N1175" t="s">
        <v>2108</v>
      </c>
      <c r="O1175" t="s">
        <v>1588</v>
      </c>
      <c r="P1175" t="s">
        <v>29</v>
      </c>
      <c r="Q1175" t="s">
        <v>31</v>
      </c>
      <c r="R1175" t="s">
        <v>31</v>
      </c>
      <c r="S1175" t="s">
        <v>32</v>
      </c>
      <c r="T1175" t="s">
        <v>33</v>
      </c>
      <c r="U1175" t="s">
        <v>25</v>
      </c>
    </row>
    <row r="1176" spans="1:21">
      <c r="A1176" t="s">
        <v>3636</v>
      </c>
      <c r="B1176" t="s">
        <v>3634</v>
      </c>
      <c r="C1176" t="s">
        <v>3637</v>
      </c>
      <c r="D1176" t="s">
        <v>24</v>
      </c>
      <c r="E1176">
        <v>-3013</v>
      </c>
      <c r="F1176" t="s">
        <v>25</v>
      </c>
      <c r="G1176">
        <v>1</v>
      </c>
      <c r="H1176">
        <v>3163</v>
      </c>
      <c r="I1176">
        <v>3013</v>
      </c>
      <c r="J1176">
        <v>150</v>
      </c>
      <c r="K1176">
        <v>0</v>
      </c>
      <c r="L1176">
        <v>0</v>
      </c>
      <c r="M1176" t="s">
        <v>26</v>
      </c>
      <c r="N1176" t="s">
        <v>2108</v>
      </c>
      <c r="O1176" t="s">
        <v>1588</v>
      </c>
      <c r="P1176" t="s">
        <v>29</v>
      </c>
      <c r="Q1176" t="s">
        <v>31</v>
      </c>
      <c r="R1176" t="s">
        <v>31</v>
      </c>
      <c r="S1176" t="s">
        <v>32</v>
      </c>
      <c r="T1176" t="s">
        <v>33</v>
      </c>
      <c r="U1176" t="s">
        <v>25</v>
      </c>
    </row>
    <row r="1177" spans="1:21">
      <c r="A1177" t="s">
        <v>3638</v>
      </c>
      <c r="B1177" t="s">
        <v>3639</v>
      </c>
      <c r="C1177" t="s">
        <v>3640</v>
      </c>
      <c r="D1177" t="s">
        <v>2626</v>
      </c>
      <c r="E1177">
        <v>1264.4</v>
      </c>
      <c r="F1177" t="s">
        <v>25</v>
      </c>
      <c r="G1177">
        <v>-1</v>
      </c>
      <c r="H1177">
        <v>-1331</v>
      </c>
      <c r="I1177">
        <v>-1264.4</v>
      </c>
      <c r="J1177">
        <v>-66.6</v>
      </c>
      <c r="K1177">
        <v>0</v>
      </c>
      <c r="L1177">
        <v>0</v>
      </c>
      <c r="M1177" t="s">
        <v>26</v>
      </c>
      <c r="N1177" t="s">
        <v>154</v>
      </c>
      <c r="O1177" t="s">
        <v>132</v>
      </c>
      <c r="P1177" t="s">
        <v>29</v>
      </c>
      <c r="Q1177" t="s">
        <v>31</v>
      </c>
      <c r="R1177" t="s">
        <v>31</v>
      </c>
      <c r="S1177" t="s">
        <v>32</v>
      </c>
      <c r="T1177" t="s">
        <v>33</v>
      </c>
      <c r="U1177" t="s">
        <v>25</v>
      </c>
    </row>
    <row r="1178" spans="1:21">
      <c r="A1178" t="s">
        <v>3641</v>
      </c>
      <c r="B1178" t="s">
        <v>3639</v>
      </c>
      <c r="C1178" t="s">
        <v>3642</v>
      </c>
      <c r="D1178" t="s">
        <v>24</v>
      </c>
      <c r="E1178">
        <v>-1264.4</v>
      </c>
      <c r="F1178" t="s">
        <v>25</v>
      </c>
      <c r="G1178">
        <v>1</v>
      </c>
      <c r="H1178">
        <v>1331</v>
      </c>
      <c r="I1178">
        <v>1264.4</v>
      </c>
      <c r="J1178">
        <v>66.6</v>
      </c>
      <c r="K1178">
        <v>0</v>
      </c>
      <c r="L1178">
        <v>0</v>
      </c>
      <c r="M1178" t="s">
        <v>26</v>
      </c>
      <c r="N1178" t="s">
        <v>154</v>
      </c>
      <c r="O1178" t="s">
        <v>132</v>
      </c>
      <c r="P1178" t="s">
        <v>29</v>
      </c>
      <c r="Q1178" t="s">
        <v>31</v>
      </c>
      <c r="R1178" t="s">
        <v>31</v>
      </c>
      <c r="S1178" t="s">
        <v>32</v>
      </c>
      <c r="T1178" t="s">
        <v>33</v>
      </c>
      <c r="U1178" t="s">
        <v>25</v>
      </c>
    </row>
    <row r="1179" spans="1:21">
      <c r="A1179" t="s">
        <v>3643</v>
      </c>
      <c r="B1179" t="s">
        <v>3644</v>
      </c>
      <c r="C1179" t="s">
        <v>3645</v>
      </c>
      <c r="D1179" t="s">
        <v>24</v>
      </c>
      <c r="E1179">
        <v>-1730.8</v>
      </c>
      <c r="F1179" t="s">
        <v>25</v>
      </c>
      <c r="G1179">
        <v>1</v>
      </c>
      <c r="H1179">
        <v>1822</v>
      </c>
      <c r="I1179">
        <v>1730.8</v>
      </c>
      <c r="J1179">
        <v>91.2</v>
      </c>
      <c r="K1179">
        <v>0</v>
      </c>
      <c r="L1179">
        <v>0</v>
      </c>
      <c r="M1179" t="s">
        <v>26</v>
      </c>
      <c r="N1179" t="s">
        <v>1238</v>
      </c>
      <c r="O1179" t="s">
        <v>509</v>
      </c>
      <c r="P1179" t="s">
        <v>29</v>
      </c>
      <c r="Q1179" t="s">
        <v>31</v>
      </c>
      <c r="R1179" t="s">
        <v>31</v>
      </c>
      <c r="S1179" t="s">
        <v>32</v>
      </c>
      <c r="T1179" t="s">
        <v>33</v>
      </c>
      <c r="U1179" t="s">
        <v>25</v>
      </c>
    </row>
    <row r="1180" spans="1:21">
      <c r="A1180" t="s">
        <v>3646</v>
      </c>
      <c r="B1180" t="s">
        <v>3644</v>
      </c>
      <c r="C1180" t="s">
        <v>3647</v>
      </c>
      <c r="D1180" t="s">
        <v>2626</v>
      </c>
      <c r="E1180">
        <v>1730.8</v>
      </c>
      <c r="F1180" t="s">
        <v>25</v>
      </c>
      <c r="G1180">
        <v>-1</v>
      </c>
      <c r="H1180">
        <v>-1822</v>
      </c>
      <c r="I1180">
        <v>-1730.8</v>
      </c>
      <c r="J1180">
        <v>-91.2</v>
      </c>
      <c r="K1180">
        <v>0</v>
      </c>
      <c r="L1180">
        <v>0</v>
      </c>
      <c r="M1180" t="s">
        <v>26</v>
      </c>
      <c r="N1180" t="s">
        <v>1238</v>
      </c>
      <c r="O1180" t="s">
        <v>509</v>
      </c>
      <c r="P1180" t="s">
        <v>29</v>
      </c>
      <c r="Q1180" t="s">
        <v>31</v>
      </c>
      <c r="R1180" t="s">
        <v>31</v>
      </c>
      <c r="S1180" t="s">
        <v>32</v>
      </c>
      <c r="T1180" t="s">
        <v>33</v>
      </c>
      <c r="U1180" t="s">
        <v>25</v>
      </c>
    </row>
    <row r="1181" spans="1:21">
      <c r="A1181" t="s">
        <v>3648</v>
      </c>
      <c r="B1181" t="s">
        <v>3649</v>
      </c>
      <c r="C1181" t="s">
        <v>3650</v>
      </c>
      <c r="D1181" t="s">
        <v>24</v>
      </c>
      <c r="E1181">
        <v>-5597.8</v>
      </c>
      <c r="F1181" t="s">
        <v>25</v>
      </c>
      <c r="G1181">
        <v>1</v>
      </c>
      <c r="H1181">
        <v>5777</v>
      </c>
      <c r="I1181">
        <v>5597.8</v>
      </c>
      <c r="J1181">
        <v>179.2</v>
      </c>
      <c r="K1181">
        <v>0</v>
      </c>
      <c r="L1181">
        <v>0</v>
      </c>
      <c r="M1181" t="s">
        <v>26</v>
      </c>
      <c r="N1181" t="s">
        <v>132</v>
      </c>
      <c r="O1181" t="s">
        <v>54</v>
      </c>
      <c r="P1181" t="s">
        <v>29</v>
      </c>
      <c r="Q1181" t="s">
        <v>31</v>
      </c>
      <c r="R1181" t="s">
        <v>31</v>
      </c>
      <c r="S1181" t="s">
        <v>32</v>
      </c>
      <c r="T1181" t="s">
        <v>33</v>
      </c>
      <c r="U1181" t="s">
        <v>25</v>
      </c>
    </row>
    <row r="1182" spans="1:21">
      <c r="A1182" t="s">
        <v>3651</v>
      </c>
      <c r="B1182" t="s">
        <v>3649</v>
      </c>
      <c r="C1182" t="s">
        <v>3652</v>
      </c>
      <c r="D1182" t="s">
        <v>2626</v>
      </c>
      <c r="E1182">
        <v>5597.8</v>
      </c>
      <c r="F1182" t="s">
        <v>25</v>
      </c>
      <c r="G1182">
        <v>-1</v>
      </c>
      <c r="H1182">
        <v>-5777</v>
      </c>
      <c r="I1182">
        <v>-5597.8</v>
      </c>
      <c r="J1182">
        <v>-179.2</v>
      </c>
      <c r="K1182">
        <v>0</v>
      </c>
      <c r="L1182">
        <v>0</v>
      </c>
      <c r="M1182" t="s">
        <v>26</v>
      </c>
      <c r="N1182" t="s">
        <v>132</v>
      </c>
      <c r="O1182" t="s">
        <v>54</v>
      </c>
      <c r="P1182" t="s">
        <v>29</v>
      </c>
      <c r="Q1182" t="s">
        <v>31</v>
      </c>
      <c r="R1182" t="s">
        <v>31</v>
      </c>
      <c r="S1182" t="s">
        <v>32</v>
      </c>
      <c r="T1182" t="s">
        <v>33</v>
      </c>
      <c r="U1182" t="s">
        <v>25</v>
      </c>
    </row>
    <row r="1183" spans="1:21">
      <c r="A1183" t="s">
        <v>3653</v>
      </c>
      <c r="B1183" t="s">
        <v>3654</v>
      </c>
      <c r="C1183" t="s">
        <v>3655</v>
      </c>
      <c r="D1183" t="s">
        <v>2626</v>
      </c>
      <c r="E1183">
        <v>317.3</v>
      </c>
      <c r="F1183" t="s">
        <v>25</v>
      </c>
      <c r="G1183">
        <v>-1</v>
      </c>
      <c r="H1183">
        <v>-334</v>
      </c>
      <c r="I1183">
        <v>-317.3</v>
      </c>
      <c r="J1183">
        <v>-16.7</v>
      </c>
      <c r="K1183">
        <v>0</v>
      </c>
      <c r="L1183">
        <v>0</v>
      </c>
      <c r="M1183" t="s">
        <v>26</v>
      </c>
      <c r="N1183" t="s">
        <v>1504</v>
      </c>
      <c r="O1183" t="s">
        <v>1238</v>
      </c>
      <c r="P1183" t="s">
        <v>29</v>
      </c>
      <c r="Q1183" t="s">
        <v>31</v>
      </c>
      <c r="R1183" t="s">
        <v>31</v>
      </c>
      <c r="S1183" t="s">
        <v>32</v>
      </c>
      <c r="T1183" t="s">
        <v>33</v>
      </c>
      <c r="U1183" t="s">
        <v>25</v>
      </c>
    </row>
    <row r="1184" spans="1:21">
      <c r="A1184" t="s">
        <v>3656</v>
      </c>
      <c r="B1184" t="s">
        <v>3654</v>
      </c>
      <c r="C1184" t="s">
        <v>3657</v>
      </c>
      <c r="D1184" t="s">
        <v>24</v>
      </c>
      <c r="E1184">
        <v>-317.3</v>
      </c>
      <c r="F1184" t="s">
        <v>25</v>
      </c>
      <c r="G1184">
        <v>1</v>
      </c>
      <c r="H1184">
        <v>334</v>
      </c>
      <c r="I1184">
        <v>317.3</v>
      </c>
      <c r="J1184">
        <v>16.7</v>
      </c>
      <c r="K1184">
        <v>0</v>
      </c>
      <c r="L1184">
        <v>0</v>
      </c>
      <c r="M1184" t="s">
        <v>26</v>
      </c>
      <c r="N1184" t="s">
        <v>1504</v>
      </c>
      <c r="O1184" t="s">
        <v>1238</v>
      </c>
      <c r="P1184" t="s">
        <v>29</v>
      </c>
      <c r="Q1184" t="s">
        <v>31</v>
      </c>
      <c r="R1184" t="s">
        <v>31</v>
      </c>
      <c r="S1184" t="s">
        <v>32</v>
      </c>
      <c r="T1184" t="s">
        <v>33</v>
      </c>
      <c r="U1184" t="s">
        <v>25</v>
      </c>
    </row>
    <row r="1185" spans="1:21">
      <c r="A1185" t="s">
        <v>3658</v>
      </c>
      <c r="B1185" t="s">
        <v>3659</v>
      </c>
      <c r="C1185" t="s">
        <v>3660</v>
      </c>
      <c r="D1185" t="s">
        <v>2626</v>
      </c>
      <c r="E1185">
        <v>588.85</v>
      </c>
      <c r="F1185" t="s">
        <v>25</v>
      </c>
      <c r="G1185">
        <v>-1</v>
      </c>
      <c r="H1185">
        <v>-600.85</v>
      </c>
      <c r="I1185">
        <v>-588.85</v>
      </c>
      <c r="J1185">
        <v>-12</v>
      </c>
      <c r="K1185">
        <v>0</v>
      </c>
      <c r="L1185">
        <v>0</v>
      </c>
      <c r="M1185" t="s">
        <v>26</v>
      </c>
      <c r="N1185" t="s">
        <v>935</v>
      </c>
      <c r="O1185" t="s">
        <v>901</v>
      </c>
      <c r="P1185" t="s">
        <v>29</v>
      </c>
      <c r="Q1185" t="s">
        <v>30</v>
      </c>
      <c r="R1185" t="s">
        <v>31</v>
      </c>
      <c r="S1185" t="s">
        <v>32</v>
      </c>
      <c r="T1185" t="s">
        <v>33</v>
      </c>
      <c r="U1185" t="s">
        <v>25</v>
      </c>
    </row>
    <row r="1186" spans="1:21">
      <c r="A1186" t="s">
        <v>3661</v>
      </c>
      <c r="B1186" t="s">
        <v>3659</v>
      </c>
      <c r="C1186" t="s">
        <v>3662</v>
      </c>
      <c r="D1186" t="s">
        <v>24</v>
      </c>
      <c r="E1186">
        <v>-589</v>
      </c>
      <c r="F1186" t="s">
        <v>25</v>
      </c>
      <c r="G1186">
        <v>1</v>
      </c>
      <c r="H1186">
        <v>601</v>
      </c>
      <c r="I1186">
        <v>589</v>
      </c>
      <c r="J1186">
        <v>12</v>
      </c>
      <c r="K1186">
        <v>0</v>
      </c>
      <c r="L1186">
        <v>0</v>
      </c>
      <c r="M1186" t="s">
        <v>26</v>
      </c>
      <c r="N1186" t="s">
        <v>935</v>
      </c>
      <c r="O1186" t="s">
        <v>901</v>
      </c>
      <c r="P1186" t="s">
        <v>29</v>
      </c>
      <c r="Q1186" t="s">
        <v>30</v>
      </c>
      <c r="R1186" t="s">
        <v>31</v>
      </c>
      <c r="S1186" t="s">
        <v>32</v>
      </c>
      <c r="T1186" t="s">
        <v>33</v>
      </c>
      <c r="U1186" t="s">
        <v>25</v>
      </c>
    </row>
    <row r="1187" spans="1:21">
      <c r="A1187" t="s">
        <v>3663</v>
      </c>
      <c r="B1187" t="s">
        <v>3664</v>
      </c>
      <c r="C1187" t="s">
        <v>3665</v>
      </c>
      <c r="D1187" t="s">
        <v>2626</v>
      </c>
      <c r="E1187">
        <v>1363.2</v>
      </c>
      <c r="F1187" t="s">
        <v>25</v>
      </c>
      <c r="G1187">
        <v>-1</v>
      </c>
      <c r="H1187">
        <v>-1435</v>
      </c>
      <c r="I1187">
        <v>-1363.2</v>
      </c>
      <c r="J1187">
        <v>-71.8</v>
      </c>
      <c r="K1187">
        <v>0</v>
      </c>
      <c r="L1187">
        <v>0</v>
      </c>
      <c r="M1187" t="s">
        <v>26</v>
      </c>
      <c r="N1187" t="s">
        <v>70</v>
      </c>
      <c r="O1187" t="s">
        <v>28</v>
      </c>
      <c r="P1187" t="s">
        <v>29</v>
      </c>
      <c r="Q1187" t="s">
        <v>31</v>
      </c>
      <c r="R1187" t="s">
        <v>31</v>
      </c>
      <c r="S1187" t="s">
        <v>32</v>
      </c>
      <c r="T1187" t="s">
        <v>33</v>
      </c>
      <c r="U1187" t="s">
        <v>25</v>
      </c>
    </row>
    <row r="1188" spans="1:21">
      <c r="A1188" t="s">
        <v>3666</v>
      </c>
      <c r="B1188" t="s">
        <v>3664</v>
      </c>
      <c r="C1188" t="s">
        <v>3667</v>
      </c>
      <c r="D1188" t="s">
        <v>24</v>
      </c>
      <c r="E1188">
        <v>-1363.2</v>
      </c>
      <c r="F1188" t="s">
        <v>25</v>
      </c>
      <c r="G1188">
        <v>1</v>
      </c>
      <c r="H1188">
        <v>1435</v>
      </c>
      <c r="I1188">
        <v>1363.2</v>
      </c>
      <c r="J1188">
        <v>71.8</v>
      </c>
      <c r="K1188">
        <v>0</v>
      </c>
      <c r="L1188">
        <v>0</v>
      </c>
      <c r="M1188" t="s">
        <v>26</v>
      </c>
      <c r="N1188" t="s">
        <v>70</v>
      </c>
      <c r="O1188" t="s">
        <v>28</v>
      </c>
      <c r="P1188" t="s">
        <v>29</v>
      </c>
      <c r="Q1188" t="s">
        <v>31</v>
      </c>
      <c r="R1188" t="s">
        <v>31</v>
      </c>
      <c r="S1188" t="s">
        <v>32</v>
      </c>
      <c r="T1188" t="s">
        <v>33</v>
      </c>
      <c r="U1188" t="s">
        <v>25</v>
      </c>
    </row>
    <row r="1189" spans="1:21">
      <c r="A1189" t="s">
        <v>3668</v>
      </c>
      <c r="B1189" t="s">
        <v>3669</v>
      </c>
      <c r="C1189" t="s">
        <v>3670</v>
      </c>
      <c r="D1189" t="s">
        <v>2626</v>
      </c>
      <c r="E1189">
        <v>667</v>
      </c>
      <c r="F1189" t="s">
        <v>25</v>
      </c>
      <c r="G1189">
        <v>-1</v>
      </c>
      <c r="H1189">
        <v>-679</v>
      </c>
      <c r="I1189">
        <v>-667</v>
      </c>
      <c r="J1189">
        <v>-12</v>
      </c>
      <c r="K1189">
        <v>0</v>
      </c>
      <c r="L1189">
        <v>0</v>
      </c>
      <c r="M1189" t="s">
        <v>26</v>
      </c>
      <c r="N1189" t="s">
        <v>37</v>
      </c>
      <c r="O1189" t="s">
        <v>27</v>
      </c>
      <c r="P1189" t="s">
        <v>29</v>
      </c>
      <c r="Q1189" t="s">
        <v>30</v>
      </c>
      <c r="R1189" t="s">
        <v>31</v>
      </c>
      <c r="S1189" t="s">
        <v>32</v>
      </c>
      <c r="T1189" t="s">
        <v>33</v>
      </c>
      <c r="U1189" t="s">
        <v>25</v>
      </c>
    </row>
    <row r="1190" spans="1:21">
      <c r="A1190" t="s">
        <v>3671</v>
      </c>
      <c r="B1190" t="s">
        <v>3669</v>
      </c>
      <c r="C1190" t="s">
        <v>3672</v>
      </c>
      <c r="D1190" t="s">
        <v>24</v>
      </c>
      <c r="E1190">
        <v>-667</v>
      </c>
      <c r="F1190" t="s">
        <v>25</v>
      </c>
      <c r="G1190">
        <v>1</v>
      </c>
      <c r="H1190">
        <v>679</v>
      </c>
      <c r="I1190">
        <v>667</v>
      </c>
      <c r="J1190">
        <v>12</v>
      </c>
      <c r="K1190">
        <v>0</v>
      </c>
      <c r="L1190">
        <v>0</v>
      </c>
      <c r="M1190" t="s">
        <v>26</v>
      </c>
      <c r="N1190" t="s">
        <v>37</v>
      </c>
      <c r="O1190" t="s">
        <v>27</v>
      </c>
      <c r="P1190" t="s">
        <v>29</v>
      </c>
      <c r="Q1190" t="s">
        <v>30</v>
      </c>
      <c r="R1190" t="s">
        <v>31</v>
      </c>
      <c r="S1190" t="s">
        <v>32</v>
      </c>
      <c r="T1190" t="s">
        <v>33</v>
      </c>
      <c r="U1190" t="s">
        <v>25</v>
      </c>
    </row>
    <row r="1191" spans="1:21">
      <c r="A1191" t="s">
        <v>3673</v>
      </c>
      <c r="B1191" t="s">
        <v>3674</v>
      </c>
      <c r="C1191" t="s">
        <v>3675</v>
      </c>
      <c r="D1191" t="s">
        <v>2626</v>
      </c>
      <c r="E1191">
        <v>216.6</v>
      </c>
      <c r="F1191" t="s">
        <v>25</v>
      </c>
      <c r="G1191">
        <v>-1</v>
      </c>
      <c r="H1191">
        <v>-228</v>
      </c>
      <c r="I1191">
        <v>-216.6</v>
      </c>
      <c r="J1191">
        <v>-11.4</v>
      </c>
      <c r="K1191">
        <v>0</v>
      </c>
      <c r="L1191">
        <v>0</v>
      </c>
      <c r="M1191" t="s">
        <v>26</v>
      </c>
      <c r="N1191" t="s">
        <v>3241</v>
      </c>
      <c r="O1191" t="s">
        <v>3234</v>
      </c>
      <c r="P1191" t="s">
        <v>29</v>
      </c>
      <c r="Q1191" t="s">
        <v>31</v>
      </c>
      <c r="R1191" t="s">
        <v>31</v>
      </c>
      <c r="S1191" t="s">
        <v>32</v>
      </c>
      <c r="T1191" t="s">
        <v>33</v>
      </c>
      <c r="U1191" t="s">
        <v>25</v>
      </c>
    </row>
    <row r="1192" spans="1:21">
      <c r="A1192" t="s">
        <v>3676</v>
      </c>
      <c r="B1192" t="s">
        <v>3674</v>
      </c>
      <c r="C1192" t="s">
        <v>3677</v>
      </c>
      <c r="D1192" t="s">
        <v>24</v>
      </c>
      <c r="E1192">
        <v>-216.6</v>
      </c>
      <c r="F1192" t="s">
        <v>25</v>
      </c>
      <c r="G1192">
        <v>1</v>
      </c>
      <c r="H1192">
        <v>228</v>
      </c>
      <c r="I1192">
        <v>216.6</v>
      </c>
      <c r="J1192">
        <v>11.4</v>
      </c>
      <c r="K1192">
        <v>0</v>
      </c>
      <c r="L1192">
        <v>0</v>
      </c>
      <c r="M1192" t="s">
        <v>26</v>
      </c>
      <c r="N1192" t="s">
        <v>3241</v>
      </c>
      <c r="O1192" t="s">
        <v>3234</v>
      </c>
      <c r="P1192" t="s">
        <v>29</v>
      </c>
      <c r="Q1192" t="s">
        <v>31</v>
      </c>
      <c r="R1192" t="s">
        <v>31</v>
      </c>
      <c r="S1192" t="s">
        <v>32</v>
      </c>
      <c r="T1192" t="s">
        <v>33</v>
      </c>
      <c r="U1192" t="s">
        <v>25</v>
      </c>
    </row>
    <row r="1193" spans="1:21">
      <c r="A1193" t="s">
        <v>3678</v>
      </c>
      <c r="B1193" t="s">
        <v>3679</v>
      </c>
      <c r="C1193" t="s">
        <v>3680</v>
      </c>
      <c r="D1193" t="s">
        <v>24</v>
      </c>
      <c r="E1193">
        <v>-421.8</v>
      </c>
      <c r="F1193" t="s">
        <v>25</v>
      </c>
      <c r="G1193">
        <v>1</v>
      </c>
      <c r="H1193">
        <v>444</v>
      </c>
      <c r="I1193">
        <v>421.8</v>
      </c>
      <c r="J1193">
        <v>22.2</v>
      </c>
      <c r="K1193">
        <v>0</v>
      </c>
      <c r="L1193">
        <v>0</v>
      </c>
      <c r="M1193" t="s">
        <v>26</v>
      </c>
      <c r="N1193" t="s">
        <v>2708</v>
      </c>
      <c r="O1193" t="s">
        <v>2605</v>
      </c>
      <c r="P1193" t="s">
        <v>29</v>
      </c>
      <c r="Q1193" t="s">
        <v>31</v>
      </c>
      <c r="R1193" t="s">
        <v>31</v>
      </c>
      <c r="S1193" t="s">
        <v>32</v>
      </c>
      <c r="T1193" t="s">
        <v>33</v>
      </c>
      <c r="U1193" t="s">
        <v>25</v>
      </c>
    </row>
    <row r="1194" spans="1:21">
      <c r="A1194" t="s">
        <v>3681</v>
      </c>
      <c r="B1194" t="s">
        <v>3679</v>
      </c>
      <c r="C1194" t="s">
        <v>3682</v>
      </c>
      <c r="D1194" t="s">
        <v>2626</v>
      </c>
      <c r="E1194">
        <v>421.52</v>
      </c>
      <c r="F1194" t="s">
        <v>25</v>
      </c>
      <c r="G1194">
        <v>-1</v>
      </c>
      <c r="H1194">
        <v>-443.7</v>
      </c>
      <c r="I1194">
        <v>-421.52</v>
      </c>
      <c r="J1194">
        <v>-22.18</v>
      </c>
      <c r="K1194">
        <v>0</v>
      </c>
      <c r="L1194">
        <v>0</v>
      </c>
      <c r="M1194" t="s">
        <v>26</v>
      </c>
      <c r="N1194" t="s">
        <v>2708</v>
      </c>
      <c r="O1194" t="s">
        <v>2605</v>
      </c>
      <c r="P1194" t="s">
        <v>29</v>
      </c>
      <c r="Q1194" t="s">
        <v>31</v>
      </c>
      <c r="R1194" t="s">
        <v>31</v>
      </c>
      <c r="S1194" t="s">
        <v>32</v>
      </c>
      <c r="T1194" t="s">
        <v>33</v>
      </c>
      <c r="U1194" t="s">
        <v>25</v>
      </c>
    </row>
    <row r="1195" spans="1:21">
      <c r="A1195" t="s">
        <v>3683</v>
      </c>
      <c r="B1195" t="s">
        <v>3684</v>
      </c>
      <c r="C1195" t="s">
        <v>3685</v>
      </c>
      <c r="D1195" t="s">
        <v>24</v>
      </c>
      <c r="E1195">
        <v>-1010.75</v>
      </c>
      <c r="F1195" t="s">
        <v>25</v>
      </c>
      <c r="G1195">
        <v>1</v>
      </c>
      <c r="H1195">
        <v>1064</v>
      </c>
      <c r="I1195">
        <v>1010.75</v>
      </c>
      <c r="J1195">
        <v>53.25</v>
      </c>
      <c r="K1195">
        <v>0</v>
      </c>
      <c r="L1195">
        <v>0</v>
      </c>
      <c r="M1195" t="s">
        <v>26</v>
      </c>
      <c r="N1195" t="s">
        <v>132</v>
      </c>
      <c r="O1195" t="s">
        <v>44</v>
      </c>
      <c r="P1195" t="s">
        <v>29</v>
      </c>
      <c r="Q1195" t="s">
        <v>31</v>
      </c>
      <c r="R1195" t="s">
        <v>31</v>
      </c>
      <c r="S1195" t="s">
        <v>32</v>
      </c>
      <c r="T1195" t="s">
        <v>33</v>
      </c>
      <c r="U1195" t="s">
        <v>25</v>
      </c>
    </row>
    <row r="1196" customFormat="1" spans="1:21">
      <c r="A1196" t="s">
        <v>3686</v>
      </c>
      <c r="B1196" t="s">
        <v>3684</v>
      </c>
      <c r="C1196" t="s">
        <v>3687</v>
      </c>
      <c r="D1196" t="s">
        <v>2626</v>
      </c>
      <c r="E1196">
        <v>1010.75</v>
      </c>
      <c r="F1196" t="s">
        <v>25</v>
      </c>
      <c r="G1196">
        <v>-1</v>
      </c>
      <c r="H1196">
        <v>-1064</v>
      </c>
      <c r="I1196">
        <v>-1010.75</v>
      </c>
      <c r="J1196">
        <v>-53.25</v>
      </c>
      <c r="K1196">
        <v>0</v>
      </c>
      <c r="L1196">
        <v>0</v>
      </c>
      <c r="M1196" t="s">
        <v>26</v>
      </c>
      <c r="N1196" t="s">
        <v>132</v>
      </c>
      <c r="O1196" t="s">
        <v>44</v>
      </c>
      <c r="P1196" t="s">
        <v>29</v>
      </c>
      <c r="Q1196" t="s">
        <v>31</v>
      </c>
      <c r="R1196" t="s">
        <v>31</v>
      </c>
      <c r="S1196" t="s">
        <v>32</v>
      </c>
      <c r="T1196" t="s">
        <v>33</v>
      </c>
      <c r="U1196" t="s">
        <v>25</v>
      </c>
    </row>
  </sheetData>
  <conditionalFormatting sqref="B1185:B1195 B1108:B1115 B1086">
    <cfRule type="duplicateValues" dxfId="0" priority="1"/>
  </conditionalFormatting>
  <pageMargins left="0.7" right="0.7" top="0.75" bottom="0.75" header="0.3" footer="0.3"/>
  <pageSetup paperSize="9" orientation="portrait" verticalDpi="599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联盟资金账户酒店订单明细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CIT-karmen欧燕珍</cp:lastModifiedBy>
  <dcterms:created xsi:type="dcterms:W3CDTF">2019-11-01T06:27:00Z</dcterms:created>
  <dcterms:modified xsi:type="dcterms:W3CDTF">2019-12-03T09:02:50Z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