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 activeTab="3"/>
  </bookViews>
  <sheets>
    <sheet name="月结" sheetId="1" r:id="rId1"/>
    <sheet name="预付款" sheetId="2" r:id="rId2"/>
    <sheet name="9月" sheetId="3" r:id="rId3"/>
    <sheet name="11.4" sheetId="4" r:id="rId4"/>
  </sheets>
  <calcPr calcId="144525"/>
</workbook>
</file>

<file path=xl/sharedStrings.xml><?xml version="1.0" encoding="utf-8"?>
<sst xmlns="http://schemas.openxmlformats.org/spreadsheetml/2006/main" count="1184" uniqueCount="371">
  <si>
    <r>
      <rPr>
        <b/>
        <sz val="12"/>
        <rFont val="Arial"/>
        <charset val="134"/>
      </rPr>
      <t>INVOICE</t>
    </r>
  </si>
  <si>
    <r>
      <rPr>
        <b/>
        <sz val="10"/>
        <rFont val="Arial"/>
        <charset val="134"/>
      </rPr>
      <t xml:space="preserve">Date:    </t>
    </r>
    <r>
      <rPr>
        <sz val="10"/>
        <rFont val="Arial"/>
        <charset val="134"/>
      </rPr>
      <t>12-JAN-19</t>
    </r>
  </si>
  <si>
    <r>
      <rPr>
        <b/>
        <sz val="10"/>
        <rFont val="Arial"/>
        <charset val="134"/>
      </rPr>
      <t xml:space="preserve">Company: </t>
    </r>
    <r>
      <rPr>
        <sz val="10"/>
        <rFont val="Arial"/>
        <charset val="134"/>
      </rPr>
      <t>CIT(Thailand)Co.,Ltd</t>
    </r>
  </si>
  <si>
    <r>
      <rPr>
        <b/>
        <sz val="10"/>
        <rFont val="Arial"/>
        <charset val="134"/>
      </rPr>
      <t xml:space="preserve">From:    </t>
    </r>
    <r>
      <rPr>
        <sz val="10"/>
        <rFont val="Arial"/>
        <charset val="134"/>
      </rPr>
      <t>Floral Inn Chiangmai Ping River Hotel Co.,Ltd</t>
    </r>
  </si>
  <si>
    <r>
      <rPr>
        <b/>
        <sz val="10"/>
        <rFont val="Arial"/>
        <charset val="134"/>
      </rPr>
      <t>QTY.</t>
    </r>
  </si>
  <si>
    <r>
      <rPr>
        <b/>
        <sz val="10"/>
        <rFont val="Arial"/>
        <charset val="134"/>
      </rPr>
      <t>Booking Number</t>
    </r>
  </si>
  <si>
    <r>
      <rPr>
        <b/>
        <sz val="10"/>
        <rFont val="Arial"/>
        <charset val="134"/>
      </rPr>
      <t>Description</t>
    </r>
  </si>
  <si>
    <r>
      <rPr>
        <b/>
        <sz val="10"/>
        <rFont val="Arial"/>
        <charset val="134"/>
      </rPr>
      <t>Arr.</t>
    </r>
  </si>
  <si>
    <r>
      <rPr>
        <b/>
        <sz val="10"/>
        <rFont val="Arial"/>
        <charset val="134"/>
      </rPr>
      <t>Dept</t>
    </r>
  </si>
  <si>
    <r>
      <rPr>
        <b/>
        <sz val="10"/>
        <rFont val="Arial"/>
        <charset val="134"/>
      </rPr>
      <t>Price / Night</t>
    </r>
  </si>
  <si>
    <r>
      <rPr>
        <b/>
        <sz val="10"/>
        <rFont val="Arial"/>
        <charset val="134"/>
      </rPr>
      <t>Total (Thai Baht)</t>
    </r>
  </si>
  <si>
    <r>
      <rPr>
        <sz val="10"/>
        <rFont val="Arial"/>
        <charset val="134"/>
      </rPr>
      <t>1 Room</t>
    </r>
  </si>
  <si>
    <r>
      <rPr>
        <sz val="10"/>
        <rFont val="Arial"/>
        <charset val="134"/>
      </rPr>
      <t>1393888</t>
    </r>
  </si>
  <si>
    <r>
      <rPr>
        <sz val="10"/>
        <rFont val="Arial"/>
        <charset val="134"/>
      </rPr>
      <t>Superior Double</t>
    </r>
  </si>
  <si>
    <r>
      <rPr>
        <sz val="10"/>
        <rFont val="Arial"/>
        <charset val="134"/>
      </rPr>
      <t>09-JAN-19</t>
    </r>
  </si>
  <si>
    <r>
      <rPr>
        <sz val="10"/>
        <rFont val="Arial"/>
        <charset val="134"/>
      </rPr>
      <t>10-JAN-19</t>
    </r>
  </si>
  <si>
    <r>
      <rPr>
        <sz val="10"/>
        <rFont val="Arial"/>
        <charset val="134"/>
      </rPr>
      <t>1,500</t>
    </r>
  </si>
  <si>
    <r>
      <rPr>
        <sz val="10"/>
        <rFont val="Arial"/>
        <charset val="134"/>
      </rPr>
      <t>1423251</t>
    </r>
  </si>
  <si>
    <r>
      <rPr>
        <sz val="10"/>
        <rFont val="Arial"/>
        <charset val="134"/>
      </rPr>
      <t>Deluxe Double-with balcony city view</t>
    </r>
  </si>
  <si>
    <r>
      <rPr>
        <sz val="10"/>
        <rFont val="Arial"/>
        <charset val="134"/>
      </rPr>
      <t>05-JAN-19</t>
    </r>
  </si>
  <si>
    <r>
      <rPr>
        <sz val="10"/>
        <rFont val="Arial"/>
        <charset val="134"/>
      </rPr>
      <t>12-JAN-19</t>
    </r>
  </si>
  <si>
    <r>
      <rPr>
        <sz val="10"/>
        <rFont val="Arial"/>
        <charset val="134"/>
      </rPr>
      <t>2,100</t>
    </r>
  </si>
  <si>
    <r>
      <rPr>
        <sz val="10"/>
        <rFont val="Arial"/>
        <charset val="134"/>
      </rPr>
      <t>1398615</t>
    </r>
  </si>
  <si>
    <r>
      <rPr>
        <sz val="10"/>
        <rFont val="Arial"/>
        <charset val="134"/>
      </rPr>
      <t>14-JAN-19</t>
    </r>
  </si>
  <si>
    <r>
      <rPr>
        <sz val="10"/>
        <rFont val="Arial"/>
        <charset val="134"/>
      </rPr>
      <t>1409381</t>
    </r>
  </si>
  <si>
    <r>
      <rPr>
        <sz val="10"/>
        <rFont val="Arial"/>
        <charset val="134"/>
      </rPr>
      <t>Deluxe Double-with garden first floor</t>
    </r>
  </si>
  <si>
    <r>
      <rPr>
        <sz val="10"/>
        <rFont val="Arial"/>
        <charset val="134"/>
      </rPr>
      <t>11-JAN-19</t>
    </r>
  </si>
  <si>
    <r>
      <rPr>
        <sz val="10"/>
        <rFont val="Arial"/>
        <charset val="134"/>
      </rPr>
      <t>1,700</t>
    </r>
  </si>
  <si>
    <r>
      <rPr>
        <sz val="10"/>
        <rFont val="Arial"/>
        <charset val="134"/>
      </rPr>
      <t>1413726</t>
    </r>
  </si>
  <si>
    <r>
      <rPr>
        <sz val="10"/>
        <rFont val="Arial"/>
        <charset val="134"/>
      </rPr>
      <t>1403405</t>
    </r>
  </si>
  <si>
    <r>
      <rPr>
        <sz val="10"/>
        <rFont val="Arial"/>
        <charset val="134"/>
      </rPr>
      <t>15-JAN-19</t>
    </r>
  </si>
  <si>
    <r>
      <rPr>
        <sz val="10"/>
        <rFont val="Arial"/>
        <charset val="134"/>
      </rPr>
      <t>1394837</t>
    </r>
  </si>
  <si>
    <r>
      <rPr>
        <sz val="10"/>
        <rFont val="Arial"/>
        <charset val="134"/>
      </rPr>
      <t>22-JAN-19</t>
    </r>
  </si>
  <si>
    <r>
      <rPr>
        <sz val="10"/>
        <rFont val="Arial"/>
        <charset val="134"/>
      </rPr>
      <t>24-JAN-19</t>
    </r>
  </si>
  <si>
    <r>
      <rPr>
        <sz val="10"/>
        <rFont val="Arial"/>
        <charset val="134"/>
      </rPr>
      <t>1396923</t>
    </r>
  </si>
  <si>
    <r>
      <rPr>
        <sz val="10"/>
        <rFont val="Arial"/>
        <charset val="134"/>
      </rPr>
      <t>2 Room</t>
    </r>
  </si>
  <si>
    <r>
      <rPr>
        <sz val="10"/>
        <rFont val="Arial"/>
        <charset val="134"/>
      </rPr>
      <t>1412419</t>
    </r>
  </si>
  <si>
    <r>
      <rPr>
        <sz val="10"/>
        <rFont val="Arial"/>
        <charset val="134"/>
      </rPr>
      <t xml:space="preserve">Deluxe Double-with balcony river view </t>
    </r>
    <r>
      <rPr>
        <sz val="10"/>
        <rFont val="Arial"/>
        <charset val="134"/>
      </rPr>
      <t>Note:1st night 1room change to city view</t>
    </r>
  </si>
  <si>
    <r>
      <rPr>
        <sz val="10"/>
        <rFont val="Arial"/>
        <charset val="134"/>
      </rPr>
      <t>23-JAN-19</t>
    </r>
  </si>
  <si>
    <r>
      <rPr>
        <sz val="10"/>
        <rFont val="Arial"/>
        <charset val="134"/>
      </rPr>
      <t>26-JAN-19</t>
    </r>
  </si>
  <si>
    <r>
      <rPr>
        <sz val="10"/>
        <rFont val="Arial"/>
        <charset val="134"/>
      </rPr>
      <t>2,300</t>
    </r>
  </si>
  <si>
    <r>
      <rPr>
        <sz val="10"/>
        <rFont val="Arial"/>
        <charset val="134"/>
      </rPr>
      <t>1400830</t>
    </r>
  </si>
  <si>
    <r>
      <rPr>
        <sz val="10"/>
        <rFont val="Arial"/>
        <charset val="134"/>
      </rPr>
      <t>25-JAN-19</t>
    </r>
  </si>
  <si>
    <r>
      <rPr>
        <sz val="10"/>
        <rFont val="Arial"/>
        <charset val="134"/>
      </rPr>
      <t>29-JAN-19</t>
    </r>
  </si>
  <si>
    <t>P190214182421206</t>
  </si>
  <si>
    <r>
      <rPr>
        <sz val="10"/>
        <rFont val="Arial"/>
        <charset val="134"/>
      </rPr>
      <t>1</t>
    </r>
  </si>
  <si>
    <r>
      <rPr>
        <sz val="10"/>
        <rFont val="Arial"/>
        <charset val="134"/>
      </rPr>
      <t>1448585</t>
    </r>
  </si>
  <si>
    <r>
      <rPr>
        <sz val="10"/>
        <rFont val="Arial"/>
        <charset val="134"/>
      </rPr>
      <t>2019-03-06</t>
    </r>
  </si>
  <si>
    <r>
      <rPr>
        <sz val="10"/>
        <rFont val="Arial"/>
        <charset val="134"/>
      </rPr>
      <t>2019-03-07</t>
    </r>
  </si>
  <si>
    <r>
      <rPr>
        <sz val="10"/>
        <rFont val="Arial"/>
        <charset val="134"/>
      </rPr>
      <t>1448773</t>
    </r>
  </si>
  <si>
    <r>
      <rPr>
        <sz val="10"/>
        <rFont val="Arial"/>
        <charset val="134"/>
      </rPr>
      <t>2019-03-05</t>
    </r>
  </si>
  <si>
    <r>
      <rPr>
        <sz val="10"/>
        <rFont val="Arial"/>
        <charset val="134"/>
      </rPr>
      <t>1458403</t>
    </r>
  </si>
  <si>
    <r>
      <rPr>
        <sz val="10"/>
        <rFont val="Arial"/>
        <charset val="134"/>
      </rPr>
      <t>2019-03-15</t>
    </r>
  </si>
  <si>
    <r>
      <rPr>
        <sz val="10"/>
        <rFont val="Arial"/>
        <charset val="134"/>
      </rPr>
      <t>2019-03-17</t>
    </r>
  </si>
  <si>
    <r>
      <rPr>
        <sz val="10"/>
        <rFont val="Arial"/>
        <charset val="134"/>
      </rPr>
      <t>1,900</t>
    </r>
  </si>
  <si>
    <r>
      <rPr>
        <sz val="10"/>
        <rFont val="Arial"/>
        <charset val="134"/>
      </rPr>
      <t>3,800</t>
    </r>
  </si>
  <si>
    <r>
      <rPr>
        <sz val="10"/>
        <rFont val="Arial"/>
        <charset val="134"/>
      </rPr>
      <t>1460047</t>
    </r>
  </si>
  <si>
    <r>
      <rPr>
        <sz val="10"/>
        <rFont val="Arial"/>
        <charset val="134"/>
      </rPr>
      <t>2019-03-20</t>
    </r>
  </si>
  <si>
    <r>
      <rPr>
        <sz val="10"/>
        <rFont val="Arial"/>
        <charset val="134"/>
      </rPr>
      <t>2019-03-22</t>
    </r>
  </si>
  <si>
    <r>
      <rPr>
        <sz val="10"/>
        <rFont val="Arial"/>
        <charset val="134"/>
      </rPr>
      <t>3,000</t>
    </r>
  </si>
  <si>
    <r>
      <rPr>
        <sz val="10"/>
        <rFont val="Arial"/>
        <charset val="134"/>
      </rPr>
      <t>1460645</t>
    </r>
  </si>
  <si>
    <r>
      <rPr>
        <sz val="10"/>
        <rFont val="Arial"/>
        <charset val="134"/>
      </rPr>
      <t>2019-03-13</t>
    </r>
  </si>
  <si>
    <r>
      <rPr>
        <sz val="10"/>
        <rFont val="Arial"/>
        <charset val="134"/>
      </rPr>
      <t>2019-03-14</t>
    </r>
  </si>
  <si>
    <r>
      <rPr>
        <sz val="10"/>
        <rFont val="Arial"/>
        <charset val="134"/>
      </rPr>
      <t>4</t>
    </r>
  </si>
  <si>
    <r>
      <rPr>
        <sz val="10"/>
        <rFont val="Arial"/>
        <charset val="134"/>
      </rPr>
      <t>1402223</t>
    </r>
  </si>
  <si>
    <r>
      <rPr>
        <sz val="10"/>
        <rFont val="Arial"/>
        <charset val="134"/>
      </rPr>
      <t>2019-03-03</t>
    </r>
  </si>
  <si>
    <r>
      <rPr>
        <sz val="10"/>
        <rFont val="Arial"/>
        <charset val="134"/>
      </rPr>
      <t>1,800</t>
    </r>
  </si>
  <si>
    <r>
      <rPr>
        <sz val="10"/>
        <rFont val="Arial"/>
        <charset val="134"/>
      </rPr>
      <t>14,400</t>
    </r>
  </si>
  <si>
    <r>
      <rPr>
        <sz val="10"/>
        <rFont val="Arial"/>
        <charset val="134"/>
      </rPr>
      <t>1444583</t>
    </r>
  </si>
  <si>
    <r>
      <rPr>
        <sz val="10"/>
        <rFont val="Arial"/>
        <charset val="134"/>
      </rPr>
      <t>Superior Room</t>
    </r>
  </si>
  <si>
    <r>
      <rPr>
        <sz val="10"/>
        <rFont val="Arial"/>
        <charset val="134"/>
      </rPr>
      <t>2019-03-11</t>
    </r>
  </si>
  <si>
    <r>
      <rPr>
        <sz val="10"/>
        <rFont val="Arial"/>
        <charset val="134"/>
      </rPr>
      <t>1,600</t>
    </r>
  </si>
  <si>
    <r>
      <rPr>
        <sz val="10"/>
        <rFont val="Arial"/>
        <charset val="134"/>
      </rPr>
      <t>6,400</t>
    </r>
  </si>
  <si>
    <r>
      <rPr>
        <sz val="10"/>
        <rFont val="Arial"/>
        <charset val="134"/>
      </rPr>
      <t>1446640</t>
    </r>
  </si>
  <si>
    <r>
      <rPr>
        <sz val="10"/>
        <rFont val="Arial"/>
        <charset val="134"/>
      </rPr>
      <t>2019-03-21</t>
    </r>
  </si>
  <si>
    <r>
      <rPr>
        <sz val="10"/>
        <rFont val="Arial"/>
        <charset val="134"/>
      </rPr>
      <t>1431570</t>
    </r>
  </si>
  <si>
    <r>
      <rPr>
        <sz val="10"/>
        <rFont val="Arial"/>
        <charset val="134"/>
      </rPr>
      <t>2019-03-25</t>
    </r>
  </si>
  <si>
    <r>
      <rPr>
        <sz val="10"/>
        <rFont val="Arial"/>
        <charset val="134"/>
      </rPr>
      <t>2019-03-28</t>
    </r>
  </si>
  <si>
    <r>
      <rPr>
        <sz val="10"/>
        <rFont val="Arial"/>
        <charset val="134"/>
      </rPr>
      <t>4,800</t>
    </r>
  </si>
  <si>
    <r>
      <rPr>
        <b/>
        <sz val="10"/>
        <rFont val="Arial"/>
        <charset val="134"/>
      </rPr>
      <t>Outstanding</t>
    </r>
  </si>
  <si>
    <r>
      <rPr>
        <b/>
        <sz val="10"/>
        <rFont val="Arial"/>
        <charset val="134"/>
      </rPr>
      <t>39,300</t>
    </r>
  </si>
  <si>
    <t>P190402160826489</t>
  </si>
  <si>
    <r>
      <rPr>
        <b/>
        <sz val="11"/>
        <rFont val="Arial"/>
        <charset val="134"/>
      </rPr>
      <t>QTY.</t>
    </r>
  </si>
  <si>
    <r>
      <rPr>
        <b/>
        <sz val="11"/>
        <rFont val="Arial"/>
        <charset val="134"/>
      </rPr>
      <t>Booking Number</t>
    </r>
  </si>
  <si>
    <r>
      <rPr>
        <b/>
        <sz val="11"/>
        <rFont val="Arial"/>
        <charset val="134"/>
      </rPr>
      <t>Description</t>
    </r>
  </si>
  <si>
    <r>
      <rPr>
        <b/>
        <sz val="11"/>
        <rFont val="Arial"/>
        <charset val="134"/>
      </rPr>
      <t>Arr.</t>
    </r>
  </si>
  <si>
    <r>
      <rPr>
        <b/>
        <sz val="11"/>
        <rFont val="Arial"/>
        <charset val="134"/>
      </rPr>
      <t>Dept.</t>
    </r>
  </si>
  <si>
    <r>
      <rPr>
        <b/>
        <sz val="11"/>
        <rFont val="Arial"/>
        <charset val="134"/>
      </rPr>
      <t>Price / Night</t>
    </r>
  </si>
  <si>
    <r>
      <rPr>
        <b/>
        <sz val="11"/>
        <rFont val="Arial"/>
        <charset val="134"/>
      </rPr>
      <t>Total (THB)</t>
    </r>
  </si>
  <si>
    <r>
      <rPr>
        <sz val="10"/>
        <rFont val="Arial"/>
        <charset val="134"/>
      </rPr>
      <t>Superior Double Room</t>
    </r>
  </si>
  <si>
    <r>
      <rPr>
        <sz val="10"/>
        <rFont val="Arial"/>
        <charset val="134"/>
      </rPr>
      <t>Deluxe Double-with balcony river view</t>
    </r>
  </si>
  <si>
    <t>Outstanding</t>
  </si>
  <si>
    <t>P190503155323206</t>
  </si>
  <si>
    <r>
      <rPr>
        <b/>
        <sz val="10"/>
        <rFont val="Arial"/>
        <charset val="134"/>
      </rPr>
      <t>Dept.</t>
    </r>
  </si>
  <si>
    <r>
      <rPr>
        <b/>
        <sz val="10"/>
        <rFont val="Arial"/>
        <charset val="134"/>
      </rPr>
      <t>Total (THB)</t>
    </r>
  </si>
  <si>
    <r>
      <rPr>
        <sz val="10"/>
        <rFont val="Arial"/>
        <charset val="134"/>
      </rPr>
      <t>1491761</t>
    </r>
  </si>
  <si>
    <r>
      <rPr>
        <sz val="10"/>
        <rFont val="Arial"/>
        <charset val="134"/>
      </rPr>
      <t>2019-05-05</t>
    </r>
  </si>
  <si>
    <r>
      <rPr>
        <sz val="10"/>
        <rFont val="Arial"/>
        <charset val="134"/>
      </rPr>
      <t>2019-05-06</t>
    </r>
  </si>
  <si>
    <r>
      <rPr>
        <sz val="10"/>
        <rFont val="Arial"/>
        <charset val="134"/>
      </rPr>
      <t>1,100</t>
    </r>
  </si>
  <si>
    <r>
      <rPr>
        <sz val="10"/>
        <rFont val="Arial"/>
        <charset val="134"/>
      </rPr>
      <t>1492769</t>
    </r>
  </si>
  <si>
    <r>
      <rPr>
        <sz val="10"/>
        <rFont val="Arial"/>
        <charset val="134"/>
      </rPr>
      <t>2019-05-03</t>
    </r>
  </si>
  <si>
    <r>
      <rPr>
        <sz val="10"/>
        <rFont val="Arial"/>
        <charset val="134"/>
      </rPr>
      <t>2,200</t>
    </r>
  </si>
  <si>
    <r>
      <rPr>
        <sz val="10"/>
        <rFont val="Arial"/>
        <charset val="134"/>
      </rPr>
      <t>6,600</t>
    </r>
  </si>
  <si>
    <r>
      <rPr>
        <sz val="10"/>
        <rFont val="Arial"/>
        <charset val="134"/>
      </rPr>
      <t>1491760</t>
    </r>
  </si>
  <si>
    <r>
      <rPr>
        <sz val="10"/>
        <rFont val="Arial"/>
        <charset val="134"/>
      </rPr>
      <t>1488906</t>
    </r>
  </si>
  <si>
    <r>
      <rPr>
        <sz val="10"/>
        <rFont val="Arial"/>
        <charset val="134"/>
      </rPr>
      <t>2019-05-10</t>
    </r>
  </si>
  <si>
    <r>
      <rPr>
        <sz val="10"/>
        <rFont val="Arial"/>
        <charset val="134"/>
      </rPr>
      <t>2019-05-11</t>
    </r>
  </si>
  <si>
    <r>
      <rPr>
        <sz val="10"/>
        <rFont val="Arial"/>
        <charset val="134"/>
      </rPr>
      <t>1496218</t>
    </r>
  </si>
  <si>
    <r>
      <rPr>
        <sz val="10"/>
        <rFont val="Arial"/>
        <charset val="134"/>
      </rPr>
      <t>2019-05-14</t>
    </r>
  </si>
  <si>
    <r>
      <rPr>
        <sz val="10"/>
        <rFont val="Arial"/>
        <charset val="134"/>
      </rPr>
      <t>3,300</t>
    </r>
  </si>
  <si>
    <r>
      <rPr>
        <sz val="10"/>
        <rFont val="Arial"/>
        <charset val="134"/>
      </rPr>
      <t>1496289</t>
    </r>
  </si>
  <si>
    <r>
      <rPr>
        <sz val="10"/>
        <rFont val="Arial"/>
        <charset val="134"/>
      </rPr>
      <t>2019-05-15</t>
    </r>
  </si>
  <si>
    <r>
      <rPr>
        <sz val="10"/>
        <rFont val="Arial"/>
        <charset val="134"/>
      </rPr>
      <t>2019-05-18</t>
    </r>
  </si>
  <si>
    <r>
      <rPr>
        <sz val="10"/>
        <rFont val="Arial"/>
        <charset val="134"/>
      </rPr>
      <t>1496324</t>
    </r>
  </si>
  <si>
    <r>
      <rPr>
        <sz val="10"/>
        <rFont val="Arial"/>
        <charset val="134"/>
      </rPr>
      <t>2019-05015</t>
    </r>
  </si>
  <si>
    <r>
      <rPr>
        <sz val="10"/>
        <rFont val="Arial"/>
        <charset val="134"/>
      </rPr>
      <t>1495825</t>
    </r>
  </si>
  <si>
    <r>
      <rPr>
        <sz val="10"/>
        <rFont val="Arial"/>
        <charset val="134"/>
      </rPr>
      <t>2019-05-22</t>
    </r>
  </si>
  <si>
    <r>
      <rPr>
        <sz val="10"/>
        <rFont val="Arial"/>
        <charset val="134"/>
      </rPr>
      <t>2019-05-23</t>
    </r>
  </si>
  <si>
    <r>
      <rPr>
        <sz val="10"/>
        <rFont val="Arial"/>
        <charset val="134"/>
      </rPr>
      <t>1511228</t>
    </r>
  </si>
  <si>
    <r>
      <rPr>
        <sz val="10"/>
        <rFont val="Arial"/>
        <charset val="134"/>
      </rPr>
      <t>2019-05-24</t>
    </r>
  </si>
  <si>
    <r>
      <rPr>
        <sz val="10"/>
        <rFont val="Arial"/>
        <charset val="134"/>
      </rPr>
      <t>2019-05-25</t>
    </r>
  </si>
  <si>
    <r>
      <rPr>
        <sz val="10"/>
        <rFont val="Arial"/>
        <charset val="134"/>
      </rPr>
      <t>1511784</t>
    </r>
  </si>
  <si>
    <r>
      <rPr>
        <sz val="10"/>
        <rFont val="Arial"/>
        <charset val="134"/>
      </rPr>
      <t>2019-05-26</t>
    </r>
  </si>
  <si>
    <r>
      <rPr>
        <b/>
        <sz val="10"/>
        <rFont val="Arial"/>
        <charset val="134"/>
      </rPr>
      <t>25,100</t>
    </r>
  </si>
  <si>
    <t>P190603105603489</t>
  </si>
  <si>
    <r>
      <rPr>
        <sz val="10"/>
        <rFont val="Arial"/>
        <charset val="134"/>
      </rPr>
      <t>2</t>
    </r>
  </si>
  <si>
    <r>
      <rPr>
        <sz val="10"/>
        <rFont val="Arial"/>
        <charset val="134"/>
      </rPr>
      <t>1511899</t>
    </r>
  </si>
  <si>
    <r>
      <rPr>
        <sz val="10"/>
        <rFont val="Arial"/>
        <charset val="134"/>
      </rPr>
      <t>2019-06-01</t>
    </r>
  </si>
  <si>
    <r>
      <rPr>
        <sz val="10"/>
        <rFont val="Arial"/>
        <charset val="134"/>
      </rPr>
      <t>2019-06-03</t>
    </r>
  </si>
  <si>
    <r>
      <rPr>
        <sz val="10"/>
        <rFont val="Arial"/>
        <charset val="134"/>
      </rPr>
      <t>4,400</t>
    </r>
  </si>
  <si>
    <r>
      <rPr>
        <sz val="10"/>
        <rFont val="Arial"/>
        <charset val="134"/>
      </rPr>
      <t>1489179</t>
    </r>
  </si>
  <si>
    <r>
      <rPr>
        <sz val="10"/>
        <rFont val="Arial"/>
        <charset val="134"/>
      </rPr>
      <t>2019-06-05</t>
    </r>
  </si>
  <si>
    <r>
      <rPr>
        <sz val="10"/>
        <rFont val="Arial"/>
        <charset val="134"/>
      </rPr>
      <t>1521503</t>
    </r>
  </si>
  <si>
    <r>
      <rPr>
        <sz val="10"/>
        <rFont val="Arial"/>
        <charset val="134"/>
      </rPr>
      <t>2019-06-06</t>
    </r>
  </si>
  <si>
    <r>
      <rPr>
        <sz val="10"/>
        <rFont val="Arial"/>
        <charset val="134"/>
      </rPr>
      <t>1490834</t>
    </r>
  </si>
  <si>
    <r>
      <rPr>
        <sz val="10"/>
        <rFont val="Arial"/>
        <charset val="134"/>
      </rPr>
      <t>2019-06-04</t>
    </r>
  </si>
  <si>
    <r>
      <rPr>
        <sz val="10"/>
        <rFont val="Arial"/>
        <charset val="134"/>
      </rPr>
      <t>2019-06-07</t>
    </r>
  </si>
  <si>
    <r>
      <rPr>
        <sz val="10"/>
        <rFont val="Arial"/>
        <charset val="134"/>
      </rPr>
      <t>1522147</t>
    </r>
  </si>
  <si>
    <r>
      <rPr>
        <sz val="10"/>
        <rFont val="Arial"/>
        <charset val="134"/>
      </rPr>
      <t>1521805</t>
    </r>
  </si>
  <si>
    <r>
      <rPr>
        <sz val="10"/>
        <rFont val="Arial"/>
        <charset val="134"/>
      </rPr>
      <t>Deluxe Double River View Room</t>
    </r>
  </si>
  <si>
    <r>
      <rPr>
        <sz val="10"/>
        <rFont val="Arial"/>
        <charset val="134"/>
      </rPr>
      <t>2019-06-08</t>
    </r>
  </si>
  <si>
    <r>
      <rPr>
        <sz val="10"/>
        <rFont val="Arial"/>
        <charset val="134"/>
      </rPr>
      <t>1490835</t>
    </r>
  </si>
  <si>
    <r>
      <rPr>
        <sz val="10"/>
        <rFont val="Arial"/>
        <charset val="134"/>
      </rPr>
      <t>2019-06-09</t>
    </r>
  </si>
  <si>
    <r>
      <rPr>
        <sz val="10"/>
        <rFont val="Arial"/>
        <charset val="134"/>
      </rPr>
      <t>1487335</t>
    </r>
  </si>
  <si>
    <r>
      <rPr>
        <sz val="10"/>
        <rFont val="Arial"/>
        <charset val="134"/>
      </rPr>
      <t>2019-06-10</t>
    </r>
  </si>
  <si>
    <r>
      <rPr>
        <sz val="10"/>
        <rFont val="Arial"/>
        <charset val="134"/>
      </rPr>
      <t>2019-06-12</t>
    </r>
  </si>
  <si>
    <r>
      <rPr>
        <sz val="10"/>
        <rFont val="Arial"/>
        <charset val="134"/>
      </rPr>
      <t>1521655</t>
    </r>
  </si>
  <si>
    <r>
      <rPr>
        <sz val="10"/>
        <rFont val="Arial"/>
        <charset val="134"/>
      </rPr>
      <t>Deluxe Double - garden first floor</t>
    </r>
  </si>
  <si>
    <r>
      <rPr>
        <sz val="10"/>
        <rFont val="Arial"/>
        <charset val="134"/>
      </rPr>
      <t>2019-06-15</t>
    </r>
  </si>
  <si>
    <r>
      <rPr>
        <sz val="10"/>
        <rFont val="Arial"/>
        <charset val="134"/>
      </rPr>
      <t>2019-06-16</t>
    </r>
  </si>
  <si>
    <r>
      <rPr>
        <sz val="10"/>
        <rFont val="Arial"/>
        <charset val="134"/>
      </rPr>
      <t>1495086</t>
    </r>
  </si>
  <si>
    <r>
      <rPr>
        <sz val="10"/>
        <rFont val="Arial"/>
        <charset val="134"/>
      </rPr>
      <t>2019-06-13</t>
    </r>
  </si>
  <si>
    <r>
      <rPr>
        <sz val="10"/>
        <rFont val="Arial"/>
        <charset val="134"/>
      </rPr>
      <t>2019-06-17</t>
    </r>
  </si>
  <si>
    <r>
      <rPr>
        <sz val="10"/>
        <rFont val="Arial"/>
        <charset val="134"/>
      </rPr>
      <t>1495090</t>
    </r>
  </si>
  <si>
    <r>
      <rPr>
        <sz val="10"/>
        <rFont val="Arial"/>
        <charset val="134"/>
      </rPr>
      <t>1532146</t>
    </r>
  </si>
  <si>
    <r>
      <rPr>
        <sz val="10"/>
        <rFont val="Arial"/>
        <charset val="134"/>
      </rPr>
      <t>2019-06-19</t>
    </r>
  </si>
  <si>
    <r>
      <rPr>
        <sz val="10"/>
        <rFont val="Arial"/>
        <charset val="134"/>
      </rPr>
      <t>2019-06-20</t>
    </r>
  </si>
  <si>
    <r>
      <rPr>
        <sz val="10"/>
        <rFont val="Arial"/>
        <charset val="134"/>
      </rPr>
      <t>1533089</t>
    </r>
  </si>
  <si>
    <r>
      <rPr>
        <sz val="10"/>
        <rFont val="Arial"/>
        <charset val="134"/>
      </rPr>
      <t>2019-06-21</t>
    </r>
  </si>
  <si>
    <r>
      <rPr>
        <sz val="10"/>
        <rFont val="Arial"/>
        <charset val="134"/>
      </rPr>
      <t>1533430</t>
    </r>
  </si>
  <si>
    <r>
      <rPr>
        <sz val="10"/>
        <rFont val="Arial"/>
        <charset val="134"/>
      </rPr>
      <t>1534730</t>
    </r>
  </si>
  <si>
    <r>
      <rPr>
        <sz val="10"/>
        <rFont val="Arial"/>
        <charset val="134"/>
      </rPr>
      <t>2019-06-22</t>
    </r>
  </si>
  <si>
    <r>
      <rPr>
        <sz val="10"/>
        <rFont val="Arial"/>
        <charset val="134"/>
      </rPr>
      <t>1490798</t>
    </r>
  </si>
  <si>
    <r>
      <rPr>
        <sz val="10"/>
        <rFont val="Arial"/>
        <charset val="134"/>
      </rPr>
      <t>2019-06-24</t>
    </r>
  </si>
  <si>
    <r>
      <rPr>
        <sz val="10"/>
        <rFont val="Arial"/>
        <charset val="134"/>
      </rPr>
      <t>1534395</t>
    </r>
  </si>
  <si>
    <r>
      <rPr>
        <sz val="10"/>
        <rFont val="Arial"/>
        <charset val="134"/>
      </rPr>
      <t>1535331</t>
    </r>
  </si>
  <si>
    <r>
      <rPr>
        <sz val="10"/>
        <rFont val="Arial"/>
        <charset val="134"/>
      </rPr>
      <t>2019-06-26</t>
    </r>
  </si>
  <si>
    <r>
      <rPr>
        <sz val="10"/>
        <rFont val="Arial"/>
        <charset val="134"/>
      </rPr>
      <t>1535923</t>
    </r>
  </si>
  <si>
    <r>
      <rPr>
        <sz val="10"/>
        <rFont val="Arial"/>
        <charset val="134"/>
      </rPr>
      <t>2019-06-29</t>
    </r>
  </si>
  <si>
    <r>
      <rPr>
        <sz val="10"/>
        <rFont val="Arial"/>
        <charset val="134"/>
      </rPr>
      <t>2019-06-30</t>
    </r>
  </si>
  <si>
    <r>
      <rPr>
        <b/>
        <sz val="11"/>
        <rFont val="Arial"/>
        <charset val="134"/>
      </rPr>
      <t>Outstanding</t>
    </r>
  </si>
  <si>
    <t>P190702104634489</t>
  </si>
  <si>
    <t>QTY.</t>
  </si>
  <si>
    <t>Booking Number</t>
  </si>
  <si>
    <t>Description</t>
  </si>
  <si>
    <t>Arr.</t>
  </si>
  <si>
    <t>Dept.</t>
  </si>
  <si>
    <t>Price / Night</t>
  </si>
  <si>
    <t>Total (THB)</t>
  </si>
  <si>
    <t>1</t>
  </si>
  <si>
    <t>1487608</t>
  </si>
  <si>
    <t>Superior Double Room</t>
  </si>
  <si>
    <t>2019-06-21</t>
  </si>
  <si>
    <t>2019-06-23</t>
  </si>
  <si>
    <t>1,100</t>
  </si>
  <si>
    <t>2,200</t>
  </si>
  <si>
    <t>1528810</t>
  </si>
  <si>
    <t>2019-06-22</t>
  </si>
  <si>
    <t>1529706</t>
  </si>
  <si>
    <t>2019-06-29</t>
  </si>
  <si>
    <t>2019-07-01</t>
  </si>
  <si>
    <t>1534583</t>
  </si>
  <si>
    <t>Deluxe Double Room Garden view</t>
  </si>
  <si>
    <t>2019-06-30</t>
  </si>
  <si>
    <t>1,600</t>
  </si>
  <si>
    <t>2019-07-03</t>
  </si>
  <si>
    <t>1,400</t>
  </si>
  <si>
    <t>2,800</t>
  </si>
  <si>
    <t>1543327</t>
  </si>
  <si>
    <t>1,200</t>
  </si>
  <si>
    <t>2,400</t>
  </si>
  <si>
    <t>1544209</t>
  </si>
  <si>
    <t>2019-07-04</t>
  </si>
  <si>
    <t>2019-07-06</t>
  </si>
  <si>
    <t>2</t>
  </si>
  <si>
    <t>1531956</t>
  </si>
  <si>
    <t>Deluxe Double Room River view</t>
  </si>
  <si>
    <t>2019-07-02</t>
  </si>
  <si>
    <t>1,900</t>
  </si>
  <si>
    <t>15,200</t>
  </si>
  <si>
    <t>1545538</t>
  </si>
  <si>
    <t>2019-07-07</t>
  </si>
  <si>
    <t>3,600</t>
  </si>
  <si>
    <t>1537811</t>
  </si>
  <si>
    <t>2019-07-10</t>
  </si>
  <si>
    <t>7,200</t>
  </si>
  <si>
    <t>1531082</t>
  </si>
  <si>
    <t>2019-07-08</t>
  </si>
  <si>
    <t>2019-07-11</t>
  </si>
  <si>
    <t>1,500</t>
  </si>
  <si>
    <t>4,500</t>
  </si>
  <si>
    <t>1531088</t>
  </si>
  <si>
    <t>1531086</t>
  </si>
  <si>
    <t>1547676</t>
  </si>
  <si>
    <t>1,800</t>
  </si>
  <si>
    <t>9,000</t>
  </si>
  <si>
    <t>1531090</t>
  </si>
  <si>
    <t>1551318</t>
  </si>
  <si>
    <t>2019-07-12</t>
  </si>
  <si>
    <t>1540594</t>
  </si>
  <si>
    <t>2019-07-17</t>
  </si>
  <si>
    <t>12,000</t>
  </si>
  <si>
    <t>1554375</t>
  </si>
  <si>
    <t>2019-07-16</t>
  </si>
  <si>
    <t>2019-07-19</t>
  </si>
  <si>
    <t>1,300</t>
  </si>
  <si>
    <t>3,900</t>
  </si>
  <si>
    <t>1557687</t>
  </si>
  <si>
    <t>2019-07-22</t>
  </si>
  <si>
    <t>1553049</t>
  </si>
  <si>
    <t>2019-07-21</t>
  </si>
  <si>
    <t>2019-07-23</t>
  </si>
  <si>
    <t>3,800</t>
  </si>
  <si>
    <t>1558190</t>
  </si>
  <si>
    <t>2019-07-20</t>
  </si>
  <si>
    <t>1564139</t>
  </si>
  <si>
    <t>2019-07-24</t>
  </si>
  <si>
    <t>2,600</t>
  </si>
  <si>
    <t>1542519</t>
  </si>
  <si>
    <t>2019-07-25</t>
  </si>
  <si>
    <t>1542520</t>
  </si>
  <si>
    <t>1563860</t>
  </si>
  <si>
    <t>2019-07-26</t>
  </si>
  <si>
    <t>5,200</t>
  </si>
  <si>
    <t>1541114</t>
  </si>
  <si>
    <t>2019-07-27</t>
  </si>
  <si>
    <t>2019-07-28</t>
  </si>
  <si>
    <t>1566241</t>
  </si>
  <si>
    <t>1540388</t>
  </si>
  <si>
    <t>1541583</t>
  </si>
  <si>
    <t>2019-07-29</t>
  </si>
  <si>
    <t>4,800</t>
  </si>
  <si>
    <t>1566998</t>
  </si>
  <si>
    <t>3,000</t>
  </si>
  <si>
    <t>1541464</t>
  </si>
  <si>
    <t>2019-07-30</t>
  </si>
  <si>
    <t>1548767</t>
  </si>
  <si>
    <t>1554768</t>
  </si>
  <si>
    <t>2019-07-31</t>
  </si>
  <si>
    <t>1547004</t>
  </si>
  <si>
    <t>137,800</t>
  </si>
  <si>
    <t>P190807112743489</t>
  </si>
  <si>
    <t>预付款</t>
  </si>
  <si>
    <t>剩余预付款</t>
  </si>
  <si>
    <r>
      <rPr>
        <sz val="11"/>
        <rFont val="Arial"/>
        <charset val="134"/>
      </rPr>
      <t>Superior Double Room</t>
    </r>
  </si>
  <si>
    <r>
      <rPr>
        <sz val="11"/>
        <rFont val="Arial"/>
        <charset val="134"/>
      </rPr>
      <t>Deluxe Double Room City View</t>
    </r>
  </si>
  <si>
    <r>
      <rPr>
        <sz val="11"/>
        <rFont val="Arial"/>
        <charset val="134"/>
      </rPr>
      <t>Deluxe Double Room Garden View</t>
    </r>
  </si>
  <si>
    <r>
      <rPr>
        <sz val="11"/>
        <rFont val="Arial"/>
        <charset val="134"/>
      </rPr>
      <t>Deluxe Double Room River View</t>
    </r>
  </si>
  <si>
    <t>P191007185159589</t>
  </si>
  <si>
    <r>
      <rPr>
        <sz val="10"/>
        <rFont val="宋体"/>
        <charset val="134"/>
      </rPr>
      <t>已超</t>
    </r>
    <r>
      <rPr>
        <sz val="10"/>
        <rFont val="Arial"/>
        <charset val="134"/>
      </rPr>
      <t>38600</t>
    </r>
    <r>
      <rPr>
        <sz val="10"/>
        <rFont val="宋体"/>
        <charset val="134"/>
      </rPr>
      <t>元</t>
    </r>
  </si>
  <si>
    <r>
      <rPr>
        <b/>
        <sz val="10"/>
        <rFont val="Arial"/>
        <charset val="134"/>
      </rPr>
      <t xml:space="preserve">Company: </t>
    </r>
    <r>
      <rPr>
        <sz val="10"/>
        <rFont val="Arial"/>
        <charset val="134"/>
      </rPr>
      <t>CIT(Thailand)Co.</t>
    </r>
    <r>
      <rPr>
        <vertAlign val="subscript"/>
        <sz val="10"/>
        <rFont val="Arial"/>
        <charset val="134"/>
      </rPr>
      <t>5</t>
    </r>
    <r>
      <rPr>
        <sz val="10"/>
        <rFont val="Arial"/>
        <charset val="134"/>
      </rPr>
      <t>Ltd</t>
    </r>
  </si>
  <si>
    <r>
      <rPr>
        <b/>
        <sz val="10"/>
        <rFont val="Arial"/>
        <charset val="134"/>
      </rPr>
      <t xml:space="preserve">From: </t>
    </r>
    <r>
      <rPr>
        <sz val="10"/>
        <rFont val="Arial"/>
        <charset val="134"/>
      </rPr>
      <t>Floral Inn Chiangmai Ping River Hotel Co.,Ltd</t>
    </r>
  </si>
  <si>
    <r>
      <rPr>
        <sz val="6"/>
        <rFont val="Arial"/>
        <charset val="134"/>
      </rPr>
      <t>Floral Inn</t>
    </r>
  </si>
  <si>
    <r>
      <rPr>
        <sz val="10"/>
        <rFont val="Arial"/>
        <charset val="134"/>
      </rPr>
      <t>2019-10-01</t>
    </r>
  </si>
  <si>
    <r>
      <rPr>
        <sz val="10"/>
        <rFont val="Arial"/>
        <charset val="134"/>
      </rPr>
      <t>2019-10-02</t>
    </r>
  </si>
  <si>
    <r>
      <rPr>
        <sz val="10"/>
        <rFont val="Arial"/>
        <charset val="134"/>
      </rPr>
      <t>1,300</t>
    </r>
  </si>
  <si>
    <r>
      <rPr>
        <sz val="10"/>
        <rFont val="Arial"/>
        <charset val="134"/>
      </rPr>
      <t>Deluxe Double Room Garde</t>
    </r>
    <r>
      <rPr>
        <sz val="7"/>
        <rFont val="SimSun"/>
        <charset val="134"/>
      </rPr>
      <t>门</t>
    </r>
    <r>
      <rPr>
        <sz val="10"/>
        <rFont val="Arial"/>
        <charset val="134"/>
      </rPr>
      <t xml:space="preserve"> </t>
    </r>
    <r>
      <rPr>
        <sz val="10"/>
        <rFont val="Arial"/>
        <charset val="134"/>
      </rPr>
      <t>view</t>
    </r>
  </si>
  <si>
    <r>
      <rPr>
        <sz val="10"/>
        <rFont val="Arial"/>
        <charset val="134"/>
      </rPr>
      <t>2019-09-28</t>
    </r>
  </si>
  <si>
    <r>
      <rPr>
        <sz val="10"/>
        <rFont val="Arial"/>
        <charset val="134"/>
      </rPr>
      <t>1,200 1,760</t>
    </r>
  </si>
  <si>
    <r>
      <rPr>
        <sz val="10"/>
        <rFont val="Arial"/>
        <charset val="134"/>
      </rPr>
      <t>6</t>
    </r>
  </si>
  <si>
    <r>
      <rPr>
        <sz val="10"/>
        <rFont val="Arial"/>
        <charset val="134"/>
      </rPr>
      <t>2019-10-04</t>
    </r>
  </si>
  <si>
    <r>
      <rPr>
        <sz val="10"/>
        <rFont val="Arial"/>
        <charset val="134"/>
      </rPr>
      <t>1,760</t>
    </r>
  </si>
  <si>
    <r>
      <rPr>
        <sz val="10"/>
        <rFont val="Arial"/>
        <charset val="134"/>
      </rPr>
      <t>3</t>
    </r>
  </si>
  <si>
    <r>
      <rPr>
        <sz val="10"/>
        <rFont val="Arial"/>
        <charset val="134"/>
      </rPr>
      <t>Deluxe Double Room City view</t>
    </r>
  </si>
  <si>
    <r>
      <rPr>
        <sz val="10"/>
        <rFont val="Arial"/>
        <charset val="134"/>
      </rPr>
      <t>2,260</t>
    </r>
  </si>
  <si>
    <r>
      <rPr>
        <sz val="10"/>
        <rFont val="Arial"/>
        <charset val="134"/>
      </rPr>
      <t>Deluxe Double Room River view</t>
    </r>
  </si>
  <si>
    <r>
      <rPr>
        <sz val="10"/>
        <rFont val="Arial"/>
        <charset val="134"/>
      </rPr>
      <t>2019-10-3</t>
    </r>
  </si>
  <si>
    <r>
      <rPr>
        <sz val="10"/>
        <rFont val="Arial"/>
        <charset val="134"/>
      </rPr>
      <t>2019-10-06</t>
    </r>
  </si>
  <si>
    <r>
      <rPr>
        <sz val="10"/>
        <rFont val="Arial"/>
        <charset val="134"/>
      </rPr>
      <t>2019-10-05</t>
    </r>
  </si>
  <si>
    <r>
      <rPr>
        <sz val="10"/>
        <rFont val="Arial"/>
        <charset val="134"/>
      </rPr>
      <t>1,920</t>
    </r>
  </si>
  <si>
    <r>
      <rPr>
        <sz val="10"/>
        <rFont val="Arial"/>
        <charset val="134"/>
      </rPr>
      <t>2019-10-03</t>
    </r>
  </si>
  <si>
    <r>
      <rPr>
        <sz val="10"/>
        <rFont val="Arial"/>
        <charset val="134"/>
      </rPr>
      <t>2019-10-07</t>
    </r>
  </si>
  <si>
    <r>
      <rPr>
        <sz val="10"/>
        <rFont val="Arial"/>
        <charset val="134"/>
      </rPr>
      <t>2019-10-08</t>
    </r>
  </si>
  <si>
    <r>
      <rPr>
        <sz val="10"/>
        <rFont val="Arial"/>
        <charset val="134"/>
      </rPr>
      <t>8</t>
    </r>
  </si>
  <si>
    <r>
      <rPr>
        <sz val="10"/>
        <rFont val="Arial"/>
        <charset val="134"/>
      </rPr>
      <t>Deluxe Double Room River view+Extra bed</t>
    </r>
  </si>
  <si>
    <r>
      <rPr>
        <sz val="10"/>
        <rFont val="Arial"/>
        <charset val="134"/>
      </rPr>
      <t>2019-10-09</t>
    </r>
  </si>
  <si>
    <r>
      <rPr>
        <sz val="10"/>
        <rFont val="Arial"/>
        <charset val="134"/>
      </rPr>
      <t>2,400</t>
    </r>
  </si>
  <si>
    <r>
      <rPr>
        <sz val="10"/>
        <rFont val="Arial"/>
        <charset val="134"/>
      </rPr>
      <t>2019-10-10</t>
    </r>
  </si>
  <si>
    <r>
      <rPr>
        <sz val="10"/>
        <rFont val="Arial"/>
        <charset val="134"/>
      </rPr>
      <t>2019-10-11</t>
    </r>
  </si>
  <si>
    <r>
      <rPr>
        <sz val="10"/>
        <rFont val="Arial"/>
        <charset val="134"/>
      </rPr>
      <t>1,200</t>
    </r>
  </si>
  <si>
    <r>
      <rPr>
        <sz val="10"/>
        <rFont val="Arial"/>
        <charset val="134"/>
      </rPr>
      <t>2019-10-13</t>
    </r>
  </si>
  <si>
    <r>
      <rPr>
        <sz val="10"/>
        <rFont val="Arial"/>
        <charset val="134"/>
      </rPr>
      <t>2019-10-17</t>
    </r>
  </si>
  <si>
    <r>
      <rPr>
        <sz val="10"/>
        <rFont val="Arial"/>
        <charset val="134"/>
      </rPr>
      <t>2019-10-19</t>
    </r>
  </si>
  <si>
    <r>
      <rPr>
        <sz val="10"/>
        <rFont val="Arial"/>
        <charset val="134"/>
      </rPr>
      <t>2019-10-20</t>
    </r>
  </si>
  <si>
    <r>
      <rPr>
        <sz val="10"/>
        <rFont val="Arial"/>
        <charset val="134"/>
      </rPr>
      <t>2019-10-18</t>
    </r>
  </si>
  <si>
    <r>
      <rPr>
        <sz val="10"/>
        <rFont val="Arial"/>
        <charset val="134"/>
      </rPr>
      <t>2019-10-21</t>
    </r>
  </si>
  <si>
    <r>
      <rPr>
        <sz val="10"/>
        <rFont val="Arial"/>
        <charset val="134"/>
      </rPr>
      <t>2019-10-22</t>
    </r>
  </si>
  <si>
    <r>
      <rPr>
        <sz val="10"/>
        <rFont val="Arial"/>
        <charset val="134"/>
      </rPr>
      <t>2019-10-23</t>
    </r>
  </si>
  <si>
    <r>
      <rPr>
        <sz val="10"/>
        <rFont val="Arial"/>
        <charset val="134"/>
      </rPr>
      <t>2019-10-25</t>
    </r>
  </si>
  <si>
    <r>
      <rPr>
        <sz val="10"/>
        <rFont val="Arial"/>
        <charset val="134"/>
      </rPr>
      <t>2019-10-24</t>
    </r>
  </si>
  <si>
    <r>
      <rPr>
        <sz val="10"/>
        <rFont val="Arial"/>
        <charset val="134"/>
      </rPr>
      <t>Deluxe Double Room Garden view</t>
    </r>
  </si>
  <si>
    <r>
      <rPr>
        <sz val="10"/>
        <rFont val="Arial"/>
        <charset val="134"/>
      </rPr>
      <t>2019-10-26</t>
    </r>
  </si>
  <si>
    <r>
      <rPr>
        <sz val="10"/>
        <rFont val="Arial"/>
        <charset val="134"/>
      </rPr>
      <t>2019-10-27</t>
    </r>
  </si>
  <si>
    <r>
      <rPr>
        <sz val="10"/>
        <rFont val="Arial"/>
        <charset val="134"/>
      </rPr>
      <t>2019-10-28</t>
    </r>
  </si>
  <si>
    <r>
      <rPr>
        <sz val="10"/>
        <rFont val="Arial"/>
        <charset val="134"/>
      </rPr>
      <t>2019-10-29</t>
    </r>
  </si>
  <si>
    <r>
      <rPr>
        <sz val="10"/>
        <rFont val="Arial"/>
        <charset val="134"/>
      </rPr>
      <t>2019-10-30</t>
    </r>
  </si>
  <si>
    <r>
      <rPr>
        <sz val="10"/>
        <rFont val="Arial"/>
        <charset val="134"/>
      </rPr>
      <t>5</t>
    </r>
  </si>
  <si>
    <r>
      <rPr>
        <sz val="10"/>
        <rFont val="Arial"/>
        <charset val="134"/>
      </rPr>
      <t>2019-10-31</t>
    </r>
  </si>
  <si>
    <t>预付款：</t>
  </si>
  <si>
    <t>上期超</t>
  </si>
  <si>
    <t>余额：</t>
  </si>
  <si>
    <t>2019-10-30</t>
  </si>
  <si>
    <t>2019-11-01</t>
  </si>
  <si>
    <t>2019-10-31</t>
  </si>
  <si>
    <t>2019-11-03</t>
  </si>
  <si>
    <t>2019-11-05</t>
  </si>
  <si>
    <t>2019-11-06</t>
  </si>
  <si>
    <t>2019-11-07</t>
  </si>
  <si>
    <t>2019-11-08</t>
  </si>
  <si>
    <r>
      <t>Deluxe Double Room Garde</t>
    </r>
    <r>
      <rPr>
        <sz val="7"/>
        <rFont val="SimSun"/>
        <charset val="136"/>
      </rPr>
      <t>门</t>
    </r>
    <r>
      <rPr>
        <sz val="10.5"/>
        <rFont val="Arial"/>
        <charset val="136"/>
      </rPr>
      <t xml:space="preserve"> </t>
    </r>
    <r>
      <rPr>
        <sz val="10.5"/>
        <rFont val="Arial"/>
        <charset val="0"/>
      </rPr>
      <t>view</t>
    </r>
  </si>
  <si>
    <t>2019-11-09</t>
  </si>
  <si>
    <t>2019-11-04</t>
  </si>
  <si>
    <t>2019-11-10</t>
  </si>
  <si>
    <t>2019-11-11</t>
  </si>
  <si>
    <t>2019-11-12</t>
  </si>
  <si>
    <t>2019-11-13</t>
  </si>
  <si>
    <t>1,400/ 1,760</t>
  </si>
  <si>
    <t>1,500/ 1,920</t>
  </si>
  <si>
    <t>Superior Double Room, Deluxe Double Room Garden view, Deluxe Double Room River view</t>
  </si>
  <si>
    <t>2019-11-14</t>
  </si>
  <si>
    <t>1,400/ 1,920/ 2,240</t>
  </si>
  <si>
    <t>2019-11-15</t>
  </si>
  <si>
    <t>2019-11-16</t>
  </si>
  <si>
    <t>1,760/ 1,400</t>
  </si>
  <si>
    <t>2019-11-17</t>
  </si>
  <si>
    <t>2019-11-18</t>
  </si>
  <si>
    <t>2019-11-20</t>
  </si>
  <si>
    <t>2019-11-21</t>
  </si>
  <si>
    <t>2019-11-22</t>
  </si>
  <si>
    <t>2019-11-19</t>
  </si>
  <si>
    <t>Deluxe Double Room City view</t>
  </si>
  <si>
    <t>2019-11-23</t>
  </si>
  <si>
    <t>2019-11-24</t>
  </si>
  <si>
    <t>2019-11-25</t>
  </si>
  <si>
    <t>2019-11-26</t>
  </si>
  <si>
    <t>2019-11-27</t>
  </si>
  <si>
    <t>2019-11-28</t>
  </si>
  <si>
    <t>2019-11-29</t>
  </si>
  <si>
    <t>2019-11-30</t>
  </si>
  <si>
    <t>上期余额：</t>
  </si>
  <si>
    <t>余额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</si>
</sst>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/mm/dd;@"/>
  </numFmts>
  <fonts count="48">
    <font>
      <sz val="10"/>
      <name val="Arial"/>
      <charset val="134"/>
    </font>
    <font>
      <sz val="10.5"/>
      <color rgb="FF333333"/>
      <name val="Helvetica"/>
      <charset val="134"/>
    </font>
    <font>
      <sz val="10"/>
      <name val="宋体"/>
      <charset val="134"/>
    </font>
    <font>
      <sz val="10"/>
      <name val="Arial"/>
      <charset val="0"/>
    </font>
    <font>
      <b/>
      <sz val="10.5"/>
      <name val="Arial"/>
      <charset val="0"/>
    </font>
    <font>
      <sz val="10.5"/>
      <name val="Arial"/>
      <charset val="0"/>
    </font>
    <font>
      <b/>
      <sz val="11"/>
      <name val="Times New Roman"/>
      <charset val="134"/>
    </font>
    <font>
      <sz val="10"/>
      <color rgb="FF000000"/>
      <name val="Times New Roman"/>
      <charset val="204"/>
    </font>
    <font>
      <sz val="11"/>
      <color rgb="FF000000"/>
      <name val="Times New Roman"/>
      <charset val="134"/>
    </font>
    <font>
      <sz val="11"/>
      <name val="Times New Roman"/>
      <charset val="134"/>
    </font>
    <font>
      <sz val="11"/>
      <color rgb="FF201F1E"/>
      <name val="Times New Roman"/>
      <charset val="134"/>
    </font>
    <font>
      <sz val="10.5"/>
      <color rgb="FF333333"/>
      <name val="Helvetica"/>
      <charset val="204"/>
    </font>
    <font>
      <b/>
      <sz val="11"/>
      <name val="Arial"/>
      <charset val="0"/>
    </font>
    <font>
      <sz val="11"/>
      <name val="Arial"/>
      <charset val="0"/>
    </font>
    <font>
      <sz val="10"/>
      <name val="宋体"/>
      <charset val="0"/>
    </font>
    <font>
      <sz val="9.75"/>
      <color rgb="FF0291D4"/>
      <name val="Helvetica"/>
      <charset val="134"/>
    </font>
    <font>
      <b/>
      <sz val="11"/>
      <name val="Arial"/>
      <charset val="134"/>
    </font>
    <font>
      <sz val="10"/>
      <color rgb="FF000000"/>
      <name val="Arial"/>
      <charset val="134"/>
    </font>
    <font>
      <b/>
      <sz val="10"/>
      <name val="Arial"/>
      <charset val="134"/>
    </font>
    <font>
      <b/>
      <sz val="10"/>
      <color rgb="FF000000"/>
      <name val="Arial"/>
      <charset val="134"/>
    </font>
    <font>
      <sz val="10"/>
      <color rgb="FF000000"/>
      <name val="宋体"/>
      <charset val="20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vertAlign val="subscript"/>
      <sz val="10"/>
      <name val="Arial"/>
      <charset val="134"/>
    </font>
    <font>
      <sz val="6"/>
      <name val="Arial"/>
      <charset val="134"/>
    </font>
    <font>
      <sz val="7"/>
      <name val="SimSun"/>
      <charset val="134"/>
    </font>
    <font>
      <sz val="7"/>
      <name val="SimSun"/>
      <charset val="136"/>
    </font>
    <font>
      <sz val="10.5"/>
      <name val="Arial"/>
      <charset val="136"/>
    </font>
    <font>
      <sz val="11"/>
      <name val="Arial"/>
      <charset val="134"/>
    </font>
    <font>
      <b/>
      <sz val="12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515151"/>
      </right>
      <top style="thin">
        <color rgb="FF000000"/>
      </top>
      <bottom style="thin">
        <color rgb="FF51515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23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7" fillId="15" borderId="17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22" borderId="18" applyNumberFormat="0" applyFont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39" fillId="28" borderId="24" applyNumberFormat="0" applyAlignment="0" applyProtection="0">
      <alignment vertical="center"/>
    </xf>
    <xf numFmtId="0" fontId="40" fillId="28" borderId="17" applyNumberFormat="0" applyAlignment="0" applyProtection="0">
      <alignment vertical="center"/>
    </xf>
    <xf numFmtId="0" fontId="32" fillId="25" borderId="19" applyNumberForma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</cellStyleXfs>
  <cellXfs count="104">
    <xf numFmtId="0" fontId="0" fillId="0" borderId="0" xfId="0" applyFont="1">
      <alignment vertical="center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vertical="center"/>
    </xf>
    <xf numFmtId="0" fontId="0" fillId="0" borderId="1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justify" vertical="top" wrapText="1"/>
    </xf>
    <xf numFmtId="0" fontId="0" fillId="0" borderId="1" xfId="0" applyFont="1" applyFill="1" applyBorder="1" applyAlignment="1">
      <alignment horizontal="center" vertical="top"/>
    </xf>
    <xf numFmtId="0" fontId="0" fillId="0" borderId="1" xfId="0" applyFont="1" applyFill="1" applyBorder="1" applyAlignment="1">
      <alignment horizontal="left" vertical="top" indent="1"/>
    </xf>
    <xf numFmtId="0" fontId="0" fillId="0" borderId="1" xfId="0" applyFont="1" applyFill="1" applyBorder="1" applyAlignment="1">
      <alignment horizontal="justify" vertical="top"/>
    </xf>
    <xf numFmtId="3" fontId="0" fillId="0" borderId="1" xfId="0" applyNumberFormat="1" applyFont="1" applyFill="1" applyBorder="1" applyAlignment="1">
      <alignment horizontal="right" vertical="top"/>
    </xf>
    <xf numFmtId="0" fontId="0" fillId="0" borderId="1" xfId="0" applyNumberFormat="1" applyFont="1" applyFill="1" applyBorder="1" applyAlignment="1">
      <alignment horizontal="left" vertical="top" indent="1"/>
    </xf>
    <xf numFmtId="3" fontId="0" fillId="0" borderId="1" xfId="0" applyNumberFormat="1" applyFont="1" applyFill="1" applyBorder="1" applyAlignment="1">
      <alignment horizontal="left" vertical="top" indent="2"/>
    </xf>
    <xf numFmtId="0" fontId="1" fillId="2" borderId="2" xfId="0" applyFont="1" applyFill="1" applyBorder="1" applyAlignment="1">
      <alignment vertical="top" wrapText="1"/>
    </xf>
    <xf numFmtId="0" fontId="0" fillId="0" borderId="3" xfId="0" applyFont="1" applyFill="1" applyBorder="1" applyAlignment="1">
      <alignment horizontal="center" vertical="top"/>
    </xf>
    <xf numFmtId="0" fontId="0" fillId="0" borderId="4" xfId="0" applyFont="1" applyFill="1" applyBorder="1" applyAlignment="1">
      <alignment horizontal="center" vertical="top"/>
    </xf>
    <xf numFmtId="0" fontId="0" fillId="0" borderId="5" xfId="0" applyFont="1" applyFill="1" applyBorder="1" applyAlignment="1">
      <alignment horizontal="center" vertical="top"/>
    </xf>
    <xf numFmtId="0" fontId="2" fillId="0" borderId="0" xfId="0" applyFont="1" applyFill="1" applyAlignment="1">
      <alignment vertical="center"/>
    </xf>
    <xf numFmtId="0" fontId="3" fillId="0" borderId="0" xfId="0" applyNumberFormat="1" applyFont="1" applyFill="1" applyBorder="1" applyAlignment="1" applyProtection="1">
      <alignment vertical="top"/>
    </xf>
    <xf numFmtId="0" fontId="4" fillId="0" borderId="6" xfId="0" applyNumberFormat="1" applyFont="1" applyFill="1" applyBorder="1" applyAlignment="1" applyProtection="1">
      <alignment horizontal="left" vertical="top"/>
    </xf>
    <xf numFmtId="0" fontId="4" fillId="0" borderId="6" xfId="0" applyNumberFormat="1" applyFont="1" applyFill="1" applyBorder="1" applyAlignment="1" applyProtection="1">
      <alignment horizontal="left" vertical="top" wrapText="1"/>
    </xf>
    <xf numFmtId="0" fontId="4" fillId="0" borderId="6" xfId="0" applyNumberFormat="1" applyFont="1" applyFill="1" applyBorder="1" applyAlignment="1" applyProtection="1">
      <alignment horizontal="justify" vertical="top" wrapText="1"/>
    </xf>
    <xf numFmtId="0" fontId="5" fillId="0" borderId="6" xfId="0" applyNumberFormat="1" applyFont="1" applyFill="1" applyBorder="1" applyAlignment="1" applyProtection="1">
      <alignment horizontal="center" vertical="top"/>
    </xf>
    <xf numFmtId="0" fontId="5" fillId="0" borderId="6" xfId="0" applyNumberFormat="1" applyFont="1" applyFill="1" applyBorder="1" applyAlignment="1" applyProtection="1">
      <alignment horizontal="left" vertical="top" indent="1"/>
    </xf>
    <xf numFmtId="0" fontId="5" fillId="0" borderId="6" xfId="0" applyNumberFormat="1" applyFont="1" applyFill="1" applyBorder="1" applyAlignment="1" applyProtection="1">
      <alignment horizontal="left" vertical="top"/>
    </xf>
    <xf numFmtId="3" fontId="5" fillId="0" borderId="6" xfId="0" applyNumberFormat="1" applyFont="1" applyFill="1" applyBorder="1" applyAlignment="1" applyProtection="1">
      <alignment horizontal="justify" vertical="top"/>
    </xf>
    <xf numFmtId="3" fontId="5" fillId="0" borderId="6" xfId="0" applyNumberFormat="1" applyFont="1" applyFill="1" applyBorder="1" applyAlignment="1" applyProtection="1">
      <alignment horizontal="right" vertical="top"/>
    </xf>
    <xf numFmtId="0" fontId="2" fillId="0" borderId="0" xfId="0" applyFont="1">
      <alignment vertical="center"/>
    </xf>
    <xf numFmtId="0" fontId="5" fillId="0" borderId="6" xfId="0" applyNumberFormat="1" applyFont="1" applyFill="1" applyBorder="1" applyAlignment="1" applyProtection="1">
      <alignment horizontal="justify" vertical="top" wrapText="1"/>
    </xf>
    <xf numFmtId="0" fontId="5" fillId="0" borderId="6" xfId="0" applyNumberFormat="1" applyFont="1" applyFill="1" applyBorder="1" applyAlignment="1" applyProtection="1">
      <alignment horizontal="left" vertical="top" wrapText="1"/>
    </xf>
    <xf numFmtId="3" fontId="5" fillId="0" borderId="6" xfId="0" applyNumberFormat="1" applyFont="1" applyFill="1" applyBorder="1" applyAlignment="1" applyProtection="1">
      <alignment horizontal="left" vertical="top" indent="1"/>
    </xf>
    <xf numFmtId="0" fontId="4" fillId="0" borderId="7" xfId="0" applyNumberFormat="1" applyFont="1" applyFill="1" applyBorder="1" applyAlignment="1" applyProtection="1">
      <alignment horizontal="center" vertical="top"/>
    </xf>
    <xf numFmtId="0" fontId="4" fillId="0" borderId="8" xfId="0" applyNumberFormat="1" applyFont="1" applyFill="1" applyBorder="1" applyAlignment="1" applyProtection="1">
      <alignment horizontal="center" vertical="top"/>
    </xf>
    <xf numFmtId="0" fontId="4" fillId="0" borderId="9" xfId="0" applyNumberFormat="1" applyFont="1" applyFill="1" applyBorder="1" applyAlignment="1" applyProtection="1">
      <alignment horizontal="center" vertical="top"/>
    </xf>
    <xf numFmtId="3" fontId="4" fillId="0" borderId="6" xfId="0" applyNumberFormat="1" applyFont="1" applyFill="1" applyBorder="1" applyAlignment="1" applyProtection="1">
      <alignment horizontal="right" vertical="top"/>
    </xf>
    <xf numFmtId="0" fontId="6" fillId="0" borderId="1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/>
    </xf>
    <xf numFmtId="1" fontId="8" fillId="0" borderId="10" xfId="0" applyNumberFormat="1" applyFont="1" applyFill="1" applyBorder="1" applyAlignment="1">
      <alignment horizontal="right" vertical="top" indent="3" shrinkToFit="1"/>
    </xf>
    <xf numFmtId="1" fontId="8" fillId="0" borderId="10" xfId="0" applyNumberFormat="1" applyFont="1" applyFill="1" applyBorder="1" applyAlignment="1">
      <alignment horizontal="center" vertical="top" shrinkToFit="1"/>
    </xf>
    <xf numFmtId="0" fontId="9" fillId="0" borderId="10" xfId="0" applyFont="1" applyFill="1" applyBorder="1" applyAlignment="1">
      <alignment horizontal="left" vertical="top" wrapText="1"/>
    </xf>
    <xf numFmtId="176" fontId="8" fillId="0" borderId="10" xfId="0" applyNumberFormat="1" applyFont="1" applyFill="1" applyBorder="1" applyAlignment="1">
      <alignment horizontal="left" vertical="top" shrinkToFit="1"/>
    </xf>
    <xf numFmtId="3" fontId="8" fillId="0" borderId="10" xfId="0" applyNumberFormat="1" applyFont="1" applyFill="1" applyBorder="1" applyAlignment="1">
      <alignment horizontal="right" vertical="top" shrinkToFit="1"/>
    </xf>
    <xf numFmtId="176" fontId="10" fillId="0" borderId="10" xfId="0" applyNumberFormat="1" applyFont="1" applyFill="1" applyBorder="1" applyAlignment="1">
      <alignment horizontal="left" vertical="top" shrinkToFit="1"/>
    </xf>
    <xf numFmtId="1" fontId="10" fillId="0" borderId="10" xfId="0" applyNumberFormat="1" applyFont="1" applyFill="1" applyBorder="1" applyAlignment="1">
      <alignment horizontal="center" vertical="top" shrinkToFit="1"/>
    </xf>
    <xf numFmtId="0" fontId="11" fillId="0" borderId="0" xfId="0" applyFont="1" applyFill="1" applyAlignment="1"/>
    <xf numFmtId="0" fontId="12" fillId="0" borderId="6" xfId="0" applyNumberFormat="1" applyFont="1" applyFill="1" applyBorder="1" applyAlignment="1" applyProtection="1">
      <alignment horizontal="left" vertical="center"/>
    </xf>
    <xf numFmtId="0" fontId="12" fillId="0" borderId="6" xfId="0" applyNumberFormat="1" applyFont="1" applyFill="1" applyBorder="1" applyAlignment="1" applyProtection="1">
      <alignment horizontal="left" wrapText="1" indent="1"/>
    </xf>
    <xf numFmtId="0" fontId="12" fillId="0" borderId="6" xfId="0" applyNumberFormat="1" applyFont="1" applyFill="1" applyBorder="1" applyAlignment="1" applyProtection="1">
      <alignment horizontal="justify" wrapText="1"/>
    </xf>
    <xf numFmtId="0" fontId="12" fillId="0" borderId="6" xfId="0" applyNumberFormat="1" applyFont="1" applyFill="1" applyBorder="1" applyAlignment="1" applyProtection="1">
      <alignment horizontal="left" wrapText="1"/>
    </xf>
    <xf numFmtId="0" fontId="13" fillId="0" borderId="6" xfId="0" applyNumberFormat="1" applyFont="1" applyFill="1" applyBorder="1" applyAlignment="1" applyProtection="1">
      <alignment horizontal="center"/>
    </xf>
    <xf numFmtId="0" fontId="13" fillId="0" borderId="6" xfId="0" applyNumberFormat="1" applyFont="1" applyFill="1" applyBorder="1" applyAlignment="1" applyProtection="1">
      <alignment horizontal="left" vertical="center" indent="1"/>
    </xf>
    <xf numFmtId="0" fontId="13" fillId="0" borderId="6" xfId="0" applyNumberFormat="1" applyFont="1" applyFill="1" applyBorder="1" applyAlignment="1" applyProtection="1">
      <alignment horizontal="left" vertical="center"/>
    </xf>
    <xf numFmtId="0" fontId="13" fillId="0" borderId="6" xfId="0" applyNumberFormat="1" applyFont="1" applyFill="1" applyBorder="1" applyAlignment="1" applyProtection="1">
      <alignment horizontal="left" indent="1"/>
    </xf>
    <xf numFmtId="0" fontId="13" fillId="0" borderId="6" xfId="0" applyNumberFormat="1" applyFont="1" applyFill="1" applyBorder="1" applyAlignment="1" applyProtection="1">
      <alignment horizontal="right"/>
    </xf>
    <xf numFmtId="0" fontId="13" fillId="0" borderId="11" xfId="0" applyNumberFormat="1" applyFont="1" applyFill="1" applyBorder="1" applyAlignment="1" applyProtection="1">
      <alignment horizontal="center" vertical="center"/>
    </xf>
    <xf numFmtId="0" fontId="13" fillId="0" borderId="11" xfId="0" applyNumberFormat="1" applyFont="1" applyFill="1" applyBorder="1" applyAlignment="1" applyProtection="1">
      <alignment horizontal="left" vertical="center" indent="1"/>
    </xf>
    <xf numFmtId="0" fontId="13" fillId="0" borderId="11" xfId="0" applyNumberFormat="1" applyFont="1" applyFill="1" applyBorder="1" applyAlignment="1" applyProtection="1">
      <alignment horizontal="left" vertical="center"/>
    </xf>
    <xf numFmtId="0" fontId="13" fillId="0" borderId="12" xfId="0" applyNumberFormat="1" applyFont="1" applyFill="1" applyBorder="1" applyAlignment="1" applyProtection="1">
      <alignment horizontal="center" vertical="center"/>
    </xf>
    <xf numFmtId="0" fontId="13" fillId="0" borderId="12" xfId="0" applyNumberFormat="1" applyFont="1" applyFill="1" applyBorder="1" applyAlignment="1" applyProtection="1">
      <alignment horizontal="left" vertical="center" indent="1"/>
    </xf>
    <xf numFmtId="0" fontId="13" fillId="0" borderId="12" xfId="0" applyNumberFormat="1" applyFont="1" applyFill="1" applyBorder="1" applyAlignment="1" applyProtection="1">
      <alignment horizontal="left" vertical="center"/>
    </xf>
    <xf numFmtId="0" fontId="13" fillId="0" borderId="6" xfId="0" applyNumberFormat="1" applyFont="1" applyFill="1" applyBorder="1" applyAlignment="1" applyProtection="1">
      <alignment horizontal="right" vertical="center"/>
    </xf>
    <xf numFmtId="0" fontId="13" fillId="0" borderId="6" xfId="0" applyNumberFormat="1" applyFont="1" applyFill="1" applyBorder="1" applyAlignment="1" applyProtection="1">
      <alignment horizontal="center" vertical="center"/>
    </xf>
    <xf numFmtId="0" fontId="13" fillId="0" borderId="6" xfId="0" applyNumberFormat="1" applyFont="1" applyFill="1" applyBorder="1" applyAlignment="1" applyProtection="1">
      <alignment horizontal="left"/>
    </xf>
    <xf numFmtId="0" fontId="12" fillId="0" borderId="7" xfId="0" applyNumberFormat="1" applyFont="1" applyFill="1" applyBorder="1" applyAlignment="1" applyProtection="1">
      <alignment horizontal="center" vertical="center"/>
    </xf>
    <xf numFmtId="0" fontId="12" fillId="0" borderId="8" xfId="0" applyNumberFormat="1" applyFont="1" applyFill="1" applyBorder="1" applyAlignment="1" applyProtection="1">
      <alignment horizontal="center" vertical="center"/>
    </xf>
    <xf numFmtId="0" fontId="12" fillId="0" borderId="9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>
      <alignment vertical="top"/>
    </xf>
    <xf numFmtId="0" fontId="0" fillId="0" borderId="0" xfId="0" applyFont="1" applyAlignment="1">
      <alignment vertical="top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justify" vertical="center" wrapText="1"/>
    </xf>
    <xf numFmtId="0" fontId="0" fillId="0" borderId="1" xfId="0" applyFont="1" applyBorder="1" applyAlignment="1">
      <alignment horizontal="left" vertical="center" indent="1"/>
    </xf>
    <xf numFmtId="0" fontId="0" fillId="0" borderId="1" xfId="0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top" wrapText="1"/>
    </xf>
    <xf numFmtId="0" fontId="15" fillId="0" borderId="0" xfId="0" applyFont="1">
      <alignment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justify" wrapText="1"/>
    </xf>
    <xf numFmtId="0" fontId="0" fillId="0" borderId="1" xfId="0" applyFont="1" applyFill="1" applyBorder="1" applyAlignment="1">
      <alignment horizontal="justify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6" fillId="0" borderId="10" xfId="0" applyFont="1" applyFill="1" applyBorder="1" applyAlignment="1">
      <alignment horizontal="left" vertical="top" wrapText="1"/>
    </xf>
    <xf numFmtId="0" fontId="16" fillId="0" borderId="13" xfId="0" applyFont="1" applyFill="1" applyBorder="1" applyAlignment="1">
      <alignment vertical="top" wrapText="1"/>
    </xf>
    <xf numFmtId="1" fontId="17" fillId="0" borderId="10" xfId="0" applyNumberFormat="1" applyFont="1" applyFill="1" applyBorder="1" applyAlignment="1">
      <alignment horizontal="right" vertical="top" indent="3" shrinkToFit="1"/>
    </xf>
    <xf numFmtId="1" fontId="17" fillId="0" borderId="13" xfId="0" applyNumberFormat="1" applyFont="1" applyFill="1" applyBorder="1" applyAlignment="1">
      <alignment vertical="top" shrinkToFit="1"/>
    </xf>
    <xf numFmtId="0" fontId="0" fillId="0" borderId="10" xfId="0" applyFont="1" applyFill="1" applyBorder="1" applyAlignment="1">
      <alignment horizontal="left" vertical="top" wrapText="1"/>
    </xf>
    <xf numFmtId="176" fontId="17" fillId="0" borderId="10" xfId="0" applyNumberFormat="1" applyFont="1" applyFill="1" applyBorder="1" applyAlignment="1">
      <alignment horizontal="left" vertical="top" shrinkToFit="1"/>
    </xf>
    <xf numFmtId="3" fontId="17" fillId="0" borderId="10" xfId="0" applyNumberFormat="1" applyFont="1" applyFill="1" applyBorder="1" applyAlignment="1">
      <alignment horizontal="center" vertical="top" shrinkToFit="1"/>
    </xf>
    <xf numFmtId="0" fontId="18" fillId="0" borderId="13" xfId="0" applyFont="1" applyFill="1" applyBorder="1" applyAlignment="1">
      <alignment horizontal="center" vertical="top" wrapText="1"/>
    </xf>
    <xf numFmtId="0" fontId="18" fillId="0" borderId="14" xfId="0" applyFont="1" applyFill="1" applyBorder="1" applyAlignment="1">
      <alignment horizontal="center" vertical="top" wrapText="1"/>
    </xf>
    <xf numFmtId="0" fontId="18" fillId="0" borderId="15" xfId="0" applyFont="1" applyFill="1" applyBorder="1" applyAlignment="1">
      <alignment horizontal="center" vertical="top" wrapText="1"/>
    </xf>
    <xf numFmtId="3" fontId="19" fillId="0" borderId="16" xfId="0" applyNumberFormat="1" applyFont="1" applyFill="1" applyBorder="1" applyAlignment="1">
      <alignment horizontal="center" vertical="top" shrinkToFit="1"/>
    </xf>
    <xf numFmtId="0" fontId="11" fillId="2" borderId="2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 vertical="center" indent="1"/>
    </xf>
    <xf numFmtId="0" fontId="0" fillId="0" borderId="1" xfId="0" applyFont="1" applyFill="1" applyBorder="1" applyAlignment="1">
      <alignment horizontal="left" indent="1"/>
    </xf>
    <xf numFmtId="0" fontId="1" fillId="0" borderId="0" xfId="0" applyFont="1">
      <alignment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justify" vertical="center" wrapText="1"/>
    </xf>
    <xf numFmtId="0" fontId="20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27</xdr:row>
      <xdr:rowOff>0</xdr:rowOff>
    </xdr:from>
    <xdr:ext cx="645856" cy="1135571"/>
    <xdr:pic>
      <xdr:nvPicPr>
        <xdr:cNvPr id="2" name="image1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392650"/>
          <a:ext cx="645795" cy="113538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0"/>
  <sheetViews>
    <sheetView topLeftCell="A50" workbookViewId="0">
      <selection activeCell="K65" sqref="J65:K65"/>
    </sheetView>
  </sheetViews>
  <sheetFormatPr defaultColWidth="10.2857142857143" defaultRowHeight="12.75"/>
  <cols>
    <col min="1" max="2" width="14"/>
    <col min="3" max="3" width="44"/>
    <col min="4" max="5" width="14"/>
    <col min="6" max="6" width="11"/>
    <col min="7" max="7" width="19"/>
  </cols>
  <sheetData>
    <row r="1" ht="15.75" spans="1:1">
      <c r="A1" s="66" t="s">
        <v>0</v>
      </c>
    </row>
    <row r="3" spans="1:1">
      <c r="A3" s="66" t="s">
        <v>1</v>
      </c>
    </row>
    <row r="5" spans="1:1">
      <c r="A5" s="66" t="s">
        <v>2</v>
      </c>
    </row>
    <row r="7" spans="1:1">
      <c r="A7" s="66" t="s">
        <v>3</v>
      </c>
    </row>
    <row r="8" ht="13.5"/>
    <row r="9" ht="26.25" spans="1:7">
      <c r="A9" s="67" t="s">
        <v>4</v>
      </c>
      <c r="B9" s="68" t="s">
        <v>5</v>
      </c>
      <c r="C9" s="67" t="s">
        <v>6</v>
      </c>
      <c r="D9" s="67" t="s">
        <v>7</v>
      </c>
      <c r="E9" s="67" t="s">
        <v>8</v>
      </c>
      <c r="F9" s="69" t="s">
        <v>9</v>
      </c>
      <c r="G9" s="68" t="s">
        <v>10</v>
      </c>
    </row>
    <row r="10" ht="13.5" spans="1:7">
      <c r="A10" s="70" t="s">
        <v>11</v>
      </c>
      <c r="B10" s="70" t="s">
        <v>12</v>
      </c>
      <c r="C10" s="71" t="s">
        <v>13</v>
      </c>
      <c r="D10" s="67" t="s">
        <v>14</v>
      </c>
      <c r="E10" s="67" t="s">
        <v>15</v>
      </c>
      <c r="F10" s="70" t="s">
        <v>16</v>
      </c>
      <c r="G10" s="72">
        <v>1500</v>
      </c>
    </row>
    <row r="11" ht="13.5" spans="1:7">
      <c r="A11" s="70" t="s">
        <v>11</v>
      </c>
      <c r="B11" s="70" t="s">
        <v>17</v>
      </c>
      <c r="C11" s="67" t="s">
        <v>18</v>
      </c>
      <c r="D11" s="67" t="s">
        <v>19</v>
      </c>
      <c r="E11" s="67" t="s">
        <v>20</v>
      </c>
      <c r="F11" s="70" t="s">
        <v>21</v>
      </c>
      <c r="G11" s="72">
        <v>14700</v>
      </c>
    </row>
    <row r="12" ht="13.5" spans="1:7">
      <c r="A12" s="70" t="s">
        <v>11</v>
      </c>
      <c r="B12" s="70" t="s">
        <v>22</v>
      </c>
      <c r="C12" s="71" t="s">
        <v>13</v>
      </c>
      <c r="D12" s="67" t="s">
        <v>20</v>
      </c>
      <c r="E12" s="67" t="s">
        <v>23</v>
      </c>
      <c r="F12" s="70" t="s">
        <v>16</v>
      </c>
      <c r="G12" s="72">
        <v>3000</v>
      </c>
    </row>
    <row r="13" ht="13.5" spans="1:7">
      <c r="A13" s="70" t="s">
        <v>11</v>
      </c>
      <c r="B13" s="70" t="s">
        <v>24</v>
      </c>
      <c r="C13" s="67" t="s">
        <v>25</v>
      </c>
      <c r="D13" s="67" t="s">
        <v>26</v>
      </c>
      <c r="E13" s="67" t="s">
        <v>23</v>
      </c>
      <c r="F13" s="70" t="s">
        <v>27</v>
      </c>
      <c r="G13" s="72">
        <v>5100</v>
      </c>
    </row>
    <row r="14" ht="13.5" spans="1:7">
      <c r="A14" s="70" t="s">
        <v>11</v>
      </c>
      <c r="B14" s="70" t="s">
        <v>28</v>
      </c>
      <c r="C14" s="67" t="s">
        <v>25</v>
      </c>
      <c r="D14" s="67" t="s">
        <v>26</v>
      </c>
      <c r="E14" s="67" t="s">
        <v>23</v>
      </c>
      <c r="F14" s="70" t="s">
        <v>27</v>
      </c>
      <c r="G14" s="72">
        <v>5100</v>
      </c>
    </row>
    <row r="15" ht="13.5" spans="1:7">
      <c r="A15" s="70" t="s">
        <v>11</v>
      </c>
      <c r="B15" s="70" t="s">
        <v>29</v>
      </c>
      <c r="C15" s="71" t="s">
        <v>13</v>
      </c>
      <c r="D15" s="67" t="s">
        <v>23</v>
      </c>
      <c r="E15" s="67" t="s">
        <v>30</v>
      </c>
      <c r="F15" s="70" t="s">
        <v>16</v>
      </c>
      <c r="G15" s="72">
        <v>1500</v>
      </c>
    </row>
    <row r="16" ht="13.5" spans="1:7">
      <c r="A16" s="70" t="s">
        <v>11</v>
      </c>
      <c r="B16" s="70" t="s">
        <v>31</v>
      </c>
      <c r="C16" s="71" t="s">
        <v>13</v>
      </c>
      <c r="D16" s="67" t="s">
        <v>32</v>
      </c>
      <c r="E16" s="67" t="s">
        <v>33</v>
      </c>
      <c r="F16" s="70" t="s">
        <v>16</v>
      </c>
      <c r="G16" s="72">
        <v>3000</v>
      </c>
    </row>
    <row r="17" ht="13.5" spans="1:7">
      <c r="A17" s="70" t="s">
        <v>11</v>
      </c>
      <c r="B17" s="70" t="s">
        <v>34</v>
      </c>
      <c r="C17" s="71" t="s">
        <v>13</v>
      </c>
      <c r="D17" s="67" t="s">
        <v>32</v>
      </c>
      <c r="E17" s="67" t="s">
        <v>33</v>
      </c>
      <c r="F17" s="70" t="s">
        <v>16</v>
      </c>
      <c r="G17" s="72">
        <v>3000</v>
      </c>
    </row>
    <row r="18" ht="26.25" spans="1:7">
      <c r="A18" s="70" t="s">
        <v>35</v>
      </c>
      <c r="B18" s="70" t="s">
        <v>36</v>
      </c>
      <c r="C18" s="73" t="s">
        <v>37</v>
      </c>
      <c r="D18" s="67" t="s">
        <v>38</v>
      </c>
      <c r="E18" s="67" t="s">
        <v>39</v>
      </c>
      <c r="F18" s="70" t="s">
        <v>40</v>
      </c>
      <c r="G18" s="72">
        <v>13600</v>
      </c>
    </row>
    <row r="19" ht="13.5" spans="1:8">
      <c r="A19" s="70" t="s">
        <v>11</v>
      </c>
      <c r="B19" s="70" t="s">
        <v>41</v>
      </c>
      <c r="C19" s="71" t="s">
        <v>13</v>
      </c>
      <c r="D19" s="67" t="s">
        <v>42</v>
      </c>
      <c r="E19" s="67" t="s">
        <v>43</v>
      </c>
      <c r="F19" s="70" t="s">
        <v>16</v>
      </c>
      <c r="G19" s="72">
        <v>6000</v>
      </c>
      <c r="H19" s="74" t="s">
        <v>44</v>
      </c>
    </row>
    <row r="21" ht="13.5"/>
    <row r="22" ht="26.25" spans="1:7">
      <c r="A22" s="75" t="s">
        <v>4</v>
      </c>
      <c r="B22" s="76" t="s">
        <v>5</v>
      </c>
      <c r="C22" s="75" t="s">
        <v>6</v>
      </c>
      <c r="D22" s="75" t="s">
        <v>7</v>
      </c>
      <c r="E22" s="75" t="s">
        <v>8</v>
      </c>
      <c r="F22" s="77" t="s">
        <v>9</v>
      </c>
      <c r="G22" s="76" t="s">
        <v>10</v>
      </c>
    </row>
    <row r="23" ht="13.5" spans="1:10">
      <c r="A23" s="75" t="s">
        <v>45</v>
      </c>
      <c r="B23" s="75" t="s">
        <v>46</v>
      </c>
      <c r="C23" s="75" t="s">
        <v>25</v>
      </c>
      <c r="D23" s="75" t="s">
        <v>47</v>
      </c>
      <c r="E23" s="75" t="s">
        <v>48</v>
      </c>
      <c r="F23" s="78" t="s">
        <v>27</v>
      </c>
      <c r="G23" s="79" t="s">
        <v>27</v>
      </c>
      <c r="J23" s="26"/>
    </row>
    <row r="24" ht="13.5" spans="1:7">
      <c r="A24" s="75" t="s">
        <v>45</v>
      </c>
      <c r="B24" s="75" t="s">
        <v>49</v>
      </c>
      <c r="C24" s="75" t="s">
        <v>18</v>
      </c>
      <c r="D24" s="75" t="s">
        <v>50</v>
      </c>
      <c r="E24" s="75" t="s">
        <v>47</v>
      </c>
      <c r="F24" s="78" t="s">
        <v>21</v>
      </c>
      <c r="G24" s="79" t="s">
        <v>21</v>
      </c>
    </row>
    <row r="25" ht="13.5" spans="1:7">
      <c r="A25" s="75" t="s">
        <v>45</v>
      </c>
      <c r="B25" s="75" t="s">
        <v>51</v>
      </c>
      <c r="C25" s="75" t="s">
        <v>18</v>
      </c>
      <c r="D25" s="75" t="s">
        <v>52</v>
      </c>
      <c r="E25" s="75" t="s">
        <v>53</v>
      </c>
      <c r="F25" s="78" t="s">
        <v>54</v>
      </c>
      <c r="G25" s="79" t="s">
        <v>55</v>
      </c>
    </row>
    <row r="26" ht="13.5" spans="1:7">
      <c r="A26" s="75" t="s">
        <v>45</v>
      </c>
      <c r="B26" s="75" t="s">
        <v>56</v>
      </c>
      <c r="C26" s="75" t="s">
        <v>25</v>
      </c>
      <c r="D26" s="75" t="s">
        <v>57</v>
      </c>
      <c r="E26" s="75" t="s">
        <v>58</v>
      </c>
      <c r="F26" s="78" t="s">
        <v>16</v>
      </c>
      <c r="G26" s="79" t="s">
        <v>59</v>
      </c>
    </row>
    <row r="27" ht="13.5" spans="1:7">
      <c r="A27" s="75" t="s">
        <v>45</v>
      </c>
      <c r="B27" s="75" t="s">
        <v>60</v>
      </c>
      <c r="C27" s="75" t="s">
        <v>25</v>
      </c>
      <c r="D27" s="75" t="s">
        <v>61</v>
      </c>
      <c r="E27" s="75" t="s">
        <v>62</v>
      </c>
      <c r="F27" s="78" t="s">
        <v>16</v>
      </c>
      <c r="G27" s="79" t="s">
        <v>16</v>
      </c>
    </row>
    <row r="28" ht="13.5" spans="1:7">
      <c r="A28" s="75" t="s">
        <v>63</v>
      </c>
      <c r="B28" s="75" t="s">
        <v>64</v>
      </c>
      <c r="C28" s="75" t="s">
        <v>25</v>
      </c>
      <c r="D28" s="75" t="s">
        <v>65</v>
      </c>
      <c r="E28" s="75" t="s">
        <v>50</v>
      </c>
      <c r="F28" s="78" t="s">
        <v>66</v>
      </c>
      <c r="G28" s="79" t="s">
        <v>67</v>
      </c>
    </row>
    <row r="29" ht="13.5" spans="1:7">
      <c r="A29" s="75" t="s">
        <v>45</v>
      </c>
      <c r="B29" s="75" t="s">
        <v>68</v>
      </c>
      <c r="C29" s="75" t="s">
        <v>69</v>
      </c>
      <c r="D29" s="75" t="s">
        <v>70</v>
      </c>
      <c r="E29" s="75" t="s">
        <v>52</v>
      </c>
      <c r="F29" s="78" t="s">
        <v>71</v>
      </c>
      <c r="G29" s="79" t="s">
        <v>72</v>
      </c>
    </row>
    <row r="30" ht="13.5" spans="1:7">
      <c r="A30" s="75" t="s">
        <v>45</v>
      </c>
      <c r="B30" s="75" t="s">
        <v>73</v>
      </c>
      <c r="C30" s="75" t="s">
        <v>69</v>
      </c>
      <c r="D30" s="75" t="s">
        <v>74</v>
      </c>
      <c r="E30" s="75" t="s">
        <v>58</v>
      </c>
      <c r="F30" s="78" t="s">
        <v>71</v>
      </c>
      <c r="G30" s="79" t="s">
        <v>71</v>
      </c>
    </row>
    <row r="31" ht="13.5" spans="1:7">
      <c r="A31" s="75" t="s">
        <v>45</v>
      </c>
      <c r="B31" s="75" t="s">
        <v>75</v>
      </c>
      <c r="C31" s="75" t="s">
        <v>69</v>
      </c>
      <c r="D31" s="75" t="s">
        <v>76</v>
      </c>
      <c r="E31" s="75" t="s">
        <v>77</v>
      </c>
      <c r="F31" s="78" t="s">
        <v>71</v>
      </c>
      <c r="G31" s="79" t="s">
        <v>78</v>
      </c>
    </row>
    <row r="32" ht="14.25" spans="1:8">
      <c r="A32" s="80" t="s">
        <v>79</v>
      </c>
      <c r="B32" s="81"/>
      <c r="C32" s="81"/>
      <c r="D32" s="81"/>
      <c r="E32" s="81"/>
      <c r="F32" s="82"/>
      <c r="G32" s="79" t="s">
        <v>80</v>
      </c>
      <c r="H32" s="83" t="s">
        <v>81</v>
      </c>
    </row>
    <row r="34" ht="30" spans="1:9">
      <c r="A34" s="84" t="s">
        <v>82</v>
      </c>
      <c r="B34" s="85" t="s">
        <v>83</v>
      </c>
      <c r="C34" s="84" t="s">
        <v>84</v>
      </c>
      <c r="D34" s="84" t="s">
        <v>85</v>
      </c>
      <c r="E34" s="84" t="s">
        <v>86</v>
      </c>
      <c r="F34" s="84" t="s">
        <v>87</v>
      </c>
      <c r="G34" s="84" t="s">
        <v>88</v>
      </c>
      <c r="H34" s="35"/>
      <c r="I34" s="102"/>
    </row>
    <row r="35" spans="1:9">
      <c r="A35" s="86">
        <v>1</v>
      </c>
      <c r="B35" s="87">
        <v>1474395</v>
      </c>
      <c r="C35" s="88" t="s">
        <v>25</v>
      </c>
      <c r="D35" s="89">
        <v>43557</v>
      </c>
      <c r="E35" s="89">
        <v>43558</v>
      </c>
      <c r="F35" s="90">
        <v>1500</v>
      </c>
      <c r="G35" s="90">
        <v>1500</v>
      </c>
      <c r="H35" s="35"/>
      <c r="I35" s="102"/>
    </row>
    <row r="36" spans="1:9">
      <c r="A36" s="86">
        <v>1</v>
      </c>
      <c r="B36" s="87">
        <v>1472512</v>
      </c>
      <c r="C36" s="88" t="s">
        <v>25</v>
      </c>
      <c r="D36" s="89">
        <v>43557</v>
      </c>
      <c r="E36" s="89">
        <v>43558</v>
      </c>
      <c r="F36" s="90">
        <v>1500</v>
      </c>
      <c r="G36" s="90">
        <v>1500</v>
      </c>
      <c r="H36" s="35"/>
      <c r="I36" s="102"/>
    </row>
    <row r="37" spans="1:9">
      <c r="A37" s="86">
        <v>1</v>
      </c>
      <c r="B37" s="87">
        <v>1423674</v>
      </c>
      <c r="C37" s="88" t="s">
        <v>89</v>
      </c>
      <c r="D37" s="89">
        <v>43556</v>
      </c>
      <c r="E37" s="89">
        <v>43559</v>
      </c>
      <c r="F37" s="90">
        <v>1500</v>
      </c>
      <c r="G37" s="90">
        <v>4500</v>
      </c>
      <c r="H37" s="35"/>
      <c r="I37" s="102"/>
    </row>
    <row r="38" spans="1:9">
      <c r="A38" s="86">
        <v>1</v>
      </c>
      <c r="B38" s="87">
        <v>1463523</v>
      </c>
      <c r="C38" s="88" t="s">
        <v>90</v>
      </c>
      <c r="D38" s="89">
        <v>43558</v>
      </c>
      <c r="E38" s="89">
        <v>43563</v>
      </c>
      <c r="F38" s="90">
        <v>2200</v>
      </c>
      <c r="G38" s="90">
        <v>11000</v>
      </c>
      <c r="H38" s="35"/>
      <c r="I38" s="102"/>
    </row>
    <row r="39" spans="1:9">
      <c r="A39" s="86">
        <v>1</v>
      </c>
      <c r="B39" s="87">
        <v>1484564</v>
      </c>
      <c r="C39" s="88" t="s">
        <v>25</v>
      </c>
      <c r="D39" s="89">
        <v>43572</v>
      </c>
      <c r="E39" s="89">
        <v>43574</v>
      </c>
      <c r="F39" s="90">
        <v>1500</v>
      </c>
      <c r="G39" s="90">
        <v>3000</v>
      </c>
      <c r="H39" s="35"/>
      <c r="I39" s="102"/>
    </row>
    <row r="40" spans="1:9">
      <c r="A40" s="86">
        <v>1</v>
      </c>
      <c r="B40" s="87">
        <v>1484555</v>
      </c>
      <c r="C40" s="88" t="s">
        <v>89</v>
      </c>
      <c r="D40" s="89">
        <v>43572</v>
      </c>
      <c r="E40" s="89">
        <v>43575</v>
      </c>
      <c r="F40" s="90">
        <v>1300</v>
      </c>
      <c r="G40" s="90">
        <v>3900</v>
      </c>
      <c r="H40" s="35"/>
      <c r="I40" s="102"/>
    </row>
    <row r="41" spans="1:9">
      <c r="A41" s="86">
        <v>1</v>
      </c>
      <c r="B41" s="87">
        <v>1480057</v>
      </c>
      <c r="C41" s="88" t="s">
        <v>89</v>
      </c>
      <c r="D41" s="89">
        <v>43571</v>
      </c>
      <c r="E41" s="89">
        <v>43576</v>
      </c>
      <c r="F41" s="90">
        <v>1300</v>
      </c>
      <c r="G41" s="90">
        <v>6500</v>
      </c>
      <c r="H41" s="35"/>
      <c r="I41" s="102"/>
    </row>
    <row r="42" spans="1:9">
      <c r="A42" s="86">
        <v>1</v>
      </c>
      <c r="B42" s="87">
        <v>1489949</v>
      </c>
      <c r="C42" s="88" t="s">
        <v>89</v>
      </c>
      <c r="D42" s="89">
        <v>43579</v>
      </c>
      <c r="E42" s="89">
        <v>43580</v>
      </c>
      <c r="F42" s="90">
        <v>1100</v>
      </c>
      <c r="G42" s="90">
        <v>1100</v>
      </c>
      <c r="H42" s="35"/>
      <c r="I42" s="102"/>
    </row>
    <row r="43" ht="13.5" spans="1:9">
      <c r="A43" s="86">
        <v>1</v>
      </c>
      <c r="B43" s="87">
        <v>1474909</v>
      </c>
      <c r="C43" s="88" t="s">
        <v>25</v>
      </c>
      <c r="D43" s="89">
        <v>43578</v>
      </c>
      <c r="E43" s="89">
        <v>43583</v>
      </c>
      <c r="F43" s="90">
        <v>1500</v>
      </c>
      <c r="G43" s="90">
        <v>7500</v>
      </c>
      <c r="H43" s="35"/>
      <c r="I43" s="102"/>
    </row>
    <row r="44" ht="14.25" spans="1:8">
      <c r="A44" s="91" t="s">
        <v>91</v>
      </c>
      <c r="B44" s="92"/>
      <c r="C44" s="92"/>
      <c r="D44" s="92"/>
      <c r="E44" s="92"/>
      <c r="F44" s="93"/>
      <c r="G44" s="94">
        <v>40500</v>
      </c>
      <c r="H44" s="95" t="s">
        <v>92</v>
      </c>
    </row>
    <row r="45" ht="13.5"/>
    <row r="46" ht="26.25" spans="1:7">
      <c r="A46" s="75" t="s">
        <v>4</v>
      </c>
      <c r="B46" s="76" t="s">
        <v>5</v>
      </c>
      <c r="C46" s="75" t="s">
        <v>6</v>
      </c>
      <c r="D46" s="75" t="s">
        <v>7</v>
      </c>
      <c r="E46" s="75" t="s">
        <v>93</v>
      </c>
      <c r="F46" s="77" t="s">
        <v>9</v>
      </c>
      <c r="G46" s="76" t="s">
        <v>94</v>
      </c>
    </row>
    <row r="47" ht="13.5" spans="1:7">
      <c r="A47" s="96" t="s">
        <v>45</v>
      </c>
      <c r="B47" s="97" t="s">
        <v>95</v>
      </c>
      <c r="C47" s="75" t="s">
        <v>89</v>
      </c>
      <c r="D47" s="75" t="s">
        <v>96</v>
      </c>
      <c r="E47" s="75" t="s">
        <v>97</v>
      </c>
      <c r="F47" s="98" t="s">
        <v>98</v>
      </c>
      <c r="G47" s="96" t="s">
        <v>98</v>
      </c>
    </row>
    <row r="48" ht="13.5" spans="1:7">
      <c r="A48" s="79" t="s">
        <v>45</v>
      </c>
      <c r="B48" s="97" t="s">
        <v>99</v>
      </c>
      <c r="C48" s="75" t="s">
        <v>90</v>
      </c>
      <c r="D48" s="75" t="s">
        <v>100</v>
      </c>
      <c r="E48" s="75" t="s">
        <v>97</v>
      </c>
      <c r="F48" s="78" t="s">
        <v>101</v>
      </c>
      <c r="G48" s="79" t="s">
        <v>102</v>
      </c>
    </row>
    <row r="49" ht="13.5" spans="1:7">
      <c r="A49" s="79" t="s">
        <v>45</v>
      </c>
      <c r="B49" s="97" t="s">
        <v>103</v>
      </c>
      <c r="C49" s="75" t="s">
        <v>89</v>
      </c>
      <c r="D49" s="75" t="s">
        <v>96</v>
      </c>
      <c r="E49" s="75" t="s">
        <v>97</v>
      </c>
      <c r="F49" s="97" t="s">
        <v>98</v>
      </c>
      <c r="G49" s="79" t="s">
        <v>98</v>
      </c>
    </row>
    <row r="50" ht="13.5" spans="1:7">
      <c r="A50" s="79" t="s">
        <v>45</v>
      </c>
      <c r="B50" s="97" t="s">
        <v>104</v>
      </c>
      <c r="C50" s="75" t="s">
        <v>25</v>
      </c>
      <c r="D50" s="75" t="s">
        <v>105</v>
      </c>
      <c r="E50" s="75" t="s">
        <v>106</v>
      </c>
      <c r="F50" s="97" t="s">
        <v>71</v>
      </c>
      <c r="G50" s="79" t="s">
        <v>71</v>
      </c>
    </row>
    <row r="51" ht="13.5" spans="1:7">
      <c r="A51" s="79" t="s">
        <v>45</v>
      </c>
      <c r="B51" s="97" t="s">
        <v>107</v>
      </c>
      <c r="C51" s="75" t="s">
        <v>89</v>
      </c>
      <c r="D51" s="75" t="s">
        <v>106</v>
      </c>
      <c r="E51" s="75" t="s">
        <v>108</v>
      </c>
      <c r="F51" s="97" t="s">
        <v>98</v>
      </c>
      <c r="G51" s="79" t="s">
        <v>109</v>
      </c>
    </row>
    <row r="52" ht="13.5" spans="1:7">
      <c r="A52" s="79" t="s">
        <v>45</v>
      </c>
      <c r="B52" s="97" t="s">
        <v>110</v>
      </c>
      <c r="C52" s="75" t="s">
        <v>25</v>
      </c>
      <c r="D52" s="75" t="s">
        <v>111</v>
      </c>
      <c r="E52" s="75" t="s">
        <v>112</v>
      </c>
      <c r="F52" s="97" t="s">
        <v>71</v>
      </c>
      <c r="G52" s="79" t="s">
        <v>78</v>
      </c>
    </row>
    <row r="53" ht="13.5" spans="1:7">
      <c r="A53" s="79" t="s">
        <v>45</v>
      </c>
      <c r="B53" s="97" t="s">
        <v>113</v>
      </c>
      <c r="C53" s="75" t="s">
        <v>89</v>
      </c>
      <c r="D53" s="75" t="s">
        <v>114</v>
      </c>
      <c r="E53" s="75" t="s">
        <v>112</v>
      </c>
      <c r="F53" s="97" t="s">
        <v>98</v>
      </c>
      <c r="G53" s="79" t="s">
        <v>109</v>
      </c>
    </row>
    <row r="54" ht="13.5" spans="1:7">
      <c r="A54" s="79" t="s">
        <v>45</v>
      </c>
      <c r="B54" s="97" t="s">
        <v>115</v>
      </c>
      <c r="C54" s="75" t="s">
        <v>89</v>
      </c>
      <c r="D54" s="75" t="s">
        <v>116</v>
      </c>
      <c r="E54" s="75" t="s">
        <v>117</v>
      </c>
      <c r="F54" s="97" t="s">
        <v>98</v>
      </c>
      <c r="G54" s="79" t="s">
        <v>98</v>
      </c>
    </row>
    <row r="55" ht="13.5" spans="1:7">
      <c r="A55" s="79" t="s">
        <v>45</v>
      </c>
      <c r="B55" s="97" t="s">
        <v>118</v>
      </c>
      <c r="C55" s="75" t="s">
        <v>89</v>
      </c>
      <c r="D55" s="75" t="s">
        <v>119</v>
      </c>
      <c r="E55" s="75" t="s">
        <v>120</v>
      </c>
      <c r="F55" s="97" t="s">
        <v>98</v>
      </c>
      <c r="G55" s="79" t="s">
        <v>98</v>
      </c>
    </row>
    <row r="56" ht="13.5" spans="1:7">
      <c r="A56" s="79" t="s">
        <v>45</v>
      </c>
      <c r="B56" s="97" t="s">
        <v>121</v>
      </c>
      <c r="C56" s="75" t="s">
        <v>89</v>
      </c>
      <c r="D56" s="75" t="s">
        <v>120</v>
      </c>
      <c r="E56" s="75" t="s">
        <v>122</v>
      </c>
      <c r="F56" s="97" t="s">
        <v>98</v>
      </c>
      <c r="G56" s="79" t="s">
        <v>98</v>
      </c>
    </row>
    <row r="57" ht="14.25" spans="1:8">
      <c r="A57" s="80" t="s">
        <v>79</v>
      </c>
      <c r="B57" s="81"/>
      <c r="C57" s="81"/>
      <c r="D57" s="81"/>
      <c r="E57" s="81"/>
      <c r="F57" s="82"/>
      <c r="G57" s="79" t="s">
        <v>123</v>
      </c>
      <c r="H57" s="99" t="s">
        <v>124</v>
      </c>
    </row>
    <row r="59" ht="13.5"/>
    <row r="60" ht="30.75" spans="1:9">
      <c r="A60" s="75" t="s">
        <v>82</v>
      </c>
      <c r="B60" s="100" t="s">
        <v>83</v>
      </c>
      <c r="C60" s="75" t="s">
        <v>84</v>
      </c>
      <c r="D60" s="75" t="s">
        <v>85</v>
      </c>
      <c r="E60" s="75" t="s">
        <v>86</v>
      </c>
      <c r="F60" s="101" t="s">
        <v>87</v>
      </c>
      <c r="G60" s="100" t="s">
        <v>88</v>
      </c>
      <c r="I60" s="26"/>
    </row>
    <row r="61" ht="13.5" spans="1:12">
      <c r="A61" s="79" t="s">
        <v>125</v>
      </c>
      <c r="B61" s="97" t="s">
        <v>126</v>
      </c>
      <c r="C61" s="75" t="s">
        <v>89</v>
      </c>
      <c r="D61" s="75" t="s">
        <v>127</v>
      </c>
      <c r="E61" s="75" t="s">
        <v>128</v>
      </c>
      <c r="F61" s="97" t="s">
        <v>98</v>
      </c>
      <c r="G61" s="97" t="s">
        <v>129</v>
      </c>
      <c r="K61" s="103"/>
      <c r="L61" s="103"/>
    </row>
    <row r="62" ht="13.5" spans="1:12">
      <c r="A62" s="79" t="s">
        <v>45</v>
      </c>
      <c r="B62" s="97" t="s">
        <v>130</v>
      </c>
      <c r="C62" s="75" t="s">
        <v>89</v>
      </c>
      <c r="D62" s="75" t="s">
        <v>127</v>
      </c>
      <c r="E62" s="75" t="s">
        <v>131</v>
      </c>
      <c r="F62" s="97" t="s">
        <v>98</v>
      </c>
      <c r="G62" s="97" t="s">
        <v>129</v>
      </c>
      <c r="K62" s="103"/>
      <c r="L62" s="103"/>
    </row>
    <row r="63" ht="13.5" spans="1:12">
      <c r="A63" s="79" t="s">
        <v>45</v>
      </c>
      <c r="B63" s="97" t="s">
        <v>132</v>
      </c>
      <c r="C63" s="75" t="s">
        <v>89</v>
      </c>
      <c r="D63" s="75" t="s">
        <v>131</v>
      </c>
      <c r="E63" s="75" t="s">
        <v>133</v>
      </c>
      <c r="F63" s="97" t="s">
        <v>98</v>
      </c>
      <c r="G63" s="97" t="s">
        <v>98</v>
      </c>
      <c r="K63" s="103"/>
      <c r="L63" s="103"/>
    </row>
    <row r="64" ht="13.5" spans="1:12">
      <c r="A64" s="79" t="s">
        <v>45</v>
      </c>
      <c r="B64" s="97" t="s">
        <v>134</v>
      </c>
      <c r="C64" s="75" t="s">
        <v>89</v>
      </c>
      <c r="D64" s="75" t="s">
        <v>135</v>
      </c>
      <c r="E64" s="75" t="s">
        <v>136</v>
      </c>
      <c r="F64" s="97" t="s">
        <v>98</v>
      </c>
      <c r="G64" s="97" t="s">
        <v>109</v>
      </c>
      <c r="K64" s="103"/>
      <c r="L64" s="103"/>
    </row>
    <row r="65" ht="13.5" spans="1:12">
      <c r="A65" s="79" t="s">
        <v>45</v>
      </c>
      <c r="B65" s="97" t="s">
        <v>137</v>
      </c>
      <c r="C65" s="75" t="s">
        <v>89</v>
      </c>
      <c r="D65" s="75" t="s">
        <v>133</v>
      </c>
      <c r="E65" s="75" t="s">
        <v>136</v>
      </c>
      <c r="F65" s="97" t="s">
        <v>98</v>
      </c>
      <c r="G65" s="97" t="s">
        <v>98</v>
      </c>
      <c r="K65" s="103"/>
      <c r="L65" s="103"/>
    </row>
    <row r="66" ht="13.5" spans="1:12">
      <c r="A66" s="79" t="s">
        <v>45</v>
      </c>
      <c r="B66" s="97" t="s">
        <v>138</v>
      </c>
      <c r="C66" s="75" t="s">
        <v>139</v>
      </c>
      <c r="D66" s="75" t="s">
        <v>133</v>
      </c>
      <c r="E66" s="75" t="s">
        <v>140</v>
      </c>
      <c r="F66" s="97" t="s">
        <v>101</v>
      </c>
      <c r="G66" s="97"/>
      <c r="K66" s="103"/>
      <c r="L66" s="103"/>
    </row>
    <row r="67" ht="13.5" spans="1:12">
      <c r="A67" s="79" t="s">
        <v>45</v>
      </c>
      <c r="B67" s="97" t="s">
        <v>141</v>
      </c>
      <c r="C67" s="75" t="s">
        <v>89</v>
      </c>
      <c r="D67" s="75" t="s">
        <v>136</v>
      </c>
      <c r="E67" s="75" t="s">
        <v>142</v>
      </c>
      <c r="F67" s="97" t="s">
        <v>98</v>
      </c>
      <c r="G67" s="97" t="s">
        <v>101</v>
      </c>
      <c r="K67" s="103"/>
      <c r="L67" s="103"/>
    </row>
    <row r="68" ht="13.5" spans="1:12">
      <c r="A68" s="79" t="s">
        <v>45</v>
      </c>
      <c r="B68" s="97" t="s">
        <v>143</v>
      </c>
      <c r="C68" s="75" t="s">
        <v>89</v>
      </c>
      <c r="D68" s="75" t="s">
        <v>144</v>
      </c>
      <c r="E68" s="75" t="s">
        <v>145</v>
      </c>
      <c r="F68" s="97" t="s">
        <v>98</v>
      </c>
      <c r="G68" s="97" t="s">
        <v>101</v>
      </c>
      <c r="K68" s="103"/>
      <c r="L68" s="103"/>
    </row>
    <row r="69" ht="13.5" spans="1:12">
      <c r="A69" s="79" t="s">
        <v>45</v>
      </c>
      <c r="B69" s="97" t="s">
        <v>146</v>
      </c>
      <c r="C69" s="75" t="s">
        <v>147</v>
      </c>
      <c r="D69" s="75" t="s">
        <v>148</v>
      </c>
      <c r="E69" s="75" t="s">
        <v>149</v>
      </c>
      <c r="F69" s="97" t="s">
        <v>71</v>
      </c>
      <c r="G69" s="97" t="s">
        <v>71</v>
      </c>
      <c r="K69" s="103"/>
      <c r="L69" s="103"/>
    </row>
    <row r="70" ht="13.5" spans="1:12">
      <c r="A70" s="79" t="s">
        <v>45</v>
      </c>
      <c r="B70" s="97" t="s">
        <v>150</v>
      </c>
      <c r="C70" s="75" t="s">
        <v>89</v>
      </c>
      <c r="D70" s="75" t="s">
        <v>151</v>
      </c>
      <c r="E70" s="75" t="s">
        <v>152</v>
      </c>
      <c r="F70" s="97" t="s">
        <v>98</v>
      </c>
      <c r="G70" s="97" t="s">
        <v>129</v>
      </c>
      <c r="K70" s="103"/>
      <c r="L70" s="103"/>
    </row>
    <row r="71" ht="13.5" spans="1:12">
      <c r="A71" s="79" t="s">
        <v>45</v>
      </c>
      <c r="B71" s="97" t="s">
        <v>153</v>
      </c>
      <c r="C71" s="75" t="s">
        <v>89</v>
      </c>
      <c r="D71" s="75" t="s">
        <v>151</v>
      </c>
      <c r="E71" s="75" t="s">
        <v>152</v>
      </c>
      <c r="F71" s="97" t="s">
        <v>98</v>
      </c>
      <c r="G71" s="97" t="s">
        <v>129</v>
      </c>
      <c r="K71" s="103"/>
      <c r="L71" s="103"/>
    </row>
    <row r="72" ht="13.5" spans="1:12">
      <c r="A72" s="79" t="s">
        <v>45</v>
      </c>
      <c r="B72" s="97" t="s">
        <v>154</v>
      </c>
      <c r="C72" s="75" t="s">
        <v>89</v>
      </c>
      <c r="D72" s="75" t="s">
        <v>155</v>
      </c>
      <c r="E72" s="75" t="s">
        <v>156</v>
      </c>
      <c r="F72" s="97" t="s">
        <v>98</v>
      </c>
      <c r="G72" s="97" t="s">
        <v>98</v>
      </c>
      <c r="K72" s="103"/>
      <c r="L72" s="103"/>
    </row>
    <row r="73" ht="13.5" spans="1:12">
      <c r="A73" s="79" t="s">
        <v>45</v>
      </c>
      <c r="B73" s="97" t="s">
        <v>157</v>
      </c>
      <c r="C73" s="75" t="s">
        <v>89</v>
      </c>
      <c r="D73" s="75" t="s">
        <v>156</v>
      </c>
      <c r="E73" s="75" t="s">
        <v>158</v>
      </c>
      <c r="F73" s="97" t="s">
        <v>98</v>
      </c>
      <c r="G73" s="97" t="s">
        <v>98</v>
      </c>
      <c r="K73" s="103"/>
      <c r="L73" s="103"/>
    </row>
    <row r="74" ht="13.5" spans="1:12">
      <c r="A74" s="79" t="s">
        <v>45</v>
      </c>
      <c r="B74" s="97" t="s">
        <v>159</v>
      </c>
      <c r="C74" s="75" t="s">
        <v>139</v>
      </c>
      <c r="D74" s="75" t="s">
        <v>156</v>
      </c>
      <c r="E74" s="75" t="s">
        <v>158</v>
      </c>
      <c r="F74" s="97" t="s">
        <v>101</v>
      </c>
      <c r="G74" s="97" t="s">
        <v>101</v>
      </c>
      <c r="K74" s="103"/>
      <c r="L74" s="103"/>
    </row>
    <row r="75" ht="13.5" spans="1:12">
      <c r="A75" s="79" t="s">
        <v>45</v>
      </c>
      <c r="B75" s="97" t="s">
        <v>160</v>
      </c>
      <c r="C75" s="75" t="s">
        <v>89</v>
      </c>
      <c r="D75" s="75" t="s">
        <v>158</v>
      </c>
      <c r="E75" s="75" t="s">
        <v>161</v>
      </c>
      <c r="F75" s="97" t="s">
        <v>98</v>
      </c>
      <c r="G75" s="97" t="s">
        <v>98</v>
      </c>
      <c r="K75" s="103"/>
      <c r="L75" s="103"/>
    </row>
    <row r="76" ht="13.5" spans="1:12">
      <c r="A76" s="79" t="s">
        <v>45</v>
      </c>
      <c r="B76" s="97" t="s">
        <v>162</v>
      </c>
      <c r="C76" s="75" t="s">
        <v>89</v>
      </c>
      <c r="D76" s="75" t="s">
        <v>156</v>
      </c>
      <c r="E76" s="75" t="s">
        <v>163</v>
      </c>
      <c r="F76" s="97" t="s">
        <v>98</v>
      </c>
      <c r="G76" s="97" t="s">
        <v>129</v>
      </c>
      <c r="K76" s="103"/>
      <c r="L76" s="103"/>
    </row>
    <row r="77" ht="13.5" spans="1:12">
      <c r="A77" s="79" t="s">
        <v>125</v>
      </c>
      <c r="B77" s="97" t="s">
        <v>164</v>
      </c>
      <c r="C77" s="75" t="s">
        <v>89</v>
      </c>
      <c r="D77" s="75" t="s">
        <v>161</v>
      </c>
      <c r="E77" s="75" t="s">
        <v>163</v>
      </c>
      <c r="F77" s="97" t="s">
        <v>98</v>
      </c>
      <c r="G77" s="97" t="s">
        <v>129</v>
      </c>
      <c r="K77" s="103"/>
      <c r="L77" s="103"/>
    </row>
    <row r="78" ht="13.5" spans="1:12">
      <c r="A78" s="79" t="s">
        <v>45</v>
      </c>
      <c r="B78" s="97" t="s">
        <v>165</v>
      </c>
      <c r="C78" s="75" t="s">
        <v>89</v>
      </c>
      <c r="D78" s="75" t="s">
        <v>163</v>
      </c>
      <c r="E78" s="75" t="s">
        <v>166</v>
      </c>
      <c r="F78" s="97" t="s">
        <v>98</v>
      </c>
      <c r="G78" s="97" t="s">
        <v>101</v>
      </c>
      <c r="K78" s="103"/>
      <c r="L78" s="103"/>
    </row>
    <row r="79" ht="13.5" spans="1:12">
      <c r="A79" s="79" t="s">
        <v>45</v>
      </c>
      <c r="B79" s="97" t="s">
        <v>167</v>
      </c>
      <c r="C79" s="75" t="s">
        <v>89</v>
      </c>
      <c r="D79" s="75" t="s">
        <v>168</v>
      </c>
      <c r="E79" s="75" t="s">
        <v>169</v>
      </c>
      <c r="F79" s="97" t="s">
        <v>98</v>
      </c>
      <c r="G79" s="97" t="s">
        <v>98</v>
      </c>
      <c r="K79" s="103"/>
      <c r="L79" s="103"/>
    </row>
    <row r="80" ht="15.75" spans="1:12">
      <c r="A80" s="80" t="s">
        <v>170</v>
      </c>
      <c r="B80" s="81"/>
      <c r="C80" s="81"/>
      <c r="D80" s="81"/>
      <c r="E80" s="81"/>
      <c r="F80" s="82"/>
      <c r="G80" s="97">
        <v>46700</v>
      </c>
      <c r="H80" s="74" t="s">
        <v>171</v>
      </c>
      <c r="K80" s="103"/>
      <c r="L80" s="103"/>
    </row>
    <row r="81" spans="11:12">
      <c r="K81" s="103"/>
      <c r="L81" s="103"/>
    </row>
    <row r="82" spans="11:12">
      <c r="K82" s="103"/>
      <c r="L82" s="103"/>
    </row>
    <row r="83" spans="11:12">
      <c r="K83" s="103"/>
      <c r="L83" s="103"/>
    </row>
    <row r="84" spans="11:12">
      <c r="K84" s="103"/>
      <c r="L84" s="103"/>
    </row>
    <row r="85" spans="11:12">
      <c r="K85" s="103"/>
      <c r="L85" s="103"/>
    </row>
    <row r="86" spans="11:12">
      <c r="K86" s="103"/>
      <c r="L86" s="103"/>
    </row>
    <row r="87" spans="11:12">
      <c r="K87" s="103"/>
      <c r="L87" s="103"/>
    </row>
    <row r="88" spans="11:12">
      <c r="K88" s="103"/>
      <c r="L88" s="103"/>
    </row>
    <row r="89" spans="11:12">
      <c r="K89" s="103"/>
      <c r="L89" s="103"/>
    </row>
    <row r="90" spans="11:12">
      <c r="K90" s="103"/>
      <c r="L90" s="103"/>
    </row>
    <row r="91" spans="11:12">
      <c r="K91" s="103"/>
      <c r="L91" s="103"/>
    </row>
    <row r="92" spans="11:12">
      <c r="K92" s="103"/>
      <c r="L92" s="103"/>
    </row>
    <row r="93" spans="11:12">
      <c r="K93" s="103"/>
      <c r="L93" s="103"/>
    </row>
    <row r="94" spans="11:12">
      <c r="K94" s="103"/>
      <c r="L94" s="103"/>
    </row>
    <row r="95" spans="11:12">
      <c r="K95" s="103"/>
      <c r="L95" s="103"/>
    </row>
    <row r="96" spans="11:12">
      <c r="K96" s="103"/>
      <c r="L96" s="103"/>
    </row>
    <row r="97" spans="11:12">
      <c r="K97" s="103"/>
      <c r="L97" s="103"/>
    </row>
    <row r="98" spans="11:12">
      <c r="K98" s="103"/>
      <c r="L98" s="103"/>
    </row>
    <row r="99" spans="11:12">
      <c r="K99" s="103"/>
      <c r="L99" s="103"/>
    </row>
    <row r="100" spans="11:12">
      <c r="K100" s="103"/>
      <c r="L100" s="103"/>
    </row>
  </sheetData>
  <mergeCells count="4">
    <mergeCell ref="A32:F32"/>
    <mergeCell ref="A44:F44"/>
    <mergeCell ref="A57:F57"/>
    <mergeCell ref="A80:F80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topLeftCell="A7" workbookViewId="0">
      <selection activeCell="G38" sqref="G38"/>
    </sheetView>
  </sheetViews>
  <sheetFormatPr defaultColWidth="9.14285714285714" defaultRowHeight="12.75"/>
  <cols>
    <col min="1" max="1" width="6.71428571428571" customWidth="1"/>
    <col min="2" max="2" width="12.1428571428571" customWidth="1"/>
    <col min="3" max="3" width="36.5714285714286" customWidth="1"/>
    <col min="4" max="5" width="12.4285714285714" customWidth="1"/>
    <col min="6" max="6" width="11" customWidth="1"/>
    <col min="7" max="7" width="9" customWidth="1"/>
    <col min="8" max="8" width="18.8571428571429" customWidth="1"/>
  </cols>
  <sheetData>
    <row r="1" ht="30" spans="1:9">
      <c r="A1" s="44" t="s">
        <v>172</v>
      </c>
      <c r="B1" s="45" t="s">
        <v>173</v>
      </c>
      <c r="C1" s="44" t="s">
        <v>174</v>
      </c>
      <c r="D1" s="44" t="s">
        <v>175</v>
      </c>
      <c r="E1" s="44" t="s">
        <v>176</v>
      </c>
      <c r="F1" s="46" t="s">
        <v>177</v>
      </c>
      <c r="G1" s="47" t="s">
        <v>178</v>
      </c>
      <c r="H1" s="17"/>
      <c r="I1" s="65"/>
    </row>
    <row r="2" ht="14.25" spans="1:9">
      <c r="A2" s="48" t="s">
        <v>179</v>
      </c>
      <c r="B2" s="49" t="s">
        <v>180</v>
      </c>
      <c r="C2" s="50" t="s">
        <v>181</v>
      </c>
      <c r="D2" s="50" t="s">
        <v>182</v>
      </c>
      <c r="E2" s="50" t="s">
        <v>183</v>
      </c>
      <c r="F2" s="51" t="s">
        <v>184</v>
      </c>
      <c r="G2" s="52" t="s">
        <v>185</v>
      </c>
      <c r="H2" s="17"/>
      <c r="I2" s="17"/>
    </row>
    <row r="3" ht="14.25" spans="1:9">
      <c r="A3" s="48" t="s">
        <v>179</v>
      </c>
      <c r="B3" s="49" t="s">
        <v>186</v>
      </c>
      <c r="C3" s="50" t="s">
        <v>181</v>
      </c>
      <c r="D3" s="50" t="s">
        <v>182</v>
      </c>
      <c r="E3" s="50" t="s">
        <v>187</v>
      </c>
      <c r="F3" s="51" t="s">
        <v>185</v>
      </c>
      <c r="G3" s="52" t="s">
        <v>185</v>
      </c>
      <c r="H3" s="17"/>
      <c r="I3" s="17"/>
    </row>
    <row r="4" ht="14.25" spans="1:9">
      <c r="A4" s="48" t="s">
        <v>179</v>
      </c>
      <c r="B4" s="49" t="s">
        <v>188</v>
      </c>
      <c r="C4" s="50" t="s">
        <v>181</v>
      </c>
      <c r="D4" s="50" t="s">
        <v>189</v>
      </c>
      <c r="E4" s="50" t="s">
        <v>190</v>
      </c>
      <c r="F4" s="51" t="s">
        <v>184</v>
      </c>
      <c r="G4" s="52" t="s">
        <v>185</v>
      </c>
      <c r="H4" s="17"/>
      <c r="I4" s="17"/>
    </row>
    <row r="5" ht="14.25" spans="1:9">
      <c r="A5" s="53" t="s">
        <v>179</v>
      </c>
      <c r="B5" s="54" t="s">
        <v>191</v>
      </c>
      <c r="C5" s="55" t="s">
        <v>192</v>
      </c>
      <c r="D5" s="50" t="s">
        <v>193</v>
      </c>
      <c r="E5" s="50" t="s">
        <v>190</v>
      </c>
      <c r="F5" s="51" t="s">
        <v>194</v>
      </c>
      <c r="G5" s="52" t="s">
        <v>194</v>
      </c>
      <c r="H5" s="17"/>
      <c r="I5" s="17"/>
    </row>
    <row r="6" ht="14.25" spans="1:9">
      <c r="A6" s="56"/>
      <c r="B6" s="57"/>
      <c r="C6" s="58"/>
      <c r="D6" s="50" t="s">
        <v>190</v>
      </c>
      <c r="E6" s="50" t="s">
        <v>195</v>
      </c>
      <c r="F6" s="49" t="s">
        <v>196</v>
      </c>
      <c r="G6" s="59" t="s">
        <v>197</v>
      </c>
      <c r="H6" s="17"/>
      <c r="I6" s="17"/>
    </row>
    <row r="7" ht="14.25" spans="1:9">
      <c r="A7" s="60" t="s">
        <v>179</v>
      </c>
      <c r="B7" s="49" t="s">
        <v>198</v>
      </c>
      <c r="C7" s="50" t="s">
        <v>181</v>
      </c>
      <c r="D7" s="50" t="s">
        <v>190</v>
      </c>
      <c r="E7" s="50" t="s">
        <v>195</v>
      </c>
      <c r="F7" s="49" t="s">
        <v>199</v>
      </c>
      <c r="G7" s="59" t="s">
        <v>200</v>
      </c>
      <c r="H7" s="17"/>
      <c r="I7" s="17"/>
    </row>
    <row r="8" ht="14.25" spans="1:9">
      <c r="A8" s="60" t="s">
        <v>179</v>
      </c>
      <c r="B8" s="49" t="s">
        <v>201</v>
      </c>
      <c r="C8" s="50" t="s">
        <v>181</v>
      </c>
      <c r="D8" s="50" t="s">
        <v>202</v>
      </c>
      <c r="E8" s="50" t="s">
        <v>203</v>
      </c>
      <c r="F8" s="49" t="s">
        <v>199</v>
      </c>
      <c r="G8" s="59" t="s">
        <v>200</v>
      </c>
      <c r="H8" s="17"/>
      <c r="I8" s="17"/>
    </row>
    <row r="9" ht="14.25" spans="1:9">
      <c r="A9" s="60" t="s">
        <v>204</v>
      </c>
      <c r="B9" s="49" t="s">
        <v>205</v>
      </c>
      <c r="C9" s="50" t="s">
        <v>206</v>
      </c>
      <c r="D9" s="50" t="s">
        <v>207</v>
      </c>
      <c r="E9" s="50" t="s">
        <v>203</v>
      </c>
      <c r="F9" s="49" t="s">
        <v>208</v>
      </c>
      <c r="G9" s="59" t="s">
        <v>209</v>
      </c>
      <c r="H9" s="17"/>
      <c r="I9" s="17"/>
    </row>
    <row r="10" ht="14.25" spans="1:9">
      <c r="A10" s="60" t="s">
        <v>179</v>
      </c>
      <c r="B10" s="49" t="s">
        <v>210</v>
      </c>
      <c r="C10" s="50" t="s">
        <v>181</v>
      </c>
      <c r="D10" s="50" t="s">
        <v>202</v>
      </c>
      <c r="E10" s="50" t="s">
        <v>211</v>
      </c>
      <c r="F10" s="49" t="s">
        <v>199</v>
      </c>
      <c r="G10" s="59" t="s">
        <v>212</v>
      </c>
      <c r="H10" s="17"/>
      <c r="I10" s="17"/>
    </row>
    <row r="11" ht="14.25" spans="1:9">
      <c r="A11" s="60" t="s">
        <v>204</v>
      </c>
      <c r="B11" s="49" t="s">
        <v>213</v>
      </c>
      <c r="C11" s="50" t="s">
        <v>181</v>
      </c>
      <c r="D11" s="50" t="s">
        <v>211</v>
      </c>
      <c r="E11" s="50" t="s">
        <v>214</v>
      </c>
      <c r="F11" s="49" t="s">
        <v>199</v>
      </c>
      <c r="G11" s="59" t="s">
        <v>215</v>
      </c>
      <c r="H11" s="17"/>
      <c r="I11" s="17"/>
    </row>
    <row r="12" ht="14.25" spans="1:9">
      <c r="A12" s="60" t="s">
        <v>179</v>
      </c>
      <c r="B12" s="49" t="s">
        <v>216</v>
      </c>
      <c r="C12" s="50" t="s">
        <v>192</v>
      </c>
      <c r="D12" s="50" t="s">
        <v>217</v>
      </c>
      <c r="E12" s="50" t="s">
        <v>218</v>
      </c>
      <c r="F12" s="49" t="s">
        <v>219</v>
      </c>
      <c r="G12" s="59" t="s">
        <v>220</v>
      </c>
      <c r="H12" s="17"/>
      <c r="I12" s="17"/>
    </row>
    <row r="13" ht="14.25" spans="1:9">
      <c r="A13" s="60" t="s">
        <v>179</v>
      </c>
      <c r="B13" s="49" t="s">
        <v>221</v>
      </c>
      <c r="C13" s="50" t="s">
        <v>192</v>
      </c>
      <c r="D13" s="50" t="s">
        <v>217</v>
      </c>
      <c r="E13" s="50" t="s">
        <v>218</v>
      </c>
      <c r="F13" s="49" t="s">
        <v>219</v>
      </c>
      <c r="G13" s="59" t="s">
        <v>220</v>
      </c>
      <c r="H13" s="17"/>
      <c r="I13" s="17"/>
    </row>
    <row r="14" ht="14.25" spans="1:9">
      <c r="A14" s="60" t="s">
        <v>179</v>
      </c>
      <c r="B14" s="49" t="s">
        <v>222</v>
      </c>
      <c r="C14" s="50" t="s">
        <v>192</v>
      </c>
      <c r="D14" s="50" t="s">
        <v>217</v>
      </c>
      <c r="E14" s="50" t="s">
        <v>218</v>
      </c>
      <c r="F14" s="49" t="s">
        <v>219</v>
      </c>
      <c r="G14" s="59" t="s">
        <v>220</v>
      </c>
      <c r="H14" s="17"/>
      <c r="I14" s="17"/>
    </row>
    <row r="15" ht="14.25" spans="1:9">
      <c r="A15" s="60" t="s">
        <v>179</v>
      </c>
      <c r="B15" s="49" t="s">
        <v>223</v>
      </c>
      <c r="C15" s="50" t="s">
        <v>206</v>
      </c>
      <c r="D15" s="50" t="s">
        <v>203</v>
      </c>
      <c r="E15" s="50" t="s">
        <v>218</v>
      </c>
      <c r="F15" s="49" t="s">
        <v>224</v>
      </c>
      <c r="G15" s="59" t="s">
        <v>225</v>
      </c>
      <c r="H15" s="17"/>
      <c r="I15" s="17"/>
    </row>
    <row r="16" ht="14.25" spans="1:9">
      <c r="A16" s="60" t="s">
        <v>179</v>
      </c>
      <c r="B16" s="49" t="s">
        <v>226</v>
      </c>
      <c r="C16" s="50" t="s">
        <v>192</v>
      </c>
      <c r="D16" s="50" t="s">
        <v>217</v>
      </c>
      <c r="E16" s="50" t="s">
        <v>218</v>
      </c>
      <c r="F16" s="49" t="s">
        <v>219</v>
      </c>
      <c r="G16" s="59" t="s">
        <v>220</v>
      </c>
      <c r="H16" s="17"/>
      <c r="I16" s="17"/>
    </row>
    <row r="17" ht="14.25" spans="1:9">
      <c r="A17" s="48" t="s">
        <v>179</v>
      </c>
      <c r="B17" s="49" t="s">
        <v>227</v>
      </c>
      <c r="C17" s="50" t="s">
        <v>181</v>
      </c>
      <c r="D17" s="50" t="s">
        <v>218</v>
      </c>
      <c r="E17" s="50" t="s">
        <v>228</v>
      </c>
      <c r="F17" s="51" t="s">
        <v>199</v>
      </c>
      <c r="G17" s="52" t="s">
        <v>199</v>
      </c>
      <c r="H17" s="17"/>
      <c r="I17" s="17"/>
    </row>
    <row r="18" ht="14.25" spans="1:9">
      <c r="A18" s="48" t="s">
        <v>204</v>
      </c>
      <c r="B18" s="49" t="s">
        <v>229</v>
      </c>
      <c r="C18" s="50" t="s">
        <v>181</v>
      </c>
      <c r="D18" s="50" t="s">
        <v>228</v>
      </c>
      <c r="E18" s="50" t="s">
        <v>230</v>
      </c>
      <c r="F18" s="51" t="s">
        <v>199</v>
      </c>
      <c r="G18" s="52" t="s">
        <v>231</v>
      </c>
      <c r="H18" s="17"/>
      <c r="I18" s="17"/>
    </row>
    <row r="19" ht="14.25" spans="1:9">
      <c r="A19" s="60" t="s">
        <v>179</v>
      </c>
      <c r="B19" s="49" t="s">
        <v>232</v>
      </c>
      <c r="C19" s="50" t="s">
        <v>181</v>
      </c>
      <c r="D19" s="50" t="s">
        <v>233</v>
      </c>
      <c r="E19" s="50" t="s">
        <v>234</v>
      </c>
      <c r="F19" s="49" t="s">
        <v>235</v>
      </c>
      <c r="G19" s="59" t="s">
        <v>236</v>
      </c>
      <c r="H19" s="17"/>
      <c r="I19" s="17"/>
    </row>
    <row r="20" ht="14.25" spans="1:9">
      <c r="A20" s="60" t="s">
        <v>179</v>
      </c>
      <c r="B20" s="49" t="s">
        <v>237</v>
      </c>
      <c r="C20" s="50" t="s">
        <v>181</v>
      </c>
      <c r="D20" s="50" t="s">
        <v>234</v>
      </c>
      <c r="E20" s="50" t="s">
        <v>238</v>
      </c>
      <c r="F20" s="49" t="s">
        <v>235</v>
      </c>
      <c r="G20" s="59" t="s">
        <v>236</v>
      </c>
      <c r="H20" s="17"/>
      <c r="I20" s="17"/>
    </row>
    <row r="21" ht="14.25" spans="1:9">
      <c r="A21" s="60" t="s">
        <v>179</v>
      </c>
      <c r="B21" s="49" t="s">
        <v>239</v>
      </c>
      <c r="C21" s="50" t="s">
        <v>206</v>
      </c>
      <c r="D21" s="50" t="s">
        <v>240</v>
      </c>
      <c r="E21" s="50" t="s">
        <v>241</v>
      </c>
      <c r="F21" s="49" t="s">
        <v>208</v>
      </c>
      <c r="G21" s="59" t="s">
        <v>242</v>
      </c>
      <c r="H21" s="17"/>
      <c r="I21" s="17"/>
    </row>
    <row r="22" ht="14.25" spans="1:9">
      <c r="A22" s="60" t="s">
        <v>179</v>
      </c>
      <c r="B22" s="49" t="s">
        <v>243</v>
      </c>
      <c r="C22" s="50" t="s">
        <v>181</v>
      </c>
      <c r="D22" s="50" t="s">
        <v>244</v>
      </c>
      <c r="E22" s="50" t="s">
        <v>241</v>
      </c>
      <c r="F22" s="49" t="s">
        <v>235</v>
      </c>
      <c r="G22" s="59" t="s">
        <v>236</v>
      </c>
      <c r="H22" s="17"/>
      <c r="I22" s="17"/>
    </row>
    <row r="23" ht="14.25" spans="1:9">
      <c r="A23" s="60" t="s">
        <v>179</v>
      </c>
      <c r="B23" s="49" t="s">
        <v>245</v>
      </c>
      <c r="C23" s="50" t="s">
        <v>181</v>
      </c>
      <c r="D23" s="50" t="s">
        <v>238</v>
      </c>
      <c r="E23" s="50" t="s">
        <v>246</v>
      </c>
      <c r="F23" s="49" t="s">
        <v>235</v>
      </c>
      <c r="G23" s="59" t="s">
        <v>247</v>
      </c>
      <c r="H23" s="17"/>
      <c r="I23" s="17"/>
    </row>
    <row r="24" ht="14.25" spans="1:9">
      <c r="A24" s="60" t="s">
        <v>179</v>
      </c>
      <c r="B24" s="49" t="s">
        <v>248</v>
      </c>
      <c r="C24" s="50" t="s">
        <v>192</v>
      </c>
      <c r="D24" s="50" t="s">
        <v>241</v>
      </c>
      <c r="E24" s="50" t="s">
        <v>249</v>
      </c>
      <c r="F24" s="49" t="s">
        <v>196</v>
      </c>
      <c r="G24" s="59" t="s">
        <v>197</v>
      </c>
      <c r="H24" s="17"/>
      <c r="I24" s="17"/>
    </row>
    <row r="25" ht="14.25" spans="1:9">
      <c r="A25" s="60" t="s">
        <v>179</v>
      </c>
      <c r="B25" s="49" t="s">
        <v>250</v>
      </c>
      <c r="C25" s="50" t="s">
        <v>192</v>
      </c>
      <c r="D25" s="50" t="s">
        <v>241</v>
      </c>
      <c r="E25" s="50" t="s">
        <v>249</v>
      </c>
      <c r="F25" s="49" t="s">
        <v>196</v>
      </c>
      <c r="G25" s="59" t="s">
        <v>197</v>
      </c>
      <c r="H25" s="17"/>
      <c r="I25" s="17"/>
    </row>
    <row r="26" ht="14.25" spans="1:9">
      <c r="A26" s="60" t="s">
        <v>179</v>
      </c>
      <c r="B26" s="49" t="s">
        <v>251</v>
      </c>
      <c r="C26" s="50" t="s">
        <v>181</v>
      </c>
      <c r="D26" s="50" t="s">
        <v>238</v>
      </c>
      <c r="E26" s="50" t="s">
        <v>252</v>
      </c>
      <c r="F26" s="49" t="s">
        <v>235</v>
      </c>
      <c r="G26" s="59" t="s">
        <v>253</v>
      </c>
      <c r="H26" s="17"/>
      <c r="I26" s="17"/>
    </row>
    <row r="27" ht="14.25" spans="1:9">
      <c r="A27" s="48" t="s">
        <v>179</v>
      </c>
      <c r="B27" s="49" t="s">
        <v>254</v>
      </c>
      <c r="C27" s="50" t="s">
        <v>181</v>
      </c>
      <c r="D27" s="50" t="s">
        <v>255</v>
      </c>
      <c r="E27" s="50" t="s">
        <v>256</v>
      </c>
      <c r="F27" s="51" t="s">
        <v>199</v>
      </c>
      <c r="G27" s="52" t="s">
        <v>199</v>
      </c>
      <c r="H27" s="17"/>
      <c r="I27" s="17"/>
    </row>
    <row r="28" ht="14.25" spans="1:9">
      <c r="A28" s="60" t="s">
        <v>179</v>
      </c>
      <c r="B28" s="49" t="s">
        <v>257</v>
      </c>
      <c r="C28" s="50" t="s">
        <v>181</v>
      </c>
      <c r="D28" s="50" t="s">
        <v>255</v>
      </c>
      <c r="E28" s="50" t="s">
        <v>256</v>
      </c>
      <c r="F28" s="49" t="s">
        <v>235</v>
      </c>
      <c r="G28" s="49" t="s">
        <v>235</v>
      </c>
      <c r="H28" s="17"/>
      <c r="I28" s="17"/>
    </row>
    <row r="29" ht="14.25" spans="1:9">
      <c r="A29" s="48" t="s">
        <v>179</v>
      </c>
      <c r="B29" s="49" t="s">
        <v>258</v>
      </c>
      <c r="C29" s="50" t="s">
        <v>181</v>
      </c>
      <c r="D29" s="50" t="s">
        <v>255</v>
      </c>
      <c r="E29" s="50" t="s">
        <v>256</v>
      </c>
      <c r="F29" s="51" t="s">
        <v>199</v>
      </c>
      <c r="G29" s="51" t="s">
        <v>199</v>
      </c>
      <c r="H29" s="17"/>
      <c r="I29" s="17"/>
    </row>
    <row r="30" ht="14.25" spans="1:9">
      <c r="A30" s="60" t="s">
        <v>179</v>
      </c>
      <c r="B30" s="49" t="s">
        <v>259</v>
      </c>
      <c r="C30" s="50" t="s">
        <v>181</v>
      </c>
      <c r="D30" s="50" t="s">
        <v>249</v>
      </c>
      <c r="E30" s="50" t="s">
        <v>260</v>
      </c>
      <c r="F30" s="49" t="s">
        <v>199</v>
      </c>
      <c r="G30" s="49" t="s">
        <v>261</v>
      </c>
      <c r="H30" s="17"/>
      <c r="I30" s="17"/>
    </row>
    <row r="31" ht="14.25" spans="1:9">
      <c r="A31" s="53" t="s">
        <v>179</v>
      </c>
      <c r="B31" s="54" t="s">
        <v>262</v>
      </c>
      <c r="C31" s="61" t="s">
        <v>192</v>
      </c>
      <c r="D31" s="61" t="s">
        <v>252</v>
      </c>
      <c r="E31" s="61" t="s">
        <v>256</v>
      </c>
      <c r="F31" s="51" t="s">
        <v>219</v>
      </c>
      <c r="G31" s="51" t="s">
        <v>263</v>
      </c>
      <c r="H31" s="17"/>
      <c r="I31" s="17"/>
    </row>
    <row r="32" ht="14.25" spans="1:9">
      <c r="A32" s="56"/>
      <c r="B32" s="57"/>
      <c r="C32" s="50" t="s">
        <v>206</v>
      </c>
      <c r="D32" s="50" t="s">
        <v>256</v>
      </c>
      <c r="E32" s="50" t="s">
        <v>260</v>
      </c>
      <c r="F32" s="49" t="s">
        <v>208</v>
      </c>
      <c r="G32" s="49" t="s">
        <v>208</v>
      </c>
      <c r="H32" s="17"/>
      <c r="I32" s="17"/>
    </row>
    <row r="33" ht="14.25" spans="1:9">
      <c r="A33" s="60" t="s">
        <v>179</v>
      </c>
      <c r="B33" s="49" t="s">
        <v>264</v>
      </c>
      <c r="C33" s="50" t="s">
        <v>181</v>
      </c>
      <c r="D33" s="50" t="s">
        <v>255</v>
      </c>
      <c r="E33" s="50" t="s">
        <v>265</v>
      </c>
      <c r="F33" s="49" t="s">
        <v>199</v>
      </c>
      <c r="G33" s="49" t="s">
        <v>212</v>
      </c>
      <c r="H33" s="17"/>
      <c r="I33" s="17"/>
    </row>
    <row r="34" ht="14.25" spans="1:9">
      <c r="A34" s="60" t="s">
        <v>179</v>
      </c>
      <c r="B34" s="49" t="s">
        <v>266</v>
      </c>
      <c r="C34" s="50" t="s">
        <v>181</v>
      </c>
      <c r="D34" s="50" t="s">
        <v>256</v>
      </c>
      <c r="E34" s="50" t="s">
        <v>265</v>
      </c>
      <c r="F34" s="49" t="s">
        <v>199</v>
      </c>
      <c r="G34" s="49" t="s">
        <v>200</v>
      </c>
      <c r="H34" s="17"/>
      <c r="I34" s="17"/>
    </row>
    <row r="35" ht="14.25" spans="1:9">
      <c r="A35" s="60" t="s">
        <v>179</v>
      </c>
      <c r="B35" s="49" t="s">
        <v>267</v>
      </c>
      <c r="C35" s="50" t="s">
        <v>181</v>
      </c>
      <c r="D35" s="50" t="s">
        <v>256</v>
      </c>
      <c r="E35" s="50" t="s">
        <v>268</v>
      </c>
      <c r="F35" s="49" t="s">
        <v>235</v>
      </c>
      <c r="G35" s="49" t="s">
        <v>236</v>
      </c>
      <c r="H35" s="17"/>
      <c r="I35" s="17"/>
    </row>
    <row r="36" ht="14.25" spans="1:9">
      <c r="A36" s="60" t="s">
        <v>179</v>
      </c>
      <c r="B36" s="49" t="s">
        <v>269</v>
      </c>
      <c r="C36" s="50" t="s">
        <v>181</v>
      </c>
      <c r="D36" s="50" t="s">
        <v>256</v>
      </c>
      <c r="E36" s="50" t="s">
        <v>268</v>
      </c>
      <c r="F36" s="49" t="s">
        <v>199</v>
      </c>
      <c r="G36" s="49" t="s">
        <v>212</v>
      </c>
      <c r="H36" s="17"/>
      <c r="I36" s="17"/>
    </row>
    <row r="37" ht="15" spans="1:9">
      <c r="A37" s="62" t="s">
        <v>91</v>
      </c>
      <c r="B37" s="63"/>
      <c r="C37" s="63"/>
      <c r="D37" s="63"/>
      <c r="E37" s="63"/>
      <c r="F37" s="64"/>
      <c r="G37" s="44" t="s">
        <v>270</v>
      </c>
      <c r="H37" s="17" t="s">
        <v>271</v>
      </c>
      <c r="I37" s="17"/>
    </row>
    <row r="38" spans="1:9">
      <c r="A38" s="17"/>
      <c r="B38" s="17"/>
      <c r="C38" s="17"/>
      <c r="D38" s="17"/>
      <c r="E38" s="17"/>
      <c r="F38" s="65" t="s">
        <v>272</v>
      </c>
      <c r="G38" s="17">
        <v>-200000</v>
      </c>
      <c r="H38" s="17"/>
      <c r="I38" s="17"/>
    </row>
    <row r="39" spans="1:9">
      <c r="A39" s="17"/>
      <c r="B39" s="17"/>
      <c r="C39" s="17"/>
      <c r="D39" s="17"/>
      <c r="E39" s="17"/>
      <c r="F39" s="65" t="s">
        <v>273</v>
      </c>
      <c r="G39" s="17">
        <f>G37+G38</f>
        <v>-62200</v>
      </c>
      <c r="H39" s="17"/>
      <c r="I39" s="17"/>
    </row>
    <row r="40" spans="1:9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6">
    <mergeCell ref="A37:F37"/>
    <mergeCell ref="A5:A6"/>
    <mergeCell ref="A31:A32"/>
    <mergeCell ref="B5:B6"/>
    <mergeCell ref="B31:B32"/>
    <mergeCell ref="C5:C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zoomScale="77" zoomScaleNormal="77" topLeftCell="A34" workbookViewId="0">
      <selection activeCell="G39" sqref="G39"/>
    </sheetView>
  </sheetViews>
  <sheetFormatPr defaultColWidth="9.14285714285714" defaultRowHeight="12.75" outlineLevelCol="7"/>
  <cols>
    <col min="7" max="7" width="33.8571428571429" customWidth="1"/>
    <col min="8" max="9" width="27.2666666666667" customWidth="1"/>
  </cols>
  <sheetData>
    <row r="1" ht="30" spans="1:8">
      <c r="A1" s="34" t="s">
        <v>82</v>
      </c>
      <c r="B1" s="34" t="s">
        <v>83</v>
      </c>
      <c r="C1" s="34" t="s">
        <v>84</v>
      </c>
      <c r="D1" s="34" t="s">
        <v>85</v>
      </c>
      <c r="E1" s="34" t="s">
        <v>86</v>
      </c>
      <c r="F1" s="34" t="s">
        <v>87</v>
      </c>
      <c r="G1" s="34" t="s">
        <v>88</v>
      </c>
      <c r="H1" s="35"/>
    </row>
    <row r="2" ht="42.75" spans="1:8">
      <c r="A2" s="36">
        <v>1</v>
      </c>
      <c r="B2" s="37">
        <v>1599734</v>
      </c>
      <c r="C2" s="38" t="s">
        <v>274</v>
      </c>
      <c r="D2" s="39">
        <v>43705</v>
      </c>
      <c r="E2" s="39">
        <v>43709</v>
      </c>
      <c r="F2" s="40">
        <v>1200</v>
      </c>
      <c r="G2" s="40">
        <v>3600</v>
      </c>
      <c r="H2" s="35"/>
    </row>
    <row r="3" ht="42.75" spans="1:8">
      <c r="A3" s="36">
        <v>1</v>
      </c>
      <c r="B3" s="37">
        <v>1593980</v>
      </c>
      <c r="C3" s="38" t="s">
        <v>274</v>
      </c>
      <c r="D3" s="39">
        <v>43705</v>
      </c>
      <c r="E3" s="39">
        <v>43709</v>
      </c>
      <c r="F3" s="40">
        <v>1300</v>
      </c>
      <c r="G3" s="40">
        <v>5200</v>
      </c>
      <c r="H3" s="35"/>
    </row>
    <row r="4" ht="71.25" spans="1:8">
      <c r="A4" s="36">
        <v>1</v>
      </c>
      <c r="B4" s="37">
        <v>1593968</v>
      </c>
      <c r="C4" s="38" t="s">
        <v>275</v>
      </c>
      <c r="D4" s="41">
        <v>43708</v>
      </c>
      <c r="E4" s="41">
        <v>43709</v>
      </c>
      <c r="F4" s="40">
        <v>1800</v>
      </c>
      <c r="G4" s="40">
        <v>1800</v>
      </c>
      <c r="H4" s="35"/>
    </row>
    <row r="5" ht="42.75" spans="1:8">
      <c r="A5" s="36">
        <v>2</v>
      </c>
      <c r="B5" s="37">
        <v>1566657</v>
      </c>
      <c r="C5" s="38" t="s">
        <v>274</v>
      </c>
      <c r="D5" s="41">
        <v>43708</v>
      </c>
      <c r="E5" s="41">
        <v>43710</v>
      </c>
      <c r="F5" s="40">
        <v>1300</v>
      </c>
      <c r="G5" s="40">
        <v>5200</v>
      </c>
      <c r="H5" s="35"/>
    </row>
    <row r="6" ht="42.75" spans="1:8">
      <c r="A6" s="36">
        <v>1</v>
      </c>
      <c r="B6" s="37">
        <v>1592151</v>
      </c>
      <c r="C6" s="38" t="s">
        <v>274</v>
      </c>
      <c r="D6" s="41">
        <v>43710</v>
      </c>
      <c r="E6" s="41">
        <v>43714</v>
      </c>
      <c r="F6" s="40">
        <v>1300</v>
      </c>
      <c r="G6" s="40">
        <v>5200</v>
      </c>
      <c r="H6" s="35"/>
    </row>
    <row r="7" ht="42.75" spans="1:8">
      <c r="A7" s="36">
        <v>1</v>
      </c>
      <c r="B7" s="37">
        <v>1570009</v>
      </c>
      <c r="C7" s="38" t="s">
        <v>274</v>
      </c>
      <c r="D7" s="39">
        <v>43712</v>
      </c>
      <c r="E7" s="39">
        <v>43715</v>
      </c>
      <c r="F7" s="40">
        <v>1300</v>
      </c>
      <c r="G7" s="40">
        <v>3900</v>
      </c>
      <c r="H7" s="35"/>
    </row>
    <row r="8" ht="71.25" spans="1:8">
      <c r="A8" s="36">
        <v>1</v>
      </c>
      <c r="B8" s="37">
        <v>1607847</v>
      </c>
      <c r="C8" s="38" t="s">
        <v>276</v>
      </c>
      <c r="D8" s="39">
        <v>43716</v>
      </c>
      <c r="E8" s="39">
        <v>43718</v>
      </c>
      <c r="F8" s="40">
        <v>1300</v>
      </c>
      <c r="G8" s="40">
        <v>2600</v>
      </c>
      <c r="H8" s="35"/>
    </row>
    <row r="9" ht="42.75" spans="1:8">
      <c r="A9" s="36">
        <v>1</v>
      </c>
      <c r="B9" s="37">
        <v>1603792</v>
      </c>
      <c r="C9" s="38" t="s">
        <v>274</v>
      </c>
      <c r="D9" s="39">
        <v>43716</v>
      </c>
      <c r="E9" s="39">
        <v>43719</v>
      </c>
      <c r="F9" s="40">
        <v>1300</v>
      </c>
      <c r="G9" s="40">
        <v>3900</v>
      </c>
      <c r="H9" s="35"/>
    </row>
    <row r="10" ht="42.75" spans="1:8">
      <c r="A10" s="36">
        <v>1</v>
      </c>
      <c r="B10" s="37">
        <v>1609157</v>
      </c>
      <c r="C10" s="38" t="s">
        <v>274</v>
      </c>
      <c r="D10" s="39">
        <v>43718</v>
      </c>
      <c r="E10" s="39">
        <v>43719</v>
      </c>
      <c r="F10" s="40">
        <v>1300</v>
      </c>
      <c r="G10" s="40">
        <v>1300</v>
      </c>
      <c r="H10" s="35"/>
    </row>
    <row r="11" ht="71.25" spans="1:8">
      <c r="A11" s="36">
        <v>1</v>
      </c>
      <c r="B11" s="37">
        <v>1591195</v>
      </c>
      <c r="C11" s="38" t="s">
        <v>276</v>
      </c>
      <c r="D11" s="39">
        <v>43719</v>
      </c>
      <c r="E11" s="39">
        <v>43721</v>
      </c>
      <c r="F11" s="40">
        <v>1500</v>
      </c>
      <c r="G11" s="40">
        <v>3000</v>
      </c>
      <c r="H11" s="35"/>
    </row>
    <row r="12" ht="42.75" spans="1:8">
      <c r="A12" s="36">
        <v>1</v>
      </c>
      <c r="B12" s="37">
        <v>1595415</v>
      </c>
      <c r="C12" s="38" t="s">
        <v>274</v>
      </c>
      <c r="D12" s="39">
        <v>43719</v>
      </c>
      <c r="E12" s="39">
        <v>43723</v>
      </c>
      <c r="F12" s="40">
        <v>1300</v>
      </c>
      <c r="G12" s="40">
        <v>5200</v>
      </c>
      <c r="H12" s="35"/>
    </row>
    <row r="13" ht="71.25" spans="1:8">
      <c r="A13" s="36">
        <v>1</v>
      </c>
      <c r="B13" s="37">
        <v>1609685</v>
      </c>
      <c r="C13" s="38" t="s">
        <v>276</v>
      </c>
      <c r="D13" s="39">
        <v>43720</v>
      </c>
      <c r="E13" s="39">
        <v>43721</v>
      </c>
      <c r="F13" s="40">
        <v>1300</v>
      </c>
      <c r="G13" s="40">
        <v>1300</v>
      </c>
      <c r="H13" s="35"/>
    </row>
    <row r="14" ht="42.75" spans="1:8">
      <c r="A14" s="36">
        <v>1</v>
      </c>
      <c r="B14" s="37">
        <v>1610778</v>
      </c>
      <c r="C14" s="38" t="s">
        <v>274</v>
      </c>
      <c r="D14" s="39">
        <v>43720</v>
      </c>
      <c r="E14" s="39">
        <v>43721</v>
      </c>
      <c r="F14" s="40">
        <v>1200</v>
      </c>
      <c r="G14" s="40">
        <v>1200</v>
      </c>
      <c r="H14" s="35"/>
    </row>
    <row r="15" ht="42.75" spans="1:8">
      <c r="A15" s="36">
        <v>1</v>
      </c>
      <c r="B15" s="37">
        <v>1575155</v>
      </c>
      <c r="C15" s="38" t="s">
        <v>274</v>
      </c>
      <c r="D15" s="39">
        <v>43721</v>
      </c>
      <c r="E15" s="39">
        <v>43723</v>
      </c>
      <c r="F15" s="40">
        <v>1300</v>
      </c>
      <c r="G15" s="40">
        <v>2600</v>
      </c>
      <c r="H15" s="35"/>
    </row>
    <row r="16" ht="42.75" spans="1:8">
      <c r="A16" s="36">
        <v>2</v>
      </c>
      <c r="B16" s="37">
        <v>1585555</v>
      </c>
      <c r="C16" s="38" t="s">
        <v>274</v>
      </c>
      <c r="D16" s="39">
        <v>43722</v>
      </c>
      <c r="E16" s="39">
        <v>43726</v>
      </c>
      <c r="F16" s="40">
        <v>1300</v>
      </c>
      <c r="G16" s="40">
        <v>10400</v>
      </c>
      <c r="H16" s="35"/>
    </row>
    <row r="17" ht="71.25" spans="1:8">
      <c r="A17" s="36">
        <v>1</v>
      </c>
      <c r="B17" s="37">
        <v>1602947</v>
      </c>
      <c r="C17" s="38" t="s">
        <v>277</v>
      </c>
      <c r="D17" s="39">
        <v>43722</v>
      </c>
      <c r="E17" s="39">
        <v>43725</v>
      </c>
      <c r="F17" s="40">
        <v>1900</v>
      </c>
      <c r="G17" s="40">
        <v>5700</v>
      </c>
      <c r="H17" s="35"/>
    </row>
    <row r="18" ht="71.25" spans="1:8">
      <c r="A18" s="36">
        <v>1</v>
      </c>
      <c r="B18" s="37">
        <v>1610503</v>
      </c>
      <c r="C18" s="38" t="s">
        <v>276</v>
      </c>
      <c r="D18" s="39">
        <v>43721</v>
      </c>
      <c r="E18" s="39">
        <v>43725</v>
      </c>
      <c r="F18" s="40">
        <v>1200</v>
      </c>
      <c r="G18" s="40">
        <v>4800</v>
      </c>
      <c r="H18" s="35"/>
    </row>
    <row r="19" ht="42.75" spans="1:8">
      <c r="A19" s="36">
        <v>1</v>
      </c>
      <c r="B19" s="37">
        <v>1583617</v>
      </c>
      <c r="C19" s="38" t="s">
        <v>274</v>
      </c>
      <c r="D19" s="39">
        <v>43723</v>
      </c>
      <c r="E19" s="39">
        <v>43725</v>
      </c>
      <c r="F19" s="40">
        <v>1300</v>
      </c>
      <c r="G19" s="40">
        <v>2600</v>
      </c>
      <c r="H19" s="35"/>
    </row>
    <row r="20" ht="42.75" spans="1:8">
      <c r="A20" s="36">
        <v>1</v>
      </c>
      <c r="B20" s="37">
        <v>1595097</v>
      </c>
      <c r="C20" s="38" t="s">
        <v>274</v>
      </c>
      <c r="D20" s="39">
        <v>43724</v>
      </c>
      <c r="E20" s="39">
        <v>43725</v>
      </c>
      <c r="F20" s="40">
        <v>1300</v>
      </c>
      <c r="G20" s="40">
        <v>1300</v>
      </c>
      <c r="H20" s="35"/>
    </row>
    <row r="21" ht="71.25" spans="1:8">
      <c r="A21" s="36">
        <v>1</v>
      </c>
      <c r="B21" s="37">
        <v>1613620</v>
      </c>
      <c r="C21" s="38" t="s">
        <v>275</v>
      </c>
      <c r="D21" s="39">
        <v>43725</v>
      </c>
      <c r="E21" s="39">
        <v>43726</v>
      </c>
      <c r="F21" s="40">
        <v>1200</v>
      </c>
      <c r="G21" s="40">
        <v>1200</v>
      </c>
      <c r="H21" s="35"/>
    </row>
    <row r="22" ht="42.75" spans="1:8">
      <c r="A22" s="36">
        <v>1</v>
      </c>
      <c r="B22" s="37">
        <v>1590594</v>
      </c>
      <c r="C22" s="38" t="s">
        <v>274</v>
      </c>
      <c r="D22" s="39">
        <v>43723</v>
      </c>
      <c r="E22" s="39">
        <v>43726</v>
      </c>
      <c r="F22" s="40">
        <v>1300</v>
      </c>
      <c r="G22" s="40">
        <v>3900</v>
      </c>
      <c r="H22" s="35"/>
    </row>
    <row r="23" ht="42.75" spans="1:8">
      <c r="A23" s="36">
        <v>1</v>
      </c>
      <c r="B23" s="37">
        <v>1579730</v>
      </c>
      <c r="C23" s="38" t="s">
        <v>274</v>
      </c>
      <c r="D23" s="39">
        <v>43725</v>
      </c>
      <c r="E23" s="39">
        <v>43727</v>
      </c>
      <c r="F23" s="40">
        <v>1300</v>
      </c>
      <c r="G23" s="40">
        <v>2600</v>
      </c>
      <c r="H23" s="35"/>
    </row>
    <row r="24" ht="71.25" spans="1:8">
      <c r="A24" s="36">
        <v>1</v>
      </c>
      <c r="B24" s="37">
        <v>1612661</v>
      </c>
      <c r="C24" s="38" t="s">
        <v>276</v>
      </c>
      <c r="D24" s="39">
        <v>43727</v>
      </c>
      <c r="E24" s="39">
        <v>43729</v>
      </c>
      <c r="F24" s="40">
        <v>1200</v>
      </c>
      <c r="G24" s="40">
        <v>2400</v>
      </c>
      <c r="H24" s="35"/>
    </row>
    <row r="25" ht="42.75" spans="1:8">
      <c r="A25" s="36">
        <v>1</v>
      </c>
      <c r="B25" s="37">
        <v>1616435</v>
      </c>
      <c r="C25" s="38" t="s">
        <v>274</v>
      </c>
      <c r="D25" s="39">
        <v>43728</v>
      </c>
      <c r="E25" s="39">
        <v>43730</v>
      </c>
      <c r="F25" s="40">
        <v>1200</v>
      </c>
      <c r="G25" s="40">
        <v>2400</v>
      </c>
      <c r="H25" s="35"/>
    </row>
    <row r="26" ht="42.75" spans="1:8">
      <c r="A26" s="36">
        <v>1</v>
      </c>
      <c r="B26" s="42">
        <v>1614507</v>
      </c>
      <c r="C26" s="38" t="s">
        <v>274</v>
      </c>
      <c r="D26" s="39">
        <v>43729</v>
      </c>
      <c r="E26" s="39">
        <v>43735</v>
      </c>
      <c r="F26" s="40">
        <v>1200</v>
      </c>
      <c r="G26" s="40">
        <v>7200</v>
      </c>
      <c r="H26" s="35"/>
    </row>
    <row r="27" ht="42.75" spans="1:8">
      <c r="A27" s="36">
        <v>1</v>
      </c>
      <c r="B27" s="42">
        <v>1615578</v>
      </c>
      <c r="C27" s="38" t="s">
        <v>274</v>
      </c>
      <c r="D27" s="39">
        <v>43730</v>
      </c>
      <c r="E27" s="39">
        <v>43733</v>
      </c>
      <c r="F27" s="40">
        <v>1200</v>
      </c>
      <c r="G27" s="40">
        <v>3600</v>
      </c>
      <c r="H27" s="35"/>
    </row>
    <row r="28" ht="42.75" spans="1:8">
      <c r="A28" s="36">
        <v>1</v>
      </c>
      <c r="B28" s="42">
        <v>1619279</v>
      </c>
      <c r="C28" s="38" t="s">
        <v>274</v>
      </c>
      <c r="D28" s="39">
        <v>43731</v>
      </c>
      <c r="E28" s="39">
        <v>43732</v>
      </c>
      <c r="F28" s="40">
        <v>1200</v>
      </c>
      <c r="G28" s="40">
        <v>1200</v>
      </c>
      <c r="H28" s="35"/>
    </row>
    <row r="29" ht="71.25" spans="1:8">
      <c r="A29" s="36">
        <v>2</v>
      </c>
      <c r="B29" s="42">
        <v>1593880</v>
      </c>
      <c r="C29" s="38" t="s">
        <v>276</v>
      </c>
      <c r="D29" s="39">
        <v>43732</v>
      </c>
      <c r="E29" s="39">
        <v>43736</v>
      </c>
      <c r="F29" s="40">
        <v>1300</v>
      </c>
      <c r="G29" s="40">
        <v>10400</v>
      </c>
      <c r="H29" s="35"/>
    </row>
    <row r="30" ht="71.25" spans="1:8">
      <c r="A30" s="36">
        <v>3</v>
      </c>
      <c r="B30" s="42">
        <v>1593880</v>
      </c>
      <c r="C30" s="38" t="s">
        <v>275</v>
      </c>
      <c r="D30" s="39">
        <v>43732</v>
      </c>
      <c r="E30" s="39">
        <v>43736</v>
      </c>
      <c r="F30" s="40">
        <v>1300</v>
      </c>
      <c r="G30" s="40">
        <v>17600</v>
      </c>
      <c r="H30" s="35"/>
    </row>
    <row r="31" ht="42.75" spans="1:8">
      <c r="A31" s="36">
        <v>1</v>
      </c>
      <c r="B31" s="42">
        <v>1614157</v>
      </c>
      <c r="C31" s="38" t="s">
        <v>274</v>
      </c>
      <c r="D31" s="39">
        <v>43732</v>
      </c>
      <c r="E31" s="39">
        <v>43735</v>
      </c>
      <c r="F31" s="40">
        <v>1200</v>
      </c>
      <c r="G31" s="40">
        <v>3600</v>
      </c>
      <c r="H31" s="35"/>
    </row>
    <row r="32" ht="42.75" spans="1:8">
      <c r="A32" s="36">
        <v>1</v>
      </c>
      <c r="B32" s="42">
        <v>1620917</v>
      </c>
      <c r="C32" s="38" t="s">
        <v>274</v>
      </c>
      <c r="D32" s="39">
        <v>43733</v>
      </c>
      <c r="E32" s="39">
        <v>43735</v>
      </c>
      <c r="F32" s="40">
        <v>1200</v>
      </c>
      <c r="G32" s="40">
        <v>2400</v>
      </c>
      <c r="H32" s="35"/>
    </row>
    <row r="33" ht="71.25" spans="1:8">
      <c r="A33" s="36">
        <v>1</v>
      </c>
      <c r="B33" s="42">
        <v>1580519</v>
      </c>
      <c r="C33" s="38" t="s">
        <v>277</v>
      </c>
      <c r="D33" s="39">
        <v>43734</v>
      </c>
      <c r="E33" s="39">
        <v>43737</v>
      </c>
      <c r="F33" s="40">
        <v>1900</v>
      </c>
      <c r="G33" s="40">
        <v>5700</v>
      </c>
      <c r="H33" s="35"/>
    </row>
    <row r="34" ht="71.25" spans="1:8">
      <c r="A34" s="36">
        <v>1</v>
      </c>
      <c r="B34" s="42">
        <v>1621383</v>
      </c>
      <c r="C34" s="38" t="s">
        <v>276</v>
      </c>
      <c r="D34" s="39">
        <v>43735</v>
      </c>
      <c r="E34" s="39">
        <v>43736</v>
      </c>
      <c r="F34" s="40">
        <v>1200</v>
      </c>
      <c r="G34" s="40">
        <v>1200</v>
      </c>
      <c r="H34" s="35"/>
    </row>
    <row r="35" ht="42.75" spans="1:8">
      <c r="A35" s="36">
        <v>1</v>
      </c>
      <c r="B35" s="42">
        <v>1584659</v>
      </c>
      <c r="C35" s="38" t="s">
        <v>274</v>
      </c>
      <c r="D35" s="39">
        <v>43736</v>
      </c>
      <c r="E35" s="39">
        <v>43738</v>
      </c>
      <c r="F35" s="40">
        <v>1300</v>
      </c>
      <c r="G35" s="40">
        <v>2600</v>
      </c>
      <c r="H35" s="35"/>
    </row>
    <row r="36" ht="71.25" spans="1:8">
      <c r="A36" s="36">
        <v>1</v>
      </c>
      <c r="B36" s="42">
        <v>1622636</v>
      </c>
      <c r="C36" s="38" t="s">
        <v>276</v>
      </c>
      <c r="D36" s="39">
        <v>43736</v>
      </c>
      <c r="E36" s="39">
        <v>43738</v>
      </c>
      <c r="F36" s="40">
        <v>1200</v>
      </c>
      <c r="G36" s="40">
        <v>2400</v>
      </c>
      <c r="H36" s="35"/>
    </row>
    <row r="37" ht="71.25" spans="1:8">
      <c r="A37" s="36">
        <v>1</v>
      </c>
      <c r="B37" s="42">
        <v>1622637</v>
      </c>
      <c r="C37" s="38" t="s">
        <v>276</v>
      </c>
      <c r="D37" s="39">
        <v>43736</v>
      </c>
      <c r="E37" s="39">
        <v>43738</v>
      </c>
      <c r="F37" s="40">
        <v>1200</v>
      </c>
      <c r="G37" s="40">
        <v>2400</v>
      </c>
      <c r="H37" s="35"/>
    </row>
    <row r="38" ht="15" spans="1:8">
      <c r="A38" s="36" t="s">
        <v>170</v>
      </c>
      <c r="B38" s="42"/>
      <c r="C38" s="38"/>
      <c r="D38" s="39"/>
      <c r="E38" s="39"/>
      <c r="F38" s="40"/>
      <c r="G38" s="42">
        <v>143600</v>
      </c>
      <c r="H38" s="43" t="s">
        <v>278</v>
      </c>
    </row>
    <row r="39" ht="29" customHeight="1" spans="7:7">
      <c r="G39" s="26" t="s">
        <v>279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1"/>
  <sheetViews>
    <sheetView tabSelected="1" topLeftCell="A19" workbookViewId="0">
      <selection activeCell="O135" sqref="O135"/>
    </sheetView>
  </sheetViews>
  <sheetFormatPr defaultColWidth="9.14285714285714" defaultRowHeight="12.75"/>
  <cols>
    <col min="1" max="7" width="14.7142857142857" customWidth="1"/>
  </cols>
  <sheetData>
    <row r="1" ht="16.5" spans="1:7">
      <c r="A1" s="1" t="s">
        <v>280</v>
      </c>
      <c r="B1" s="2"/>
      <c r="C1" s="2"/>
      <c r="D1" s="2"/>
      <c r="E1" s="2"/>
      <c r="F1" s="2"/>
      <c r="G1" s="2"/>
    </row>
    <row r="2" spans="1:7">
      <c r="A2" s="1" t="s">
        <v>281</v>
      </c>
      <c r="B2" s="2"/>
      <c r="C2" s="2"/>
      <c r="D2" s="2"/>
      <c r="E2" s="2"/>
      <c r="F2" s="2"/>
      <c r="G2" s="2"/>
    </row>
    <row r="3" spans="1:7">
      <c r="A3" s="2"/>
      <c r="B3" s="2"/>
      <c r="C3" s="2"/>
      <c r="D3" s="2"/>
      <c r="E3" s="2"/>
      <c r="F3" s="2"/>
      <c r="G3" s="2"/>
    </row>
    <row r="4" spans="1:7">
      <c r="A4" s="1" t="s">
        <v>282</v>
      </c>
      <c r="B4" s="2"/>
      <c r="C4" s="2"/>
      <c r="D4" s="2"/>
      <c r="E4" s="2"/>
      <c r="F4" s="2"/>
      <c r="G4" s="2"/>
    </row>
    <row r="5" spans="1:7">
      <c r="A5" s="2"/>
      <c r="B5" s="2"/>
      <c r="C5" s="2"/>
      <c r="D5" s="2"/>
      <c r="E5" s="2"/>
      <c r="F5" s="2"/>
      <c r="G5" s="2"/>
    </row>
    <row r="6" ht="26.25" spans="1:7">
      <c r="A6" s="3" t="s">
        <v>4</v>
      </c>
      <c r="B6" s="4" t="s">
        <v>5</v>
      </c>
      <c r="C6" s="3" t="s">
        <v>6</v>
      </c>
      <c r="D6" s="3" t="s">
        <v>7</v>
      </c>
      <c r="E6" s="3" t="s">
        <v>93</v>
      </c>
      <c r="F6" s="5" t="s">
        <v>9</v>
      </c>
      <c r="G6" s="4" t="s">
        <v>94</v>
      </c>
    </row>
    <row r="7" spans="1:7">
      <c r="A7" s="6" t="s">
        <v>45</v>
      </c>
      <c r="B7" s="7">
        <v>1579185</v>
      </c>
      <c r="C7" s="3" t="s">
        <v>89</v>
      </c>
      <c r="D7" s="3" t="s">
        <v>283</v>
      </c>
      <c r="E7" s="3" t="s">
        <v>284</v>
      </c>
      <c r="F7" s="8" t="s">
        <v>285</v>
      </c>
      <c r="G7" s="9">
        <v>1300</v>
      </c>
    </row>
    <row r="8" spans="1:7">
      <c r="A8" s="6" t="s">
        <v>45</v>
      </c>
      <c r="B8" s="10">
        <v>1591741</v>
      </c>
      <c r="C8" s="3" t="s">
        <v>286</v>
      </c>
      <c r="D8" s="3" t="s">
        <v>283</v>
      </c>
      <c r="E8" s="3" t="s">
        <v>284</v>
      </c>
      <c r="F8" s="8" t="s">
        <v>16</v>
      </c>
      <c r="G8" s="9">
        <v>1500</v>
      </c>
    </row>
    <row r="9" spans="1:7">
      <c r="A9" s="6" t="s">
        <v>63</v>
      </c>
      <c r="B9" s="10">
        <v>1622413</v>
      </c>
      <c r="C9" s="3" t="s">
        <v>89</v>
      </c>
      <c r="D9" s="3" t="s">
        <v>287</v>
      </c>
      <c r="E9" s="3" t="s">
        <v>284</v>
      </c>
      <c r="F9" s="5" t="s">
        <v>288</v>
      </c>
      <c r="G9" s="9">
        <v>5360</v>
      </c>
    </row>
    <row r="10" spans="1:7">
      <c r="A10" s="6" t="s">
        <v>63</v>
      </c>
      <c r="B10" s="10">
        <v>1612048</v>
      </c>
      <c r="C10" s="3" t="s">
        <v>89</v>
      </c>
      <c r="D10" s="3" t="s">
        <v>287</v>
      </c>
      <c r="E10" s="3" t="s">
        <v>284</v>
      </c>
      <c r="F10" s="5" t="s">
        <v>288</v>
      </c>
      <c r="G10" s="9">
        <v>5360</v>
      </c>
    </row>
    <row r="11" spans="1:7">
      <c r="A11" s="6" t="s">
        <v>289</v>
      </c>
      <c r="B11" s="10">
        <v>1620086</v>
      </c>
      <c r="C11" s="3" t="s">
        <v>89</v>
      </c>
      <c r="D11" s="3" t="s">
        <v>283</v>
      </c>
      <c r="E11" s="3" t="s">
        <v>290</v>
      </c>
      <c r="F11" s="8" t="s">
        <v>291</v>
      </c>
      <c r="G11" s="11">
        <v>10560</v>
      </c>
    </row>
    <row r="12" spans="1:7">
      <c r="A12" s="6" t="s">
        <v>125</v>
      </c>
      <c r="B12" s="10">
        <v>1620093</v>
      </c>
      <c r="C12" s="3" t="s">
        <v>89</v>
      </c>
      <c r="D12" s="3" t="s">
        <v>284</v>
      </c>
      <c r="E12" s="3" t="s">
        <v>290</v>
      </c>
      <c r="F12" s="8" t="s">
        <v>291</v>
      </c>
      <c r="G12" s="9">
        <v>3520</v>
      </c>
    </row>
    <row r="13" spans="1:7">
      <c r="A13" s="6" t="s">
        <v>292</v>
      </c>
      <c r="B13" s="10">
        <v>1599983</v>
      </c>
      <c r="C13" s="3" t="s">
        <v>293</v>
      </c>
      <c r="D13" s="3" t="s">
        <v>283</v>
      </c>
      <c r="E13" s="3" t="s">
        <v>290</v>
      </c>
      <c r="F13" s="8" t="s">
        <v>294</v>
      </c>
      <c r="G13" s="9">
        <v>6780</v>
      </c>
    </row>
    <row r="14" spans="1:7">
      <c r="A14" s="6" t="s">
        <v>292</v>
      </c>
      <c r="B14" s="10">
        <v>1574294</v>
      </c>
      <c r="C14" s="3" t="s">
        <v>295</v>
      </c>
      <c r="D14" s="3" t="s">
        <v>296</v>
      </c>
      <c r="E14" s="3" t="s">
        <v>297</v>
      </c>
      <c r="F14" s="8" t="s">
        <v>54</v>
      </c>
      <c r="G14" s="9">
        <v>5700</v>
      </c>
    </row>
    <row r="15" spans="1:7">
      <c r="A15" s="6" t="s">
        <v>63</v>
      </c>
      <c r="B15" s="10">
        <v>1600495</v>
      </c>
      <c r="C15" s="3" t="s">
        <v>295</v>
      </c>
      <c r="D15" s="3" t="s">
        <v>284</v>
      </c>
      <c r="E15" s="3" t="s">
        <v>297</v>
      </c>
      <c r="F15" s="8" t="s">
        <v>54</v>
      </c>
      <c r="G15" s="9">
        <v>7600</v>
      </c>
    </row>
    <row r="16" spans="1:7">
      <c r="A16" s="6" t="s">
        <v>45</v>
      </c>
      <c r="B16" s="10">
        <v>1628973</v>
      </c>
      <c r="C16" s="3" t="s">
        <v>286</v>
      </c>
      <c r="D16" s="3" t="s">
        <v>298</v>
      </c>
      <c r="E16" s="3" t="s">
        <v>297</v>
      </c>
      <c r="F16" s="8" t="s">
        <v>299</v>
      </c>
      <c r="G16" s="9">
        <v>1920</v>
      </c>
    </row>
    <row r="17" spans="1:7">
      <c r="A17" s="6" t="s">
        <v>63</v>
      </c>
      <c r="B17" s="10">
        <v>1615028</v>
      </c>
      <c r="C17" s="3" t="s">
        <v>89</v>
      </c>
      <c r="D17" s="3" t="s">
        <v>284</v>
      </c>
      <c r="E17" s="3" t="s">
        <v>297</v>
      </c>
      <c r="F17" s="8" t="s">
        <v>291</v>
      </c>
      <c r="G17" s="9">
        <v>7040</v>
      </c>
    </row>
    <row r="18" spans="1:7">
      <c r="A18" s="6" t="s">
        <v>292</v>
      </c>
      <c r="B18" s="10">
        <v>1574500</v>
      </c>
      <c r="C18" s="3" t="s">
        <v>295</v>
      </c>
      <c r="D18" s="3" t="s">
        <v>300</v>
      </c>
      <c r="E18" s="3" t="s">
        <v>297</v>
      </c>
      <c r="F18" s="8" t="s">
        <v>54</v>
      </c>
      <c r="G18" s="9">
        <v>5700</v>
      </c>
    </row>
    <row r="19" spans="1:7">
      <c r="A19" s="6" t="s">
        <v>292</v>
      </c>
      <c r="B19" s="10">
        <v>1614609</v>
      </c>
      <c r="C19" s="3" t="s">
        <v>286</v>
      </c>
      <c r="D19" s="3" t="s">
        <v>290</v>
      </c>
      <c r="E19" s="3" t="s">
        <v>301</v>
      </c>
      <c r="F19" s="8" t="s">
        <v>291</v>
      </c>
      <c r="G19" s="9">
        <v>5280</v>
      </c>
    </row>
    <row r="20" spans="1:7">
      <c r="A20" s="6" t="s">
        <v>63</v>
      </c>
      <c r="B20" s="10">
        <v>1611317</v>
      </c>
      <c r="C20" s="3" t="s">
        <v>89</v>
      </c>
      <c r="D20" s="3" t="s">
        <v>290</v>
      </c>
      <c r="E20" s="3" t="s">
        <v>302</v>
      </c>
      <c r="F20" s="8" t="s">
        <v>291</v>
      </c>
      <c r="G20" s="9">
        <v>7040</v>
      </c>
    </row>
    <row r="21" spans="1:7">
      <c r="A21" s="6" t="s">
        <v>303</v>
      </c>
      <c r="B21" s="10">
        <v>1621212</v>
      </c>
      <c r="C21" s="3" t="s">
        <v>89</v>
      </c>
      <c r="D21" s="3" t="s">
        <v>290</v>
      </c>
      <c r="E21" s="3" t="s">
        <v>302</v>
      </c>
      <c r="F21" s="8" t="s">
        <v>291</v>
      </c>
      <c r="G21" s="11">
        <v>14080</v>
      </c>
    </row>
    <row r="22" ht="18" customHeight="1" spans="1:7">
      <c r="A22" s="6" t="s">
        <v>45</v>
      </c>
      <c r="B22" s="10">
        <v>1631253</v>
      </c>
      <c r="C22" s="4" t="s">
        <v>304</v>
      </c>
      <c r="D22" s="3" t="s">
        <v>302</v>
      </c>
      <c r="E22" s="3" t="s">
        <v>305</v>
      </c>
      <c r="F22" s="8" t="s">
        <v>306</v>
      </c>
      <c r="G22" s="9">
        <v>2400</v>
      </c>
    </row>
    <row r="23" ht="18" customHeight="1" spans="1:7">
      <c r="A23" s="6" t="s">
        <v>45</v>
      </c>
      <c r="B23" s="10">
        <v>1632056</v>
      </c>
      <c r="C23" s="4" t="s">
        <v>304</v>
      </c>
      <c r="D23" s="3" t="s">
        <v>305</v>
      </c>
      <c r="E23" s="3" t="s">
        <v>307</v>
      </c>
      <c r="F23" s="8" t="s">
        <v>306</v>
      </c>
      <c r="G23" s="9">
        <v>2400</v>
      </c>
    </row>
    <row r="24" spans="1:7">
      <c r="A24" s="6" t="s">
        <v>292</v>
      </c>
      <c r="B24" s="10">
        <v>1627036</v>
      </c>
      <c r="C24" s="3" t="s">
        <v>89</v>
      </c>
      <c r="D24" s="3" t="s">
        <v>302</v>
      </c>
      <c r="E24" s="3" t="s">
        <v>308</v>
      </c>
      <c r="F24" s="8" t="s">
        <v>309</v>
      </c>
      <c r="G24" s="9">
        <v>3600</v>
      </c>
    </row>
    <row r="25" spans="1:7">
      <c r="A25" s="6" t="s">
        <v>292</v>
      </c>
      <c r="B25" s="10">
        <v>1612879</v>
      </c>
      <c r="C25" s="3" t="s">
        <v>89</v>
      </c>
      <c r="D25" s="3" t="s">
        <v>307</v>
      </c>
      <c r="E25" s="3" t="s">
        <v>310</v>
      </c>
      <c r="F25" s="8" t="s">
        <v>309</v>
      </c>
      <c r="G25" s="9">
        <v>3600</v>
      </c>
    </row>
    <row r="26" spans="1:7">
      <c r="A26" s="6" t="s">
        <v>125</v>
      </c>
      <c r="B26" s="10">
        <v>1634729</v>
      </c>
      <c r="C26" s="3" t="s">
        <v>286</v>
      </c>
      <c r="D26" s="3" t="s">
        <v>311</v>
      </c>
      <c r="E26" s="3" t="s">
        <v>312</v>
      </c>
      <c r="F26" s="8" t="s">
        <v>309</v>
      </c>
      <c r="G26" s="9">
        <v>2400</v>
      </c>
    </row>
    <row r="27" spans="1:7">
      <c r="A27" s="6" t="s">
        <v>292</v>
      </c>
      <c r="B27" s="10">
        <v>1622583</v>
      </c>
      <c r="C27" s="3" t="s">
        <v>89</v>
      </c>
      <c r="D27" s="3" t="s">
        <v>311</v>
      </c>
      <c r="E27" s="3" t="s">
        <v>313</v>
      </c>
      <c r="F27" s="8" t="s">
        <v>309</v>
      </c>
      <c r="G27" s="9">
        <v>3600</v>
      </c>
    </row>
    <row r="28" spans="1:7">
      <c r="A28" s="6" t="s">
        <v>292</v>
      </c>
      <c r="B28" s="10">
        <v>1622969</v>
      </c>
      <c r="C28" s="3" t="s">
        <v>286</v>
      </c>
      <c r="D28" s="3" t="s">
        <v>314</v>
      </c>
      <c r="E28" s="3" t="s">
        <v>315</v>
      </c>
      <c r="F28" s="8" t="s">
        <v>309</v>
      </c>
      <c r="G28" s="9">
        <v>3600</v>
      </c>
    </row>
    <row r="29" spans="1:7">
      <c r="A29" s="6" t="s">
        <v>125</v>
      </c>
      <c r="B29" s="10">
        <v>1640684</v>
      </c>
      <c r="C29" s="3" t="s">
        <v>89</v>
      </c>
      <c r="D29" s="3" t="s">
        <v>313</v>
      </c>
      <c r="E29" s="3" t="s">
        <v>316</v>
      </c>
      <c r="F29" s="8" t="s">
        <v>309</v>
      </c>
      <c r="G29" s="9">
        <v>2400</v>
      </c>
    </row>
    <row r="30" spans="1:7">
      <c r="A30" s="6" t="s">
        <v>63</v>
      </c>
      <c r="B30" s="10">
        <v>1628102</v>
      </c>
      <c r="C30" s="3" t="s">
        <v>89</v>
      </c>
      <c r="D30" s="3" t="s">
        <v>314</v>
      </c>
      <c r="E30" s="3" t="s">
        <v>316</v>
      </c>
      <c r="F30" s="8" t="s">
        <v>309</v>
      </c>
      <c r="G30" s="9">
        <v>4800</v>
      </c>
    </row>
    <row r="31" spans="1:7">
      <c r="A31" s="6" t="s">
        <v>292</v>
      </c>
      <c r="B31" s="10">
        <v>1634475</v>
      </c>
      <c r="C31" s="3" t="s">
        <v>286</v>
      </c>
      <c r="D31" s="3" t="s">
        <v>313</v>
      </c>
      <c r="E31" s="3" t="s">
        <v>317</v>
      </c>
      <c r="F31" s="8" t="s">
        <v>309</v>
      </c>
      <c r="G31" s="9">
        <v>3600</v>
      </c>
    </row>
    <row r="32" ht="14.25" spans="1:7">
      <c r="A32" s="6" t="s">
        <v>292</v>
      </c>
      <c r="B32" s="12">
        <v>1632799</v>
      </c>
      <c r="C32" s="3" t="s">
        <v>89</v>
      </c>
      <c r="D32" s="3" t="s">
        <v>316</v>
      </c>
      <c r="E32" s="3" t="s">
        <v>318</v>
      </c>
      <c r="F32" s="8" t="s">
        <v>309</v>
      </c>
      <c r="G32" s="9">
        <v>3600</v>
      </c>
    </row>
    <row r="33" spans="1:7">
      <c r="A33" s="6" t="s">
        <v>45</v>
      </c>
      <c r="B33" s="10">
        <v>1643635</v>
      </c>
      <c r="C33" s="3" t="s">
        <v>89</v>
      </c>
      <c r="D33" s="3" t="s">
        <v>319</v>
      </c>
      <c r="E33" s="3" t="s">
        <v>318</v>
      </c>
      <c r="F33" s="8" t="s">
        <v>309</v>
      </c>
      <c r="G33" s="9">
        <v>1200</v>
      </c>
    </row>
    <row r="34" spans="1:7">
      <c r="A34" s="6" t="s">
        <v>125</v>
      </c>
      <c r="B34" s="10">
        <v>1591139</v>
      </c>
      <c r="C34" s="3" t="s">
        <v>320</v>
      </c>
      <c r="D34" s="3" t="s">
        <v>319</v>
      </c>
      <c r="E34" s="3" t="s">
        <v>321</v>
      </c>
      <c r="F34" s="8" t="s">
        <v>16</v>
      </c>
      <c r="G34" s="9">
        <v>3000</v>
      </c>
    </row>
    <row r="35" spans="1:7">
      <c r="A35" s="6" t="s">
        <v>125</v>
      </c>
      <c r="B35" s="10">
        <v>1642002</v>
      </c>
      <c r="C35" s="3" t="s">
        <v>89</v>
      </c>
      <c r="D35" s="3" t="s">
        <v>319</v>
      </c>
      <c r="E35" s="3" t="s">
        <v>321</v>
      </c>
      <c r="F35" s="8" t="s">
        <v>309</v>
      </c>
      <c r="G35" s="9">
        <v>2400</v>
      </c>
    </row>
    <row r="36" spans="1:7">
      <c r="A36" s="6" t="s">
        <v>125</v>
      </c>
      <c r="B36" s="10">
        <v>1619308</v>
      </c>
      <c r="C36" s="3" t="s">
        <v>89</v>
      </c>
      <c r="D36" s="3" t="s">
        <v>318</v>
      </c>
      <c r="E36" s="3" t="s">
        <v>322</v>
      </c>
      <c r="F36" s="8" t="s">
        <v>309</v>
      </c>
      <c r="G36" s="9">
        <v>2400</v>
      </c>
    </row>
    <row r="37" spans="1:7">
      <c r="A37" s="6" t="s">
        <v>45</v>
      </c>
      <c r="B37" s="10">
        <v>1630847</v>
      </c>
      <c r="C37" s="3" t="s">
        <v>89</v>
      </c>
      <c r="D37" s="3" t="s">
        <v>321</v>
      </c>
      <c r="E37" s="3" t="s">
        <v>322</v>
      </c>
      <c r="F37" s="8" t="s">
        <v>309</v>
      </c>
      <c r="G37" s="9">
        <v>1200</v>
      </c>
    </row>
    <row r="38" spans="1:7">
      <c r="A38" s="6" t="s">
        <v>45</v>
      </c>
      <c r="B38" s="10">
        <v>1648193</v>
      </c>
      <c r="C38" s="3" t="s">
        <v>89</v>
      </c>
      <c r="D38" s="3" t="s">
        <v>321</v>
      </c>
      <c r="E38" s="3" t="s">
        <v>322</v>
      </c>
      <c r="F38" s="8" t="s">
        <v>309</v>
      </c>
      <c r="G38" s="9">
        <v>1200</v>
      </c>
    </row>
    <row r="39" spans="1:7">
      <c r="A39" s="6" t="s">
        <v>45</v>
      </c>
      <c r="B39" s="10">
        <v>1649265</v>
      </c>
      <c r="C39" s="3" t="s">
        <v>89</v>
      </c>
      <c r="D39" s="3" t="s">
        <v>322</v>
      </c>
      <c r="E39" s="3" t="s">
        <v>323</v>
      </c>
      <c r="F39" s="8" t="s">
        <v>309</v>
      </c>
      <c r="G39" s="9">
        <v>1200</v>
      </c>
    </row>
    <row r="40" spans="1:7">
      <c r="A40" s="6" t="s">
        <v>63</v>
      </c>
      <c r="B40" s="10">
        <v>1643290</v>
      </c>
      <c r="C40" s="3" t="s">
        <v>89</v>
      </c>
      <c r="D40" s="3" t="s">
        <v>318</v>
      </c>
      <c r="E40" s="3" t="s">
        <v>324</v>
      </c>
      <c r="F40" s="8" t="s">
        <v>309</v>
      </c>
      <c r="G40" s="9">
        <v>4800</v>
      </c>
    </row>
    <row r="41" spans="1:7">
      <c r="A41" s="6" t="s">
        <v>45</v>
      </c>
      <c r="B41" s="10">
        <v>1649987</v>
      </c>
      <c r="C41" s="3" t="s">
        <v>89</v>
      </c>
      <c r="D41" s="3" t="s">
        <v>323</v>
      </c>
      <c r="E41" s="3" t="s">
        <v>324</v>
      </c>
      <c r="F41" s="8" t="s">
        <v>309</v>
      </c>
      <c r="G41" s="9">
        <v>1200</v>
      </c>
    </row>
    <row r="42" spans="1:7">
      <c r="A42" s="6" t="s">
        <v>292</v>
      </c>
      <c r="B42" s="10">
        <v>1642281</v>
      </c>
      <c r="C42" s="3" t="s">
        <v>293</v>
      </c>
      <c r="D42" s="3" t="s">
        <v>322</v>
      </c>
      <c r="E42" s="3" t="s">
        <v>325</v>
      </c>
      <c r="F42" s="8" t="s">
        <v>309</v>
      </c>
      <c r="G42" s="9">
        <v>3600</v>
      </c>
    </row>
    <row r="43" spans="1:7">
      <c r="A43" s="6" t="s">
        <v>45</v>
      </c>
      <c r="B43" s="10">
        <v>1647652</v>
      </c>
      <c r="C43" s="3" t="s">
        <v>89</v>
      </c>
      <c r="D43" s="3" t="s">
        <v>324</v>
      </c>
      <c r="E43" s="3" t="s">
        <v>325</v>
      </c>
      <c r="F43" s="8" t="s">
        <v>309</v>
      </c>
      <c r="G43" s="9">
        <v>1200</v>
      </c>
    </row>
    <row r="44" spans="1:7">
      <c r="A44" s="6" t="s">
        <v>326</v>
      </c>
      <c r="B44" s="10">
        <v>1622477</v>
      </c>
      <c r="C44" s="3" t="s">
        <v>89</v>
      </c>
      <c r="D44" s="3" t="s">
        <v>321</v>
      </c>
      <c r="E44" s="3" t="s">
        <v>327</v>
      </c>
      <c r="F44" s="8" t="s">
        <v>309</v>
      </c>
      <c r="G44" s="9">
        <v>6000</v>
      </c>
    </row>
    <row r="45" spans="1:7">
      <c r="A45" s="6" t="s">
        <v>45</v>
      </c>
      <c r="B45" s="10">
        <v>1646934</v>
      </c>
      <c r="C45" s="3" t="s">
        <v>89</v>
      </c>
      <c r="D45" s="3" t="s">
        <v>325</v>
      </c>
      <c r="E45" s="3" t="s">
        <v>327</v>
      </c>
      <c r="F45" s="8" t="s">
        <v>309</v>
      </c>
      <c r="G45" s="9">
        <v>1200</v>
      </c>
    </row>
    <row r="46" spans="1:7">
      <c r="A46" s="13" t="s">
        <v>79</v>
      </c>
      <c r="B46" s="14"/>
      <c r="C46" s="14"/>
      <c r="D46" s="14"/>
      <c r="E46" s="14"/>
      <c r="F46" s="15"/>
      <c r="G46" s="9">
        <v>155340</v>
      </c>
    </row>
    <row r="47" spans="1:7">
      <c r="A47" s="2"/>
      <c r="B47" s="2"/>
      <c r="C47" s="2"/>
      <c r="D47" s="2"/>
      <c r="E47" s="2"/>
      <c r="F47" s="2"/>
      <c r="G47" s="2"/>
    </row>
    <row r="48" spans="1:7">
      <c r="A48" s="1"/>
      <c r="B48" s="2"/>
      <c r="C48" s="2"/>
      <c r="D48" s="2"/>
      <c r="E48" s="2"/>
      <c r="F48" s="16" t="s">
        <v>328</v>
      </c>
      <c r="G48" s="17">
        <v>-200000</v>
      </c>
    </row>
    <row r="49" spans="1:7">
      <c r="A49" s="2"/>
      <c r="B49" s="2"/>
      <c r="C49" s="2"/>
      <c r="D49" s="2"/>
      <c r="E49" s="2"/>
      <c r="F49" s="16" t="s">
        <v>329</v>
      </c>
      <c r="G49" s="2">
        <v>38600</v>
      </c>
    </row>
    <row r="50" spans="1:7">
      <c r="A50" s="1"/>
      <c r="B50" s="2"/>
      <c r="C50" s="2"/>
      <c r="D50" s="2"/>
      <c r="E50" s="2"/>
      <c r="F50" s="2"/>
      <c r="G50" s="2"/>
    </row>
    <row r="51" spans="1:7">
      <c r="A51" s="2"/>
      <c r="B51" s="2"/>
      <c r="C51" s="2"/>
      <c r="D51" s="2"/>
      <c r="E51" s="2"/>
      <c r="F51" s="16" t="s">
        <v>330</v>
      </c>
      <c r="G51" s="2">
        <f>G48+G49+G46</f>
        <v>-6060</v>
      </c>
    </row>
    <row r="52" spans="1:7">
      <c r="A52" s="1"/>
      <c r="B52" s="2"/>
      <c r="C52" s="2"/>
      <c r="D52" s="2"/>
      <c r="E52" s="2"/>
      <c r="F52" s="2"/>
      <c r="G52" s="2"/>
    </row>
    <row r="57" ht="27" spans="1:10">
      <c r="A57" s="18" t="s">
        <v>172</v>
      </c>
      <c r="B57" s="19" t="s">
        <v>173</v>
      </c>
      <c r="C57" s="18" t="s">
        <v>174</v>
      </c>
      <c r="D57" s="18" t="s">
        <v>175</v>
      </c>
      <c r="E57" s="18" t="s">
        <v>176</v>
      </c>
      <c r="F57" s="20" t="s">
        <v>177</v>
      </c>
      <c r="G57" s="19" t="s">
        <v>178</v>
      </c>
      <c r="J57" s="26"/>
    </row>
    <row r="58" ht="13.5" spans="1:7">
      <c r="A58" s="21" t="s">
        <v>179</v>
      </c>
      <c r="B58" s="22">
        <v>1646827</v>
      </c>
      <c r="C58" s="23" t="s">
        <v>181</v>
      </c>
      <c r="D58" s="23" t="s">
        <v>331</v>
      </c>
      <c r="E58" s="23" t="s">
        <v>332</v>
      </c>
      <c r="F58" s="24">
        <v>1200</v>
      </c>
      <c r="G58" s="25">
        <v>2400</v>
      </c>
    </row>
    <row r="59" ht="13.5" spans="1:7">
      <c r="A59" s="21" t="s">
        <v>179</v>
      </c>
      <c r="B59" s="22">
        <v>1645646</v>
      </c>
      <c r="C59" s="23" t="s">
        <v>181</v>
      </c>
      <c r="D59" s="23" t="s">
        <v>333</v>
      </c>
      <c r="E59" s="23" t="s">
        <v>332</v>
      </c>
      <c r="F59" s="24">
        <v>1200</v>
      </c>
      <c r="G59" s="25">
        <v>1200</v>
      </c>
    </row>
    <row r="60" ht="13.5" spans="1:7">
      <c r="A60" s="21" t="s">
        <v>179</v>
      </c>
      <c r="B60" s="22">
        <v>1654513</v>
      </c>
      <c r="C60" s="23" t="s">
        <v>181</v>
      </c>
      <c r="D60" s="23" t="s">
        <v>332</v>
      </c>
      <c r="E60" s="23" t="s">
        <v>334</v>
      </c>
      <c r="F60" s="24">
        <v>1400</v>
      </c>
      <c r="G60" s="25">
        <v>2800</v>
      </c>
    </row>
    <row r="61" ht="13.5" spans="1:7">
      <c r="A61" s="21" t="s">
        <v>179</v>
      </c>
      <c r="B61" s="22">
        <v>1656261</v>
      </c>
      <c r="C61" s="23" t="s">
        <v>181</v>
      </c>
      <c r="D61" s="23" t="s">
        <v>334</v>
      </c>
      <c r="E61" s="23" t="s">
        <v>335</v>
      </c>
      <c r="F61" s="24">
        <v>1400</v>
      </c>
      <c r="G61" s="25">
        <v>2800</v>
      </c>
    </row>
    <row r="62" ht="13.5" spans="1:7">
      <c r="A62" s="21" t="s">
        <v>179</v>
      </c>
      <c r="B62" s="22">
        <v>1650147</v>
      </c>
      <c r="C62" s="23" t="s">
        <v>181</v>
      </c>
      <c r="D62" s="23" t="s">
        <v>336</v>
      </c>
      <c r="E62" s="23" t="s">
        <v>337</v>
      </c>
      <c r="F62" s="24">
        <v>1400</v>
      </c>
      <c r="G62" s="25">
        <v>1400</v>
      </c>
    </row>
    <row r="63" ht="13.5" spans="1:7">
      <c r="A63" s="21" t="s">
        <v>179</v>
      </c>
      <c r="B63" s="22">
        <v>1657358</v>
      </c>
      <c r="C63" s="23" t="s">
        <v>181</v>
      </c>
      <c r="D63" s="23" t="s">
        <v>335</v>
      </c>
      <c r="E63" s="23" t="s">
        <v>337</v>
      </c>
      <c r="F63" s="24">
        <v>1400</v>
      </c>
      <c r="G63" s="25">
        <v>2800</v>
      </c>
    </row>
    <row r="64" ht="13.5" spans="1:7">
      <c r="A64" s="21" t="s">
        <v>179</v>
      </c>
      <c r="B64" s="22">
        <v>1649718</v>
      </c>
      <c r="C64" s="23" t="s">
        <v>181</v>
      </c>
      <c r="D64" s="23" t="s">
        <v>335</v>
      </c>
      <c r="E64" s="23" t="s">
        <v>338</v>
      </c>
      <c r="F64" s="24">
        <v>1400</v>
      </c>
      <c r="G64" s="25">
        <v>4200</v>
      </c>
    </row>
    <row r="65" ht="13.5" spans="1:7">
      <c r="A65" s="21" t="s">
        <v>179</v>
      </c>
      <c r="B65" s="22">
        <v>1650291</v>
      </c>
      <c r="C65" s="23" t="s">
        <v>181</v>
      </c>
      <c r="D65" s="23" t="s">
        <v>337</v>
      </c>
      <c r="E65" s="23" t="s">
        <v>338</v>
      </c>
      <c r="F65" s="24">
        <v>1400</v>
      </c>
      <c r="G65" s="25">
        <v>1400</v>
      </c>
    </row>
    <row r="66" ht="13.5" spans="1:7">
      <c r="A66" s="21" t="s">
        <v>179</v>
      </c>
      <c r="B66" s="22">
        <v>1658181</v>
      </c>
      <c r="C66" s="23" t="s">
        <v>181</v>
      </c>
      <c r="D66" s="23" t="s">
        <v>337</v>
      </c>
      <c r="E66" s="23" t="s">
        <v>338</v>
      </c>
      <c r="F66" s="24">
        <v>1400</v>
      </c>
      <c r="G66" s="25">
        <v>1400</v>
      </c>
    </row>
    <row r="67" ht="13.5" spans="1:7">
      <c r="A67" s="21" t="s">
        <v>179</v>
      </c>
      <c r="B67" s="22">
        <v>1659774</v>
      </c>
      <c r="C67" s="23" t="s">
        <v>181</v>
      </c>
      <c r="D67" s="23" t="s">
        <v>337</v>
      </c>
      <c r="E67" s="23" t="s">
        <v>338</v>
      </c>
      <c r="F67" s="24">
        <v>1500</v>
      </c>
      <c r="G67" s="25">
        <v>1500</v>
      </c>
    </row>
    <row r="68" ht="13.5" spans="1:7">
      <c r="A68" s="21" t="s">
        <v>179</v>
      </c>
      <c r="B68" s="22">
        <v>1622812</v>
      </c>
      <c r="C68" s="23" t="s">
        <v>339</v>
      </c>
      <c r="D68" s="23" t="s">
        <v>336</v>
      </c>
      <c r="E68" s="23" t="s">
        <v>340</v>
      </c>
      <c r="F68" s="24">
        <v>1500</v>
      </c>
      <c r="G68" s="25">
        <v>4500</v>
      </c>
    </row>
    <row r="69" ht="13.5" spans="1:7">
      <c r="A69" s="21" t="s">
        <v>179</v>
      </c>
      <c r="B69" s="22">
        <v>1649481</v>
      </c>
      <c r="C69" s="23" t="s">
        <v>181</v>
      </c>
      <c r="D69" s="23" t="s">
        <v>341</v>
      </c>
      <c r="E69" s="23" t="s">
        <v>340</v>
      </c>
      <c r="F69" s="24">
        <v>1400</v>
      </c>
      <c r="G69" s="25">
        <v>7000</v>
      </c>
    </row>
    <row r="70" ht="13.5" spans="1:7">
      <c r="A70" s="21" t="s">
        <v>179</v>
      </c>
      <c r="B70" s="22">
        <v>1657597</v>
      </c>
      <c r="C70" s="23" t="s">
        <v>181</v>
      </c>
      <c r="D70" s="23" t="s">
        <v>337</v>
      </c>
      <c r="E70" s="23" t="s">
        <v>340</v>
      </c>
      <c r="F70" s="24">
        <v>1400</v>
      </c>
      <c r="G70" s="25">
        <v>2800</v>
      </c>
    </row>
    <row r="71" ht="13.5" spans="1:7">
      <c r="A71" s="21" t="s">
        <v>179</v>
      </c>
      <c r="B71" s="22">
        <v>1657601</v>
      </c>
      <c r="C71" s="23" t="s">
        <v>181</v>
      </c>
      <c r="D71" s="23" t="s">
        <v>337</v>
      </c>
      <c r="E71" s="23" t="s">
        <v>340</v>
      </c>
      <c r="F71" s="24">
        <v>1400</v>
      </c>
      <c r="G71" s="25">
        <v>2800</v>
      </c>
    </row>
    <row r="72" ht="13.5" spans="1:7">
      <c r="A72" s="21" t="s">
        <v>179</v>
      </c>
      <c r="B72" s="22">
        <v>1658936</v>
      </c>
      <c r="C72" s="23" t="s">
        <v>181</v>
      </c>
      <c r="D72" s="23" t="s">
        <v>337</v>
      </c>
      <c r="E72" s="23" t="s">
        <v>340</v>
      </c>
      <c r="F72" s="24">
        <v>1400</v>
      </c>
      <c r="G72" s="25">
        <v>2800</v>
      </c>
    </row>
    <row r="73" ht="13.5" spans="1:7">
      <c r="A73" s="21" t="s">
        <v>179</v>
      </c>
      <c r="B73" s="22">
        <v>1662032</v>
      </c>
      <c r="C73" s="23" t="s">
        <v>181</v>
      </c>
      <c r="D73" s="23" t="s">
        <v>338</v>
      </c>
      <c r="E73" s="23" t="s">
        <v>340</v>
      </c>
      <c r="F73" s="24">
        <v>1400</v>
      </c>
      <c r="G73" s="25">
        <v>1400</v>
      </c>
    </row>
    <row r="74" ht="13.5" spans="1:7">
      <c r="A74" s="21" t="s">
        <v>179</v>
      </c>
      <c r="B74" s="22">
        <v>1631781</v>
      </c>
      <c r="C74" s="23" t="s">
        <v>339</v>
      </c>
      <c r="D74" s="23" t="s">
        <v>338</v>
      </c>
      <c r="E74" s="23" t="s">
        <v>342</v>
      </c>
      <c r="F74" s="24">
        <v>1500</v>
      </c>
      <c r="G74" s="25">
        <v>3000</v>
      </c>
    </row>
    <row r="75" ht="13.5" spans="1:7">
      <c r="A75" s="21" t="s">
        <v>179</v>
      </c>
      <c r="B75" s="22">
        <v>1652043</v>
      </c>
      <c r="C75" s="23" t="s">
        <v>181</v>
      </c>
      <c r="D75" s="23" t="s">
        <v>335</v>
      </c>
      <c r="E75" s="23" t="s">
        <v>342</v>
      </c>
      <c r="F75" s="24">
        <v>1400</v>
      </c>
      <c r="G75" s="25">
        <v>7000</v>
      </c>
    </row>
    <row r="76" ht="13.5" spans="1:7">
      <c r="A76" s="21" t="s">
        <v>179</v>
      </c>
      <c r="B76" s="22">
        <v>1661408</v>
      </c>
      <c r="C76" s="23" t="s">
        <v>181</v>
      </c>
      <c r="D76" s="23" t="s">
        <v>337</v>
      </c>
      <c r="E76" s="23" t="s">
        <v>342</v>
      </c>
      <c r="F76" s="24">
        <v>1400</v>
      </c>
      <c r="G76" s="25">
        <v>4200</v>
      </c>
    </row>
    <row r="77" ht="13.5" spans="1:7">
      <c r="A77" s="21" t="s">
        <v>179</v>
      </c>
      <c r="B77" s="22">
        <v>1663499</v>
      </c>
      <c r="C77" s="23" t="s">
        <v>339</v>
      </c>
      <c r="D77" s="23" t="s">
        <v>340</v>
      </c>
      <c r="E77" s="23" t="s">
        <v>342</v>
      </c>
      <c r="F77" s="24">
        <v>1500</v>
      </c>
      <c r="G77" s="25">
        <v>1500</v>
      </c>
    </row>
    <row r="78" ht="13.5" spans="1:7">
      <c r="A78" s="21" t="s">
        <v>179</v>
      </c>
      <c r="B78" s="22">
        <v>1635891</v>
      </c>
      <c r="C78" s="23" t="s">
        <v>181</v>
      </c>
      <c r="D78" s="23" t="s">
        <v>336</v>
      </c>
      <c r="E78" s="23" t="s">
        <v>343</v>
      </c>
      <c r="F78" s="24">
        <v>1400</v>
      </c>
      <c r="G78" s="25">
        <v>7000</v>
      </c>
    </row>
    <row r="79" ht="13.5" spans="1:7">
      <c r="A79" s="21" t="s">
        <v>179</v>
      </c>
      <c r="B79" s="22">
        <v>1637046</v>
      </c>
      <c r="C79" s="23" t="s">
        <v>339</v>
      </c>
      <c r="D79" s="23" t="s">
        <v>342</v>
      </c>
      <c r="E79" s="23" t="s">
        <v>343</v>
      </c>
      <c r="F79" s="24">
        <v>1500</v>
      </c>
      <c r="G79" s="25">
        <v>1500</v>
      </c>
    </row>
    <row r="80" ht="13.5" spans="1:7">
      <c r="A80" s="21" t="s">
        <v>179</v>
      </c>
      <c r="B80" s="22">
        <v>1628604</v>
      </c>
      <c r="C80" s="23" t="s">
        <v>339</v>
      </c>
      <c r="D80" s="23" t="s">
        <v>343</v>
      </c>
      <c r="E80" s="23" t="s">
        <v>344</v>
      </c>
      <c r="F80" s="24">
        <v>1920</v>
      </c>
      <c r="G80" s="25">
        <v>1920</v>
      </c>
    </row>
    <row r="81" ht="13.5" spans="1:7">
      <c r="A81" s="21" t="s">
        <v>179</v>
      </c>
      <c r="B81" s="22">
        <v>1615045</v>
      </c>
      <c r="C81" s="23" t="s">
        <v>181</v>
      </c>
      <c r="D81" s="23" t="s">
        <v>340</v>
      </c>
      <c r="E81" s="23" t="s">
        <v>345</v>
      </c>
      <c r="F81" s="27" t="s">
        <v>346</v>
      </c>
      <c r="G81" s="25">
        <v>6320</v>
      </c>
    </row>
    <row r="82" ht="13.5" spans="1:7">
      <c r="A82" s="21" t="s">
        <v>179</v>
      </c>
      <c r="B82" s="22">
        <v>1639145</v>
      </c>
      <c r="C82" s="23" t="s">
        <v>181</v>
      </c>
      <c r="D82" s="23" t="s">
        <v>337</v>
      </c>
      <c r="E82" s="23" t="s">
        <v>345</v>
      </c>
      <c r="F82" s="27" t="s">
        <v>346</v>
      </c>
      <c r="G82" s="25">
        <v>9120</v>
      </c>
    </row>
    <row r="83" ht="13.5" spans="1:7">
      <c r="A83" s="21" t="s">
        <v>179</v>
      </c>
      <c r="B83" s="22">
        <v>1632060</v>
      </c>
      <c r="C83" s="23" t="s">
        <v>339</v>
      </c>
      <c r="D83" s="23" t="s">
        <v>342</v>
      </c>
      <c r="E83" s="23" t="s">
        <v>345</v>
      </c>
      <c r="F83" s="27" t="s">
        <v>347</v>
      </c>
      <c r="G83" s="25">
        <v>5340</v>
      </c>
    </row>
    <row r="84" ht="13.5" spans="1:7">
      <c r="A84" s="21" t="s">
        <v>179</v>
      </c>
      <c r="B84" s="22">
        <v>1641738</v>
      </c>
      <c r="C84" s="23" t="s">
        <v>181</v>
      </c>
      <c r="D84" s="23" t="s">
        <v>343</v>
      </c>
      <c r="E84" s="23" t="s">
        <v>345</v>
      </c>
      <c r="F84" s="24">
        <v>1760</v>
      </c>
      <c r="G84" s="25">
        <v>3520</v>
      </c>
    </row>
    <row r="85" ht="19" customHeight="1" spans="1:7">
      <c r="A85" s="21" t="s">
        <v>179</v>
      </c>
      <c r="B85" s="22">
        <v>1644922</v>
      </c>
      <c r="C85" s="28" t="s">
        <v>348</v>
      </c>
      <c r="D85" s="23" t="s">
        <v>340</v>
      </c>
      <c r="E85" s="23" t="s">
        <v>349</v>
      </c>
      <c r="F85" s="27" t="s">
        <v>350</v>
      </c>
      <c r="G85" s="25">
        <v>9200</v>
      </c>
    </row>
    <row r="86" ht="13.5" spans="1:7">
      <c r="A86" s="21" t="s">
        <v>179</v>
      </c>
      <c r="B86" s="22">
        <v>1587238</v>
      </c>
      <c r="C86" s="23" t="s">
        <v>206</v>
      </c>
      <c r="D86" s="23" t="s">
        <v>344</v>
      </c>
      <c r="E86" s="23" t="s">
        <v>349</v>
      </c>
      <c r="F86" s="24">
        <v>2400</v>
      </c>
      <c r="G86" s="25">
        <v>4800</v>
      </c>
    </row>
    <row r="87" ht="13.5" spans="1:7">
      <c r="A87" s="21" t="s">
        <v>179</v>
      </c>
      <c r="B87" s="22">
        <v>1619087</v>
      </c>
      <c r="C87" s="23" t="s">
        <v>181</v>
      </c>
      <c r="D87" s="23" t="s">
        <v>349</v>
      </c>
      <c r="E87" s="23" t="s">
        <v>351</v>
      </c>
      <c r="F87" s="24">
        <v>1400</v>
      </c>
      <c r="G87" s="25">
        <v>1400</v>
      </c>
    </row>
    <row r="88" ht="13.5" spans="1:7">
      <c r="A88" s="21" t="s">
        <v>179</v>
      </c>
      <c r="B88" s="22">
        <v>1642196</v>
      </c>
      <c r="C88" s="23" t="s">
        <v>181</v>
      </c>
      <c r="D88" s="23" t="s">
        <v>342</v>
      </c>
      <c r="E88" s="23" t="s">
        <v>351</v>
      </c>
      <c r="F88" s="27" t="s">
        <v>346</v>
      </c>
      <c r="G88" s="25">
        <v>8080</v>
      </c>
    </row>
    <row r="89" ht="13.5" spans="1:7">
      <c r="A89" s="21" t="s">
        <v>179</v>
      </c>
      <c r="B89" s="22">
        <v>1649225</v>
      </c>
      <c r="C89" s="23" t="s">
        <v>181</v>
      </c>
      <c r="D89" s="23" t="s">
        <v>345</v>
      </c>
      <c r="E89" s="23" t="s">
        <v>352</v>
      </c>
      <c r="F89" s="27" t="s">
        <v>353</v>
      </c>
      <c r="G89" s="25">
        <v>4560</v>
      </c>
    </row>
    <row r="90" ht="13.5" spans="1:7">
      <c r="A90" s="21" t="s">
        <v>179</v>
      </c>
      <c r="B90" s="22">
        <v>1619085</v>
      </c>
      <c r="C90" s="23" t="s">
        <v>181</v>
      </c>
      <c r="D90" s="23" t="s">
        <v>351</v>
      </c>
      <c r="E90" s="23" t="s">
        <v>352</v>
      </c>
      <c r="F90" s="24">
        <v>1400</v>
      </c>
      <c r="G90" s="25">
        <v>1400</v>
      </c>
    </row>
    <row r="91" ht="13.5" spans="1:7">
      <c r="A91" s="21" t="s">
        <v>179</v>
      </c>
      <c r="B91" s="22">
        <v>1672603</v>
      </c>
      <c r="C91" s="23" t="s">
        <v>181</v>
      </c>
      <c r="D91" s="23" t="s">
        <v>351</v>
      </c>
      <c r="E91" s="23" t="s">
        <v>354</v>
      </c>
      <c r="F91" s="24">
        <v>1400</v>
      </c>
      <c r="G91" s="25">
        <v>2800</v>
      </c>
    </row>
    <row r="92" ht="13.5" spans="1:7">
      <c r="A92" s="21" t="s">
        <v>179</v>
      </c>
      <c r="B92" s="22">
        <v>1672608</v>
      </c>
      <c r="C92" s="23" t="s">
        <v>181</v>
      </c>
      <c r="D92" s="23" t="s">
        <v>351</v>
      </c>
      <c r="E92" s="23" t="s">
        <v>354</v>
      </c>
      <c r="F92" s="24">
        <v>1400</v>
      </c>
      <c r="G92" s="25">
        <v>2800</v>
      </c>
    </row>
    <row r="93" ht="13.5" spans="1:7">
      <c r="A93" s="21" t="s">
        <v>179</v>
      </c>
      <c r="B93" s="22">
        <v>1672613</v>
      </c>
      <c r="C93" s="23" t="s">
        <v>181</v>
      </c>
      <c r="D93" s="23" t="s">
        <v>351</v>
      </c>
      <c r="E93" s="23" t="s">
        <v>354</v>
      </c>
      <c r="F93" s="24">
        <v>1400</v>
      </c>
      <c r="G93" s="25">
        <v>2800</v>
      </c>
    </row>
    <row r="94" ht="13.5" spans="1:7">
      <c r="A94" s="21" t="s">
        <v>179</v>
      </c>
      <c r="B94" s="22">
        <v>1658271</v>
      </c>
      <c r="C94" s="23" t="s">
        <v>181</v>
      </c>
      <c r="D94" s="23" t="s">
        <v>349</v>
      </c>
      <c r="E94" s="23" t="s">
        <v>355</v>
      </c>
      <c r="F94" s="24">
        <v>1400</v>
      </c>
      <c r="G94" s="25">
        <v>5600</v>
      </c>
    </row>
    <row r="95" ht="13.5" spans="1:7">
      <c r="A95" s="21" t="s">
        <v>179</v>
      </c>
      <c r="B95" s="22">
        <v>1646673</v>
      </c>
      <c r="C95" s="23" t="s">
        <v>181</v>
      </c>
      <c r="D95" s="23" t="s">
        <v>351</v>
      </c>
      <c r="E95" s="23" t="s">
        <v>355</v>
      </c>
      <c r="F95" s="24">
        <v>1400</v>
      </c>
      <c r="G95" s="25">
        <v>4200</v>
      </c>
    </row>
    <row r="96" ht="13.5" spans="1:7">
      <c r="A96" s="21" t="s">
        <v>179</v>
      </c>
      <c r="B96" s="22">
        <v>1672895</v>
      </c>
      <c r="C96" s="23" t="s">
        <v>192</v>
      </c>
      <c r="D96" s="23" t="s">
        <v>354</v>
      </c>
      <c r="E96" s="23" t="s">
        <v>356</v>
      </c>
      <c r="F96" s="24">
        <v>1500</v>
      </c>
      <c r="G96" s="25">
        <v>4500</v>
      </c>
    </row>
    <row r="97" ht="13.5" spans="1:7">
      <c r="A97" s="21" t="s">
        <v>179</v>
      </c>
      <c r="B97" s="22">
        <v>1638201</v>
      </c>
      <c r="C97" s="23" t="s">
        <v>181</v>
      </c>
      <c r="D97" s="23" t="s">
        <v>352</v>
      </c>
      <c r="E97" s="23" t="s">
        <v>357</v>
      </c>
      <c r="F97" s="24">
        <v>1400</v>
      </c>
      <c r="G97" s="25">
        <v>7000</v>
      </c>
    </row>
    <row r="98" ht="13.5" spans="1:7">
      <c r="A98" s="21" t="s">
        <v>179</v>
      </c>
      <c r="B98" s="22">
        <v>1654744</v>
      </c>
      <c r="C98" s="23" t="s">
        <v>181</v>
      </c>
      <c r="D98" s="23" t="s">
        <v>355</v>
      </c>
      <c r="E98" s="23" t="s">
        <v>358</v>
      </c>
      <c r="F98" s="24">
        <v>1400</v>
      </c>
      <c r="G98" s="25">
        <v>5600</v>
      </c>
    </row>
    <row r="99" ht="13.5" spans="1:7">
      <c r="A99" s="21" t="s">
        <v>179</v>
      </c>
      <c r="B99" s="22">
        <v>1656925</v>
      </c>
      <c r="C99" s="23" t="s">
        <v>181</v>
      </c>
      <c r="D99" s="23" t="s">
        <v>357</v>
      </c>
      <c r="E99" s="23" t="s">
        <v>358</v>
      </c>
      <c r="F99" s="24">
        <v>1400</v>
      </c>
      <c r="G99" s="25">
        <v>1400</v>
      </c>
    </row>
    <row r="100" ht="13.5" spans="1:7">
      <c r="A100" s="21" t="s">
        <v>179</v>
      </c>
      <c r="B100" s="22">
        <v>1660625</v>
      </c>
      <c r="C100" s="23" t="s">
        <v>181</v>
      </c>
      <c r="D100" s="23" t="s">
        <v>359</v>
      </c>
      <c r="E100" s="23" t="s">
        <v>358</v>
      </c>
      <c r="F100" s="24">
        <v>1400</v>
      </c>
      <c r="G100" s="25">
        <v>4200</v>
      </c>
    </row>
    <row r="101" ht="13.5" spans="1:7">
      <c r="A101" s="21" t="s">
        <v>179</v>
      </c>
      <c r="B101" s="22">
        <v>1681357</v>
      </c>
      <c r="C101" s="23" t="s">
        <v>360</v>
      </c>
      <c r="D101" s="23" t="s">
        <v>357</v>
      </c>
      <c r="E101" s="23" t="s">
        <v>358</v>
      </c>
      <c r="F101" s="24">
        <v>1500</v>
      </c>
      <c r="G101" s="25">
        <v>1500</v>
      </c>
    </row>
    <row r="102" ht="13.5" spans="1:7">
      <c r="A102" s="21" t="s">
        <v>179</v>
      </c>
      <c r="B102" s="22">
        <v>1669511</v>
      </c>
      <c r="C102" s="23" t="s">
        <v>181</v>
      </c>
      <c r="D102" s="23" t="s">
        <v>359</v>
      </c>
      <c r="E102" s="23" t="s">
        <v>358</v>
      </c>
      <c r="F102" s="24">
        <v>1400</v>
      </c>
      <c r="G102" s="25">
        <v>4200</v>
      </c>
    </row>
    <row r="103" ht="13.5" spans="1:7">
      <c r="A103" s="21" t="s">
        <v>179</v>
      </c>
      <c r="B103" s="22">
        <v>1680422</v>
      </c>
      <c r="C103" s="23" t="s">
        <v>181</v>
      </c>
      <c r="D103" s="23" t="s">
        <v>357</v>
      </c>
      <c r="E103" s="23" t="s">
        <v>361</v>
      </c>
      <c r="F103" s="24">
        <v>1200</v>
      </c>
      <c r="G103" s="25">
        <v>2400</v>
      </c>
    </row>
    <row r="104" ht="13.5" spans="1:7">
      <c r="A104" s="21" t="s">
        <v>179</v>
      </c>
      <c r="B104" s="22">
        <v>1605262</v>
      </c>
      <c r="C104" s="23" t="s">
        <v>206</v>
      </c>
      <c r="D104" s="23" t="s">
        <v>357</v>
      </c>
      <c r="E104" s="23" t="s">
        <v>361</v>
      </c>
      <c r="F104" s="24">
        <v>2000</v>
      </c>
      <c r="G104" s="25">
        <v>4000</v>
      </c>
    </row>
    <row r="105" ht="13.5" spans="1:7">
      <c r="A105" s="21" t="s">
        <v>179</v>
      </c>
      <c r="B105" s="22">
        <v>1673207</v>
      </c>
      <c r="C105" s="23" t="s">
        <v>181</v>
      </c>
      <c r="D105" s="23" t="s">
        <v>356</v>
      </c>
      <c r="E105" s="23" t="s">
        <v>361</v>
      </c>
      <c r="F105" s="24">
        <v>1400</v>
      </c>
      <c r="G105" s="25">
        <v>4200</v>
      </c>
    </row>
    <row r="106" ht="13.5" spans="1:7">
      <c r="A106" s="21" t="s">
        <v>179</v>
      </c>
      <c r="B106" s="22">
        <v>1679453</v>
      </c>
      <c r="C106" s="23" t="s">
        <v>181</v>
      </c>
      <c r="D106" s="23" t="s">
        <v>358</v>
      </c>
      <c r="E106" s="23" t="s">
        <v>361</v>
      </c>
      <c r="F106" s="24">
        <v>1200</v>
      </c>
      <c r="G106" s="25">
        <v>1200</v>
      </c>
    </row>
    <row r="107" ht="13.5" spans="1:7">
      <c r="A107" s="21" t="s">
        <v>179</v>
      </c>
      <c r="B107" s="22">
        <v>1680882</v>
      </c>
      <c r="C107" s="23" t="s">
        <v>192</v>
      </c>
      <c r="D107" s="23" t="s">
        <v>357</v>
      </c>
      <c r="E107" s="23" t="s">
        <v>361</v>
      </c>
      <c r="F107" s="24">
        <v>1400</v>
      </c>
      <c r="G107" s="25">
        <v>2800</v>
      </c>
    </row>
    <row r="108" ht="13.5" spans="1:7">
      <c r="A108" s="21" t="s">
        <v>179</v>
      </c>
      <c r="B108" s="22">
        <v>1657616</v>
      </c>
      <c r="C108" s="23" t="s">
        <v>181</v>
      </c>
      <c r="D108" s="23" t="s">
        <v>361</v>
      </c>
      <c r="E108" s="23" t="s">
        <v>362</v>
      </c>
      <c r="F108" s="24">
        <v>1400</v>
      </c>
      <c r="G108" s="25">
        <v>1400</v>
      </c>
    </row>
    <row r="109" ht="13.5" spans="1:7">
      <c r="A109" s="21" t="s">
        <v>179</v>
      </c>
      <c r="B109" s="22">
        <v>1677583</v>
      </c>
      <c r="C109" s="23" t="s">
        <v>181</v>
      </c>
      <c r="D109" s="23" t="s">
        <v>356</v>
      </c>
      <c r="E109" s="23" t="s">
        <v>362</v>
      </c>
      <c r="F109" s="24">
        <v>1200</v>
      </c>
      <c r="G109" s="25">
        <v>4800</v>
      </c>
    </row>
    <row r="110" ht="13.5" spans="1:7">
      <c r="A110" s="21" t="s">
        <v>179</v>
      </c>
      <c r="B110" s="22">
        <v>1670644</v>
      </c>
      <c r="C110" s="23" t="s">
        <v>181</v>
      </c>
      <c r="D110" s="23" t="s">
        <v>362</v>
      </c>
      <c r="E110" s="23" t="s">
        <v>363</v>
      </c>
      <c r="F110" s="24">
        <v>1400</v>
      </c>
      <c r="G110" s="25">
        <v>1400</v>
      </c>
    </row>
    <row r="111" ht="13.5" spans="1:7">
      <c r="A111" s="21" t="s">
        <v>179</v>
      </c>
      <c r="B111" s="22">
        <v>1682903</v>
      </c>
      <c r="C111" s="23" t="s">
        <v>181</v>
      </c>
      <c r="D111" s="23" t="s">
        <v>361</v>
      </c>
      <c r="E111" s="23" t="s">
        <v>363</v>
      </c>
      <c r="F111" s="24">
        <v>1200</v>
      </c>
      <c r="G111" s="25">
        <v>2400</v>
      </c>
    </row>
    <row r="112" ht="13.5" spans="1:7">
      <c r="A112" s="21" t="s">
        <v>179</v>
      </c>
      <c r="B112" s="22">
        <v>1652473</v>
      </c>
      <c r="C112" s="23" t="s">
        <v>181</v>
      </c>
      <c r="D112" s="23" t="s">
        <v>361</v>
      </c>
      <c r="E112" s="23" t="s">
        <v>364</v>
      </c>
      <c r="F112" s="24">
        <v>1400</v>
      </c>
      <c r="G112" s="25">
        <v>4200</v>
      </c>
    </row>
    <row r="113" ht="13.5" spans="1:7">
      <c r="A113" s="21" t="s">
        <v>179</v>
      </c>
      <c r="B113" s="22">
        <v>1665376</v>
      </c>
      <c r="C113" s="23" t="s">
        <v>360</v>
      </c>
      <c r="D113" s="23" t="s">
        <v>361</v>
      </c>
      <c r="E113" s="23" t="s">
        <v>364</v>
      </c>
      <c r="F113" s="24">
        <v>1700</v>
      </c>
      <c r="G113" s="25">
        <v>5100</v>
      </c>
    </row>
    <row r="114" ht="13.5" spans="1:7">
      <c r="A114" s="21" t="s">
        <v>179</v>
      </c>
      <c r="B114" s="22">
        <v>1632277</v>
      </c>
      <c r="C114" s="23" t="s">
        <v>181</v>
      </c>
      <c r="D114" s="23" t="s">
        <v>361</v>
      </c>
      <c r="E114" s="23" t="s">
        <v>365</v>
      </c>
      <c r="F114" s="24">
        <v>1400</v>
      </c>
      <c r="G114" s="25">
        <v>5600</v>
      </c>
    </row>
    <row r="115" ht="13.5" spans="1:7">
      <c r="A115" s="21" t="s">
        <v>179</v>
      </c>
      <c r="B115" s="22">
        <v>1671204</v>
      </c>
      <c r="C115" s="23" t="s">
        <v>181</v>
      </c>
      <c r="D115" s="23" t="s">
        <v>356</v>
      </c>
      <c r="E115" s="23" t="s">
        <v>365</v>
      </c>
      <c r="F115" s="24">
        <v>1400</v>
      </c>
      <c r="G115" s="25">
        <v>9800</v>
      </c>
    </row>
    <row r="116" ht="13.5" spans="1:7">
      <c r="A116" s="21" t="s">
        <v>179</v>
      </c>
      <c r="B116" s="22">
        <v>1681879</v>
      </c>
      <c r="C116" s="23" t="s">
        <v>181</v>
      </c>
      <c r="D116" s="23" t="s">
        <v>358</v>
      </c>
      <c r="E116" s="23" t="s">
        <v>365</v>
      </c>
      <c r="F116" s="24">
        <v>1200</v>
      </c>
      <c r="G116" s="25">
        <v>6000</v>
      </c>
    </row>
    <row r="117" ht="13.5" spans="1:7">
      <c r="A117" s="21" t="s">
        <v>179</v>
      </c>
      <c r="B117" s="22">
        <v>1682470</v>
      </c>
      <c r="C117" s="23" t="s">
        <v>181</v>
      </c>
      <c r="D117" s="23" t="s">
        <v>358</v>
      </c>
      <c r="E117" s="23" t="s">
        <v>365</v>
      </c>
      <c r="F117" s="29">
        <v>1200</v>
      </c>
      <c r="G117" s="25">
        <v>6000</v>
      </c>
    </row>
    <row r="118" ht="13.5" spans="1:7">
      <c r="A118" s="21" t="s">
        <v>179</v>
      </c>
      <c r="B118" s="22">
        <v>1669824</v>
      </c>
      <c r="C118" s="23" t="s">
        <v>181</v>
      </c>
      <c r="D118" s="23" t="s">
        <v>365</v>
      </c>
      <c r="E118" s="23" t="s">
        <v>366</v>
      </c>
      <c r="F118" s="29">
        <v>1400</v>
      </c>
      <c r="G118" s="25">
        <v>1400</v>
      </c>
    </row>
    <row r="119" ht="13.5" spans="1:7">
      <c r="A119" s="21" t="s">
        <v>179</v>
      </c>
      <c r="B119" s="22">
        <v>1683944</v>
      </c>
      <c r="C119" s="23" t="s">
        <v>181</v>
      </c>
      <c r="D119" s="23" t="s">
        <v>362</v>
      </c>
      <c r="E119" s="23" t="s">
        <v>366</v>
      </c>
      <c r="F119" s="29">
        <v>1200</v>
      </c>
      <c r="G119" s="25">
        <v>4800</v>
      </c>
    </row>
    <row r="120" ht="13.5" spans="1:7">
      <c r="A120" s="21" t="s">
        <v>179</v>
      </c>
      <c r="B120" s="22">
        <v>1683939</v>
      </c>
      <c r="C120" s="23" t="s">
        <v>181</v>
      </c>
      <c r="D120" s="23" t="s">
        <v>362</v>
      </c>
      <c r="E120" s="23" t="s">
        <v>366</v>
      </c>
      <c r="F120" s="29">
        <v>1200</v>
      </c>
      <c r="G120" s="25">
        <v>4800</v>
      </c>
    </row>
    <row r="121" ht="13.5" spans="1:7">
      <c r="A121" s="21" t="s">
        <v>179</v>
      </c>
      <c r="B121" s="22">
        <v>1687132</v>
      </c>
      <c r="C121" s="23" t="s">
        <v>192</v>
      </c>
      <c r="D121" s="23" t="s">
        <v>364</v>
      </c>
      <c r="E121" s="23" t="s">
        <v>366</v>
      </c>
      <c r="F121" s="29">
        <v>1200</v>
      </c>
      <c r="G121" s="25">
        <v>2800</v>
      </c>
    </row>
    <row r="122" ht="13.5" spans="1:7">
      <c r="A122" s="21" t="s">
        <v>179</v>
      </c>
      <c r="B122" s="22">
        <v>1654428</v>
      </c>
      <c r="C122" s="23" t="s">
        <v>181</v>
      </c>
      <c r="D122" s="23" t="s">
        <v>364</v>
      </c>
      <c r="E122" s="23" t="s">
        <v>366</v>
      </c>
      <c r="F122" s="29">
        <v>1400</v>
      </c>
      <c r="G122" s="25">
        <v>2800</v>
      </c>
    </row>
    <row r="123" ht="13.5" spans="1:7">
      <c r="A123" s="21" t="s">
        <v>179</v>
      </c>
      <c r="B123" s="22">
        <v>1685863</v>
      </c>
      <c r="C123" s="23" t="s">
        <v>181</v>
      </c>
      <c r="D123" s="23" t="s">
        <v>365</v>
      </c>
      <c r="E123" s="23" t="s">
        <v>367</v>
      </c>
      <c r="F123" s="29">
        <v>1200</v>
      </c>
      <c r="G123" s="25">
        <v>2400</v>
      </c>
    </row>
    <row r="124" ht="13.5" spans="1:7">
      <c r="A124" s="21" t="s">
        <v>179</v>
      </c>
      <c r="B124" s="22">
        <v>1689592</v>
      </c>
      <c r="C124" s="23" t="s">
        <v>192</v>
      </c>
      <c r="D124" s="23" t="s">
        <v>366</v>
      </c>
      <c r="E124" s="23" t="s">
        <v>367</v>
      </c>
      <c r="F124" s="29">
        <v>1400</v>
      </c>
      <c r="G124" s="25">
        <v>1400</v>
      </c>
    </row>
    <row r="125" ht="13.5" spans="1:7">
      <c r="A125" s="21" t="s">
        <v>179</v>
      </c>
      <c r="B125" s="22">
        <v>1688672</v>
      </c>
      <c r="C125" s="23" t="s">
        <v>181</v>
      </c>
      <c r="D125" s="23" t="s">
        <v>365</v>
      </c>
      <c r="E125" s="23" t="s">
        <v>368</v>
      </c>
      <c r="F125" s="29">
        <v>1200</v>
      </c>
      <c r="G125" s="25">
        <v>3600</v>
      </c>
    </row>
    <row r="126" ht="13.5" spans="1:7">
      <c r="A126" s="21" t="s">
        <v>179</v>
      </c>
      <c r="B126" s="22">
        <v>1689945</v>
      </c>
      <c r="C126" s="23" t="s">
        <v>192</v>
      </c>
      <c r="D126" s="23" t="s">
        <v>366</v>
      </c>
      <c r="E126" s="23" t="s">
        <v>368</v>
      </c>
      <c r="F126" s="29">
        <v>1400</v>
      </c>
      <c r="G126" s="25">
        <v>2800</v>
      </c>
    </row>
    <row r="127" ht="13.5" spans="1:7">
      <c r="A127" s="30" t="s">
        <v>91</v>
      </c>
      <c r="B127" s="31"/>
      <c r="C127" s="31"/>
      <c r="D127" s="31"/>
      <c r="E127" s="31"/>
      <c r="F127" s="32"/>
      <c r="G127" s="33">
        <v>257760</v>
      </c>
    </row>
    <row r="129" spans="6:7">
      <c r="F129" t="s">
        <v>328</v>
      </c>
      <c r="G129">
        <v>-200000</v>
      </c>
    </row>
    <row r="130" spans="6:7">
      <c r="F130" s="26" t="s">
        <v>369</v>
      </c>
      <c r="G130">
        <v>-6060</v>
      </c>
    </row>
    <row r="131" spans="6:7">
      <c r="F131" s="26" t="s">
        <v>370</v>
      </c>
      <c r="G131">
        <v>-51700</v>
      </c>
    </row>
  </sheetData>
  <mergeCells count="2">
    <mergeCell ref="A46:F46"/>
    <mergeCell ref="A127:F1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月结</vt:lpstr>
      <vt:lpstr>预付款</vt:lpstr>
      <vt:lpstr>9月</vt:lpstr>
      <vt:lpstr>11.4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Lucky</cp:lastModifiedBy>
  <dcterms:created xsi:type="dcterms:W3CDTF">2019-02-14T09:53:00Z</dcterms:created>
  <dcterms:modified xsi:type="dcterms:W3CDTF">2019-12-05T01:59:00Z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