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T12" sheetId="2" r:id="rId1"/>
  </sheets>
  <definedNames>
    <definedName name="_xlnm._FilterDatabase" localSheetId="0" hidden="1">'T12'!$13:$102</definedName>
  </definedNames>
  <calcPr calcId="144525" concurrentCalc="0"/>
</workbook>
</file>

<file path=xl/comments1.xml><?xml version="1.0" encoding="utf-8"?>
<comments xmlns="http://schemas.openxmlformats.org/spreadsheetml/2006/main">
  <authors>
    <author>BC</author>
  </authors>
  <commentList>
    <comment ref="F10" authorId="0">
      <text>
        <r>
          <rPr>
            <b/>
            <sz val="9"/>
            <rFont val="Tahoma"/>
            <charset val="163"/>
          </rPr>
          <t>From 2 - 11,99 YO</t>
        </r>
        <r>
          <rPr>
            <sz val="9"/>
            <rFont val="Tahoma"/>
            <charset val="163"/>
          </rPr>
          <t xml:space="preserve">
</t>
        </r>
      </text>
    </comment>
    <comment ref="D11" authorId="0">
      <text>
        <r>
          <rPr>
            <b/>
            <sz val="9"/>
            <rFont val="Tahoma"/>
            <charset val="163"/>
          </rPr>
          <t xml:space="preserve">Children From 12 YO, and Adult 
</t>
        </r>
        <r>
          <rPr>
            <sz val="9"/>
            <rFont val="Tahoma"/>
            <charset val="163"/>
          </rPr>
          <t xml:space="preserve">
</t>
        </r>
      </text>
    </comment>
    <comment ref="F11" authorId="0">
      <text>
        <r>
          <rPr>
            <sz val="9"/>
            <rFont val="Tahoma"/>
            <charset val="163"/>
          </rPr>
          <t xml:space="preserve">From 0 - 1,99 YO
</t>
        </r>
      </text>
    </comment>
  </commentList>
</comments>
</file>

<file path=xl/sharedStrings.xml><?xml version="1.0" encoding="utf-8"?>
<sst xmlns="http://schemas.openxmlformats.org/spreadsheetml/2006/main" count="187" uniqueCount="130">
  <si>
    <t>Villas 5, Vinaconex 7, 136 Ho Tung Mau, Bac Tu Liem District, Hanoi , Viet Nam</t>
  </si>
  <si>
    <t>Tel: +84  4 625 788 00  +84  985 508 701  Fax: +84  4 625 788 11</t>
  </si>
  <si>
    <t>Email: dos@victoriatour.com.vn</t>
  </si>
  <si>
    <t>Tour Operator  License No 01587/2013/TCDL</t>
  </si>
  <si>
    <t>发票</t>
  </si>
  <si>
    <t>Issued by:</t>
  </si>
  <si>
    <t>VICTORIATOUR</t>
  </si>
  <si>
    <t>Date</t>
  </si>
  <si>
    <t>Client's Name:</t>
  </si>
  <si>
    <t>Invoice number:</t>
  </si>
  <si>
    <t>TQ-060815</t>
  </si>
  <si>
    <t>期间：2019年06月06日</t>
  </si>
  <si>
    <t>Tour Code:</t>
  </si>
  <si>
    <t>Company:</t>
  </si>
  <si>
    <t>重庆旅游公司</t>
  </si>
  <si>
    <t>合作伙伴：好巧国际旅行社</t>
  </si>
  <si>
    <t>No of pax:</t>
  </si>
  <si>
    <t>Child</t>
  </si>
  <si>
    <t>Sale:</t>
  </si>
  <si>
    <t>黎如琼</t>
  </si>
  <si>
    <t>销售员：小武  (v03@victoriatour.com.vn)</t>
  </si>
  <si>
    <t>Adult:</t>
  </si>
  <si>
    <t>Inf</t>
  </si>
  <si>
    <t>入住时间</t>
  </si>
  <si>
    <t>退房时间</t>
  </si>
  <si>
    <t>客人姓名</t>
  </si>
  <si>
    <t>订单号</t>
  </si>
  <si>
    <t>夜</t>
  </si>
  <si>
    <t>房间数</t>
  </si>
  <si>
    <t>价格</t>
  </si>
  <si>
    <t>酒店</t>
  </si>
  <si>
    <t>共计</t>
  </si>
  <si>
    <t>Sun Yue</t>
  </si>
  <si>
    <t>Grande Centre Point Ratchadamri</t>
  </si>
  <si>
    <t>bai zhongsheng VN</t>
  </si>
  <si>
    <t>Champa Island Nha Trang Resort Hotel and Spa</t>
  </si>
  <si>
    <t>TANG JIANRONG</t>
  </si>
  <si>
    <t>Grand Mercure Bangkok Fortune</t>
  </si>
  <si>
    <t>WEI/ LIN VN</t>
  </si>
  <si>
    <t>Pullman Saigon Centre</t>
  </si>
  <si>
    <t>SUEN WAI LUN</t>
  </si>
  <si>
    <t>ZHANG TAO VN</t>
  </si>
  <si>
    <t>Vinpearl Discovery 1 Nha Trang</t>
  </si>
  <si>
    <t>WANG HUILING VN</t>
  </si>
  <si>
    <t>Wang Yong VN</t>
  </si>
  <si>
    <t>Dai Mei VN</t>
  </si>
  <si>
    <t>WANG YONG VN</t>
  </si>
  <si>
    <t>LI DIFAN VN</t>
  </si>
  <si>
    <t>Zhang Tao VN</t>
  </si>
  <si>
    <t>Liu Qingmin VN</t>
  </si>
  <si>
    <t>Wang Yu VN</t>
  </si>
  <si>
    <t>TANG XIAOMEi VN</t>
  </si>
  <si>
    <t>LONG YU VN</t>
  </si>
  <si>
    <t>LI YUAN VN</t>
  </si>
  <si>
    <t>DENG TINGTING VN</t>
  </si>
  <si>
    <t>HE ZHIRONG VN</t>
  </si>
  <si>
    <t>LUO JUN VN</t>
  </si>
  <si>
    <t>Vinpearl Discovery 1 Nha Trang,</t>
  </si>
  <si>
    <t>Chen Chufong</t>
  </si>
  <si>
    <t>Lancaster Bangkok</t>
  </si>
  <si>
    <t>zhang lan</t>
  </si>
  <si>
    <t>wang lei</t>
  </si>
  <si>
    <t>Champa Island Nha Trang Resort Hotel and Spa,</t>
  </si>
  <si>
    <t>Qiu Bin</t>
  </si>
  <si>
    <t>Premier Havana Nha Trang Hotel</t>
  </si>
  <si>
    <t>TAN GUIZHI</t>
  </si>
  <si>
    <t>Zhang tao</t>
  </si>
  <si>
    <t>SHI/BING</t>
  </si>
  <si>
    <t>Akara Bangkok</t>
  </si>
  <si>
    <t>LIM CHIEW HUAT</t>
  </si>
  <si>
    <t>SUN BO</t>
  </si>
  <si>
    <t>LI YU</t>
  </si>
  <si>
    <t>CHEN JIANHUI</t>
  </si>
  <si>
    <t>LIU YE</t>
  </si>
  <si>
    <t>wang yulong</t>
  </si>
  <si>
    <t>XU ZHENG</t>
  </si>
  <si>
    <t>Grand Mercure Bangkok Fortune,</t>
  </si>
  <si>
    <t>FANG YUAN</t>
  </si>
  <si>
    <t>Klub Hotel Bangkok</t>
  </si>
  <si>
    <t>SONG SHANSHAN</t>
  </si>
  <si>
    <t>DING ZIJING</t>
  </si>
  <si>
    <t>Hip Bangkok</t>
  </si>
  <si>
    <t>LI YANZHEN</t>
  </si>
  <si>
    <t>New Siam Palace Ville</t>
  </si>
  <si>
    <t>YE LAN</t>
  </si>
  <si>
    <t>The LD Pattaya</t>
  </si>
  <si>
    <t>YANG DEBO</t>
  </si>
  <si>
    <t>YANG LIJIA</t>
  </si>
  <si>
    <t>deng yue</t>
  </si>
  <si>
    <t>ZENG KAI</t>
  </si>
  <si>
    <t>WU YIJUAN</t>
  </si>
  <si>
    <t>YAN PENG</t>
  </si>
  <si>
    <t>LIN/BINGRU</t>
  </si>
  <si>
    <t>Chasawat Supattra</t>
  </si>
  <si>
    <t>chen juan</t>
  </si>
  <si>
    <t>Li Chenlu</t>
  </si>
  <si>
    <t>luo guiling</t>
  </si>
  <si>
    <t>Picnic Hotel Bangkok</t>
  </si>
  <si>
    <t>HE YINGLONG</t>
  </si>
  <si>
    <t>Forum Park</t>
  </si>
  <si>
    <t>Tang Weilin</t>
  </si>
  <si>
    <t>Praso@Ratchada 12</t>
  </si>
  <si>
    <t>YANG QIN</t>
  </si>
  <si>
    <t>CHEN GUO</t>
  </si>
  <si>
    <t>DENG JIAMING</t>
  </si>
  <si>
    <t> FENG XINGYUAN</t>
  </si>
  <si>
    <t>Ibis Styles Nha Trang</t>
  </si>
  <si>
    <t>总计</t>
  </si>
  <si>
    <t>CN-CTM-290117-XIAO/XUEMEI</t>
  </si>
  <si>
    <t>P191231151530589</t>
  </si>
  <si>
    <t>CN-CTM-300117-XU/PEIZHEN</t>
  </si>
  <si>
    <t>CN-CTM-300117-YANG/ZHICHUAN</t>
  </si>
  <si>
    <t>CN-CTM-300117-ZHANG/YUAN</t>
  </si>
  <si>
    <t>CN-CTM-310117-CHEN/ZHUO</t>
  </si>
  <si>
    <t>CN-CTM-300117-WANG/SHIYUN</t>
  </si>
  <si>
    <t>CN-CTM-310117-WANG/YANGXING</t>
  </si>
  <si>
    <t>CN-CTM-010217-ZHENG/SHIXIONG</t>
  </si>
  <si>
    <t>CN-CTM-010217-QIU/JIANMING</t>
  </si>
  <si>
    <t>CN-CTM-020217-WAN/MING</t>
  </si>
  <si>
    <t>CN-CTM-030217-CHANG/YUE</t>
  </si>
  <si>
    <t>CN-CTM-060217-LIANG/GANG</t>
  </si>
  <si>
    <t>CN-CTM-060217-SHEN/JING</t>
  </si>
  <si>
    <t>CN-CTM-040217-CHEN/QUAN</t>
  </si>
  <si>
    <t>CN-CTM-050217-CHANG/LIANG,GUO/ZIJUN</t>
  </si>
  <si>
    <t>CN-CTM-050217-WANG/HAI</t>
  </si>
  <si>
    <t>CN-CTM-060217-SHEN/YUNGANG</t>
  </si>
  <si>
    <t>CN-CTM-060217-LIN/ZHENHAO</t>
  </si>
  <si>
    <t>CN-CTM-060217-ZHENG/ZHUN</t>
  </si>
  <si>
    <t>CN-CTM-060217-MA/JIA</t>
  </si>
  <si>
    <t>CN-CTM-060217-WANG/ZHIJIE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</si>
</sst>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m&quot;月&quot;d&quot;日&quot;;@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[$-409]d/mmm/yy;@"/>
    <numFmt numFmtId="180" formatCode="&quot;$&quot;#,##0_);[Red]\(&quot;$&quot;#,##0\)"/>
  </numFmts>
  <fonts count="50">
    <font>
      <sz val="11"/>
      <color theme="1"/>
      <name val="等线"/>
      <charset val="134"/>
      <scheme val="minor"/>
    </font>
    <font>
      <sz val="10"/>
      <name val="Times New Roman"/>
      <charset val="134"/>
    </font>
    <font>
      <sz val="11"/>
      <name val="Times New Roman"/>
      <charset val="134"/>
    </font>
    <font>
      <sz val="10"/>
      <color indexed="23"/>
      <name val="Times New Roman"/>
      <charset val="134"/>
    </font>
    <font>
      <sz val="11"/>
      <color indexed="23"/>
      <name val="Times New Roman"/>
      <charset val="134"/>
    </font>
    <font>
      <sz val="10"/>
      <color theme="1"/>
      <name val="Times New Roman"/>
      <charset val="134"/>
    </font>
    <font>
      <sz val="10"/>
      <color indexed="23"/>
      <name val="Cambria"/>
      <charset val="134"/>
    </font>
    <font>
      <sz val="10"/>
      <color indexed="16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b/>
      <sz val="26"/>
      <name val="Times New Roman"/>
      <charset val="134"/>
    </font>
    <font>
      <sz val="12"/>
      <color indexed="8"/>
      <name val="Times New Roman"/>
      <charset val="134"/>
    </font>
    <font>
      <sz val="10"/>
      <color indexed="16"/>
      <name val="Cambria"/>
      <charset val="134"/>
    </font>
    <font>
      <sz val="10"/>
      <name val="Cambria"/>
      <charset val="134"/>
    </font>
    <font>
      <sz val="11"/>
      <color indexed="8"/>
      <name val="Times New Roman"/>
      <charset val="134"/>
    </font>
    <font>
      <sz val="10"/>
      <color indexed="8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Cambria"/>
      <charset val="134"/>
    </font>
    <font>
      <sz val="10"/>
      <color rgb="FF000000"/>
      <name val="Arial"/>
      <charset val="134"/>
    </font>
    <font>
      <sz val="10"/>
      <name val="微软雅黑"/>
      <charset val="134"/>
    </font>
    <font>
      <sz val="12"/>
      <color rgb="FF000000"/>
      <name val="等线 Light"/>
      <charset val="134"/>
      <scheme val="major"/>
    </font>
    <font>
      <sz val="12"/>
      <color rgb="FF222222"/>
      <name val="等线 Light"/>
      <charset val="134"/>
      <scheme val="major"/>
    </font>
    <font>
      <b/>
      <sz val="10"/>
      <name val="Times New Roman"/>
      <charset val="134"/>
    </font>
    <font>
      <sz val="9"/>
      <color rgb="FF333333"/>
      <name val="Microsoft Sans Serif"/>
      <charset val="134"/>
    </font>
    <font>
      <sz val="8"/>
      <color rgb="FF000000"/>
      <name val="Microsoft Sans Serif"/>
      <charset val="134"/>
    </font>
    <font>
      <sz val="10.5"/>
      <color rgb="FF333333"/>
      <name val="Helvetica"/>
      <charset val="134"/>
    </font>
    <font>
      <b/>
      <sz val="10"/>
      <color theme="1"/>
      <name val="Times New Roman"/>
      <charset val="134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Tahoma"/>
      <charset val="163"/>
    </font>
    <font>
      <b/>
      <sz val="9"/>
      <name val="Tahoma"/>
      <charset val="163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0" fillId="0" borderId="0" applyFon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8" borderId="7" applyNumberFormat="0" applyAlignment="0" applyProtection="0">
      <alignment vertical="center"/>
    </xf>
    <xf numFmtId="178" fontId="0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7" borderId="6" applyNumberFormat="0" applyFon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1" fillId="19" borderId="9" applyNumberFormat="0" applyAlignment="0" applyProtection="0">
      <alignment vertical="center"/>
    </xf>
    <xf numFmtId="0" fontId="42" fillId="19" borderId="7" applyNumberFormat="0" applyAlignment="0" applyProtection="0">
      <alignment vertical="center"/>
    </xf>
    <xf numFmtId="0" fontId="40" fillId="18" borderId="8" applyNumberFormat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</cellStyleXfs>
  <cellXfs count="104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179" fontId="3" fillId="2" borderId="0" xfId="0" applyNumberFormat="1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177" fontId="6" fillId="2" borderId="0" xfId="4" applyNumberFormat="1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 vertical="center"/>
    </xf>
    <xf numFmtId="179" fontId="7" fillId="2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179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/>
    </xf>
    <xf numFmtId="179" fontId="2" fillId="2" borderId="0" xfId="0" applyNumberFormat="1" applyFont="1" applyFill="1" applyAlignment="1" applyProtection="1">
      <alignment horizontal="center" vertical="center"/>
    </xf>
    <xf numFmtId="179" fontId="9" fillId="3" borderId="0" xfId="0" applyNumberFormat="1" applyFont="1" applyFill="1" applyBorder="1" applyAlignment="1" applyProtection="1">
      <alignment horizontal="center" vertical="center"/>
      <protection locked="0"/>
    </xf>
    <xf numFmtId="179" fontId="9" fillId="2" borderId="0" xfId="0" applyNumberFormat="1" applyFont="1" applyFill="1" applyBorder="1" applyAlignment="1" applyProtection="1">
      <alignment horizontal="center" vertical="center"/>
      <protection locked="0"/>
    </xf>
    <xf numFmtId="49" fontId="9" fillId="2" borderId="0" xfId="0" applyNumberFormat="1" applyFont="1" applyFill="1" applyBorder="1" applyAlignment="1" applyProtection="1">
      <alignment horizontal="center" vertical="center"/>
      <protection locked="0"/>
    </xf>
    <xf numFmtId="49" fontId="9" fillId="3" borderId="0" xfId="0" applyNumberFormat="1" applyFont="1" applyFill="1" applyBorder="1" applyAlignment="1" applyProtection="1">
      <alignment horizontal="center" vertical="center"/>
      <protection locked="0"/>
    </xf>
    <xf numFmtId="179" fontId="2" fillId="3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</xf>
    <xf numFmtId="1" fontId="2" fillId="3" borderId="2" xfId="0" applyNumberFormat="1" applyFont="1" applyFill="1" applyBorder="1" applyAlignment="1" applyProtection="1">
      <alignment horizontal="center" vertical="center"/>
    </xf>
    <xf numFmtId="179" fontId="2" fillId="3" borderId="2" xfId="0" applyNumberFormat="1" applyFont="1" applyFill="1" applyBorder="1" applyAlignment="1" applyProtection="1">
      <alignment horizontal="center" vertical="center"/>
    </xf>
    <xf numFmtId="179" fontId="1" fillId="2" borderId="0" xfId="0" applyNumberFormat="1" applyFont="1" applyFill="1" applyAlignment="1" applyProtection="1">
      <alignment horizontal="center"/>
      <protection locked="0"/>
    </xf>
    <xf numFmtId="179" fontId="1" fillId="4" borderId="2" xfId="0" applyNumberFormat="1" applyFont="1" applyFill="1" applyBorder="1" applyAlignment="1" applyProtection="1">
      <alignment horizontal="center" vertical="center"/>
      <protection locked="0" hidden="1"/>
    </xf>
    <xf numFmtId="0" fontId="1" fillId="4" borderId="2" xfId="0" applyFont="1" applyFill="1" applyBorder="1" applyAlignment="1" applyProtection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14" fontId="0" fillId="3" borderId="2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177" fontId="12" fillId="2" borderId="0" xfId="4" applyNumberFormat="1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left" vertical="center"/>
    </xf>
    <xf numFmtId="177" fontId="13" fillId="2" borderId="0" xfId="4" applyNumberFormat="1" applyFont="1" applyFill="1" applyBorder="1" applyAlignment="1" applyProtection="1">
      <alignment horizontal="left" vertical="center"/>
    </xf>
    <xf numFmtId="0" fontId="14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177" fontId="13" fillId="2" borderId="0" xfId="4" applyNumberFormat="1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</xf>
    <xf numFmtId="49" fontId="2" fillId="3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</xf>
    <xf numFmtId="176" fontId="2" fillId="2" borderId="0" xfId="0" applyNumberFormat="1" applyFont="1" applyFill="1" applyBorder="1" applyAlignment="1" applyProtection="1">
      <alignment horizontal="center"/>
      <protection locked="0"/>
    </xf>
    <xf numFmtId="176" fontId="16" fillId="2" borderId="0" xfId="0" applyNumberFormat="1" applyFont="1" applyFill="1" applyBorder="1" applyAlignment="1" applyProtection="1">
      <alignment horizontal="center"/>
      <protection locked="0"/>
    </xf>
    <xf numFmtId="14" fontId="9" fillId="2" borderId="0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49" fontId="9" fillId="2" borderId="3" xfId="0" applyNumberFormat="1" applyFont="1" applyFill="1" applyBorder="1" applyAlignment="1" applyProtection="1">
      <alignment horizontal="center" vertical="center"/>
      <protection locked="0"/>
    </xf>
    <xf numFmtId="49" fontId="17" fillId="3" borderId="3" xfId="0" applyNumberFormat="1" applyFont="1" applyFill="1" applyBorder="1" applyAlignment="1" applyProtection="1">
      <alignment horizontal="center" vertical="center"/>
      <protection locked="0"/>
    </xf>
    <xf numFmtId="177" fontId="18" fillId="3" borderId="3" xfId="4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3" borderId="0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6" fillId="3" borderId="0" xfId="0" applyNumberFormat="1" applyFont="1" applyFill="1" applyAlignment="1" applyProtection="1">
      <alignment horizontal="center" vertical="center"/>
    </xf>
    <xf numFmtId="177" fontId="18" fillId="3" borderId="0" xfId="4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177" fontId="13" fillId="2" borderId="0" xfId="4" applyNumberFormat="1" applyFont="1" applyFill="1" applyAlignment="1" applyProtection="1">
      <alignment horizontal="center"/>
    </xf>
    <xf numFmtId="0" fontId="2" fillId="3" borderId="2" xfId="0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 applyProtection="1">
      <alignment horizontal="center" vertical="center"/>
      <protection hidden="1"/>
    </xf>
    <xf numFmtId="0" fontId="5" fillId="4" borderId="2" xfId="0" applyFont="1" applyFill="1" applyBorder="1" applyAlignment="1" applyProtection="1">
      <alignment horizontal="center" vertical="center"/>
    </xf>
    <xf numFmtId="177" fontId="13" fillId="4" borderId="2" xfId="4" applyNumberFormat="1" applyFont="1" applyFill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hidden="1"/>
    </xf>
    <xf numFmtId="0" fontId="0" fillId="3" borderId="0" xfId="0" applyFont="1" applyFill="1"/>
    <xf numFmtId="0" fontId="0" fillId="5" borderId="2" xfId="0" applyFont="1" applyFill="1" applyBorder="1" applyAlignment="1">
      <alignment horizontal="center" vertical="center"/>
    </xf>
    <xf numFmtId="180" fontId="19" fillId="0" borderId="0" xfId="0" applyNumberFormat="1" applyFont="1"/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14" fontId="0" fillId="6" borderId="2" xfId="0" applyNumberFormat="1" applyFont="1" applyFill="1" applyBorder="1" applyAlignment="1">
      <alignment horizontal="center" vertical="center"/>
    </xf>
    <xf numFmtId="179" fontId="1" fillId="2" borderId="0" xfId="0" applyNumberFormat="1" applyFont="1" applyFill="1" applyAlignment="1" applyProtection="1">
      <alignment horizontal="center"/>
    </xf>
    <xf numFmtId="179" fontId="1" fillId="3" borderId="0" xfId="0" applyNumberFormat="1" applyFont="1" applyFill="1" applyAlignment="1" applyProtection="1">
      <alignment horizontal="center"/>
    </xf>
    <xf numFmtId="0" fontId="22" fillId="0" borderId="2" xfId="0" applyFont="1" applyFill="1" applyBorder="1" applyAlignment="1">
      <alignment horizontal="center"/>
    </xf>
    <xf numFmtId="179" fontId="3" fillId="3" borderId="0" xfId="0" applyNumberFormat="1" applyFont="1" applyFill="1" applyAlignment="1" applyProtection="1">
      <alignment horizontal="center"/>
      <protection locked="0"/>
    </xf>
    <xf numFmtId="179" fontId="23" fillId="3" borderId="0" xfId="0" applyNumberFormat="1" applyFont="1" applyFill="1" applyAlignment="1" applyProtection="1">
      <alignment horizontal="center"/>
    </xf>
    <xf numFmtId="0" fontId="23" fillId="3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/>
    </xf>
    <xf numFmtId="0" fontId="24" fillId="0" borderId="2" xfId="0" applyFont="1" applyBorder="1" applyAlignment="1">
      <alignment horizontal="center"/>
    </xf>
    <xf numFmtId="0" fontId="25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5" fillId="0" borderId="2" xfId="0" applyFont="1" applyBorder="1" applyAlignment="1">
      <alignment horizontal="center" vertical="center" wrapText="1"/>
    </xf>
    <xf numFmtId="178" fontId="0" fillId="6" borderId="2" xfId="4" applyFont="1" applyFill="1" applyBorder="1" applyAlignment="1">
      <alignment horizontal="center" vertical="center"/>
    </xf>
    <xf numFmtId="0" fontId="26" fillId="0" borderId="0" xfId="0" applyFont="1"/>
    <xf numFmtId="178" fontId="5" fillId="2" borderId="0" xfId="0" applyNumberFormat="1" applyFont="1" applyFill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/>
    </xf>
    <xf numFmtId="0" fontId="27" fillId="3" borderId="0" xfId="0" applyFont="1" applyFill="1" applyAlignment="1" applyProtection="1">
      <alignment horizontal="center"/>
    </xf>
    <xf numFmtId="177" fontId="6" fillId="3" borderId="0" xfId="4" applyNumberFormat="1" applyFont="1" applyFill="1" applyAlignment="1" applyProtection="1">
      <alignment horizontal="center"/>
      <protection locked="0"/>
    </xf>
    <xf numFmtId="177" fontId="13" fillId="3" borderId="0" xfId="4" applyNumberFormat="1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center"/>
      <protection locked="0"/>
    </xf>
    <xf numFmtId="0" fontId="0" fillId="0" borderId="0" xfId="0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38100</xdr:colOff>
      <xdr:row>0</xdr:row>
      <xdr:rowOff>0</xdr:rowOff>
    </xdr:from>
    <xdr:to>
      <xdr:col>4</xdr:col>
      <xdr:colOff>0</xdr:colOff>
      <xdr:row>4</xdr:row>
      <xdr:rowOff>19050</xdr:rowOff>
    </xdr:to>
    <xdr:pic>
      <xdr:nvPicPr>
        <xdr:cNvPr id="2" name="Picture 24" descr="Logo - Chuan"/>
        <xdr:cNvPicPr>
          <a:picLocks noChangeAspect="1" noChangeArrowheads="1"/>
        </xdr:cNvPicPr>
      </xdr:nvPicPr>
      <xdr:blipFill>
        <a:blip r:embed="rId1" cstate="print">
          <a:lum bright="-22000" contrast="5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685" y="0"/>
          <a:ext cx="208407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1447800</xdr:colOff>
      <xdr:row>80</xdr:row>
      <xdr:rowOff>0</xdr:rowOff>
    </xdr:from>
    <xdr:to>
      <xdr:col>13</xdr:col>
      <xdr:colOff>1447800</xdr:colOff>
      <xdr:row>87</xdr:row>
      <xdr:rowOff>152400</xdr:rowOff>
    </xdr:to>
    <xdr:pic>
      <xdr:nvPicPr>
        <xdr:cNvPr id="5" name="Picture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74535" y="16802100"/>
          <a:ext cx="0" cy="1476375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0</xdr:row>
      <xdr:rowOff>0</xdr:rowOff>
    </xdr:from>
    <xdr:to>
      <xdr:col>8</xdr:col>
      <xdr:colOff>1362075</xdr:colOff>
      <xdr:row>3</xdr:row>
      <xdr:rowOff>152400</xdr:rowOff>
    </xdr:to>
    <xdr:pic>
      <xdr:nvPicPr>
        <xdr:cNvPr id="6" name="Picture 24" descr="Logo - Chuan"/>
        <xdr:cNvPicPr>
          <a:picLocks noChangeAspect="1" noChangeArrowheads="1"/>
        </xdr:cNvPicPr>
      </xdr:nvPicPr>
      <xdr:blipFill>
        <a:blip r:embed="rId1" cstate="print">
          <a:lum bright="-22000" contrast="5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5735" y="0"/>
          <a:ext cx="342709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1"/>
  <sheetViews>
    <sheetView tabSelected="1" topLeftCell="B30" workbookViewId="0">
      <selection activeCell="R80" sqref="R80"/>
    </sheetView>
  </sheetViews>
  <sheetFormatPr defaultColWidth="0" defaultRowHeight="12" customHeight="1"/>
  <cols>
    <col min="1" max="1" width="1.85833333333333" style="10" hidden="1" customWidth="1"/>
    <col min="2" max="2" width="1.425" style="10" customWidth="1"/>
    <col min="3" max="3" width="14.1416666666667" style="11" customWidth="1"/>
    <col min="4" max="4" width="13.7083333333333" style="11" customWidth="1"/>
    <col min="5" max="5" width="6.70833333333333" style="10" hidden="1" customWidth="1"/>
    <col min="6" max="6" width="5.85833333333333" style="10" hidden="1" customWidth="1"/>
    <col min="7" max="7" width="3.425" style="10" hidden="1" customWidth="1"/>
    <col min="8" max="8" width="20" style="10" hidden="1" customWidth="1"/>
    <col min="9" max="9" width="22.2833333333333" style="10" customWidth="1"/>
    <col min="10" max="10" width="22.2833333333333" style="12" customWidth="1"/>
    <col min="11" max="11" width="11.1416666666667" style="10" hidden="1" customWidth="1"/>
    <col min="12" max="12" width="6.56666666666667" style="10" hidden="1" customWidth="1"/>
    <col min="13" max="13" width="8.28333333333333" style="10" hidden="1" customWidth="1"/>
    <col min="14" max="14" width="50.1416666666667" style="13" customWidth="1"/>
    <col min="15" max="15" width="18.8583333333333" style="14" customWidth="1"/>
    <col min="16" max="16" width="18.7083333333333" style="10" customWidth="1"/>
    <col min="17" max="17" width="9.14166666666667" style="10" customWidth="1"/>
    <col min="18" max="18" width="31" style="10" customWidth="1"/>
    <col min="19" max="249" width="9.14166666666667" style="10" customWidth="1"/>
    <col min="250" max="250" width="3.85833333333333" style="10" customWidth="1"/>
    <col min="251" max="252" width="10.5666666666667" style="10" customWidth="1"/>
    <col min="253" max="255" width="9.14166666666667" style="10" hidden="1" customWidth="1"/>
    <col min="256" max="256" width="61.1416666666667" style="10" customWidth="1"/>
    <col min="257" max="257" width="14.7083333333333" style="10" customWidth="1"/>
    <col min="258" max="260" width="9.14166666666667" style="10" hidden="1" customWidth="1"/>
    <col min="261" max="261" width="30.7083333333333" style="10" customWidth="1"/>
    <col min="262" max="262" width="8.70833333333333" style="10" customWidth="1"/>
    <col min="263" max="263" width="12.8583333333333" style="10" customWidth="1"/>
    <col min="264" max="265" width="9.14166666666667" style="10" hidden="1" customWidth="1"/>
    <col min="266" max="504" width="9.14166666666667" style="10" hidden="1"/>
    <col min="505" max="505" width="9.14166666666667" style="10" hidden="1" customWidth="1"/>
    <col min="506" max="506" width="2.85833333333333" style="10" customWidth="1"/>
    <col min="507" max="508" width="10.5666666666667" style="10" customWidth="1"/>
    <col min="509" max="511" width="9.14166666666667" style="10" hidden="1" customWidth="1"/>
    <col min="512" max="512" width="61.1416666666667" style="10" customWidth="1"/>
    <col min="513" max="513" width="14.7083333333333" style="10" customWidth="1"/>
    <col min="514" max="516" width="9.14166666666667" style="10" hidden="1" customWidth="1"/>
    <col min="517" max="517" width="30.7083333333333" style="10" customWidth="1"/>
    <col min="518" max="518" width="8.70833333333333" style="10" customWidth="1"/>
    <col min="519" max="519" width="12.8583333333333" style="10" customWidth="1"/>
    <col min="520" max="521" width="9.14166666666667" style="10" hidden="1" customWidth="1"/>
    <col min="522" max="760" width="9.14166666666667" style="10" hidden="1"/>
    <col min="761" max="761" width="9.14166666666667" style="10" hidden="1" customWidth="1"/>
    <col min="762" max="762" width="2.85833333333333" style="10" customWidth="1"/>
    <col min="763" max="764" width="10.5666666666667" style="10" customWidth="1"/>
    <col min="765" max="767" width="9.14166666666667" style="10" hidden="1" customWidth="1"/>
    <col min="768" max="768" width="61.1416666666667" style="10" customWidth="1"/>
    <col min="769" max="769" width="14.7083333333333" style="10" customWidth="1"/>
    <col min="770" max="772" width="9.14166666666667" style="10" hidden="1" customWidth="1"/>
    <col min="773" max="773" width="30.7083333333333" style="10" customWidth="1"/>
    <col min="774" max="774" width="8.70833333333333" style="10" customWidth="1"/>
    <col min="775" max="775" width="12.8583333333333" style="10" customWidth="1"/>
    <col min="776" max="777" width="9.14166666666667" style="10" hidden="1" customWidth="1"/>
    <col min="778" max="1016" width="9.14166666666667" style="10" hidden="1"/>
    <col min="1017" max="1017" width="9.14166666666667" style="10" hidden="1" customWidth="1"/>
    <col min="1018" max="1018" width="2.85833333333333" style="10" customWidth="1"/>
    <col min="1019" max="1020" width="10.5666666666667" style="10" customWidth="1"/>
    <col min="1021" max="1023" width="9.14166666666667" style="10" hidden="1" customWidth="1"/>
    <col min="1024" max="1024" width="61.1416666666667" style="10" customWidth="1"/>
    <col min="1025" max="1025" width="14.7083333333333" style="10" customWidth="1"/>
    <col min="1026" max="1028" width="9.14166666666667" style="10" hidden="1" customWidth="1"/>
    <col min="1029" max="1029" width="30.7083333333333" style="10" customWidth="1"/>
    <col min="1030" max="1030" width="8.70833333333333" style="10" customWidth="1"/>
    <col min="1031" max="1031" width="12.8583333333333" style="10" customWidth="1"/>
    <col min="1032" max="1033" width="9.14166666666667" style="10" hidden="1" customWidth="1"/>
    <col min="1034" max="1272" width="9.14166666666667" style="10" hidden="1"/>
    <col min="1273" max="1273" width="9.14166666666667" style="10" hidden="1" customWidth="1"/>
    <col min="1274" max="1274" width="2.85833333333333" style="10" customWidth="1"/>
    <col min="1275" max="1276" width="10.5666666666667" style="10" customWidth="1"/>
    <col min="1277" max="1279" width="9.14166666666667" style="10" hidden="1" customWidth="1"/>
    <col min="1280" max="1280" width="61.1416666666667" style="10" customWidth="1"/>
    <col min="1281" max="1281" width="14.7083333333333" style="10" customWidth="1"/>
    <col min="1282" max="1284" width="9.14166666666667" style="10" hidden="1" customWidth="1"/>
    <col min="1285" max="1285" width="30.7083333333333" style="10" customWidth="1"/>
    <col min="1286" max="1286" width="8.70833333333333" style="10" customWidth="1"/>
    <col min="1287" max="1287" width="12.8583333333333" style="10" customWidth="1"/>
    <col min="1288" max="1289" width="9.14166666666667" style="10" hidden="1" customWidth="1"/>
    <col min="1290" max="1528" width="9.14166666666667" style="10" hidden="1"/>
    <col min="1529" max="1529" width="9.14166666666667" style="10" hidden="1" customWidth="1"/>
    <col min="1530" max="1530" width="2.85833333333333" style="10" customWidth="1"/>
    <col min="1531" max="1532" width="10.5666666666667" style="10" customWidth="1"/>
    <col min="1533" max="1535" width="9.14166666666667" style="10" hidden="1" customWidth="1"/>
    <col min="1536" max="1536" width="61.1416666666667" style="10" customWidth="1"/>
    <col min="1537" max="1537" width="14.7083333333333" style="10" customWidth="1"/>
    <col min="1538" max="1540" width="9.14166666666667" style="10" hidden="1" customWidth="1"/>
    <col min="1541" max="1541" width="30.7083333333333" style="10" customWidth="1"/>
    <col min="1542" max="1542" width="8.70833333333333" style="10" customWidth="1"/>
    <col min="1543" max="1543" width="12.8583333333333" style="10" customWidth="1"/>
    <col min="1544" max="1545" width="9.14166666666667" style="10" hidden="1" customWidth="1"/>
    <col min="1546" max="1784" width="9.14166666666667" style="10" hidden="1"/>
    <col min="1785" max="1785" width="9.14166666666667" style="10" hidden="1" customWidth="1"/>
    <col min="1786" max="1786" width="2.85833333333333" style="10" customWidth="1"/>
    <col min="1787" max="1788" width="10.5666666666667" style="10" customWidth="1"/>
    <col min="1789" max="1791" width="9.14166666666667" style="10" hidden="1" customWidth="1"/>
    <col min="1792" max="1792" width="61.1416666666667" style="10" customWidth="1"/>
    <col min="1793" max="1793" width="14.7083333333333" style="10" customWidth="1"/>
    <col min="1794" max="1796" width="9.14166666666667" style="10" hidden="1" customWidth="1"/>
    <col min="1797" max="1797" width="30.7083333333333" style="10" customWidth="1"/>
    <col min="1798" max="1798" width="8.70833333333333" style="10" customWidth="1"/>
    <col min="1799" max="1799" width="12.8583333333333" style="10" customWidth="1"/>
    <col min="1800" max="1801" width="9.14166666666667" style="10" hidden="1" customWidth="1"/>
    <col min="1802" max="2040" width="9.14166666666667" style="10" hidden="1"/>
    <col min="2041" max="2041" width="9.14166666666667" style="10" hidden="1" customWidth="1"/>
    <col min="2042" max="2042" width="2.85833333333333" style="10" customWidth="1"/>
    <col min="2043" max="2044" width="10.5666666666667" style="10" customWidth="1"/>
    <col min="2045" max="2047" width="9.14166666666667" style="10" hidden="1" customWidth="1"/>
    <col min="2048" max="2048" width="61.1416666666667" style="10" customWidth="1"/>
    <col min="2049" max="2049" width="14.7083333333333" style="10" customWidth="1"/>
    <col min="2050" max="2052" width="9.14166666666667" style="10" hidden="1" customWidth="1"/>
    <col min="2053" max="2053" width="30.7083333333333" style="10" customWidth="1"/>
    <col min="2054" max="2054" width="8.70833333333333" style="10" customWidth="1"/>
    <col min="2055" max="2055" width="12.8583333333333" style="10" customWidth="1"/>
    <col min="2056" max="2057" width="9.14166666666667" style="10" hidden="1" customWidth="1"/>
    <col min="2058" max="2296" width="9.14166666666667" style="10" hidden="1"/>
    <col min="2297" max="2297" width="9.14166666666667" style="10" hidden="1" customWidth="1"/>
    <col min="2298" max="2298" width="2.85833333333333" style="10" customWidth="1"/>
    <col min="2299" max="2300" width="10.5666666666667" style="10" customWidth="1"/>
    <col min="2301" max="2303" width="9.14166666666667" style="10" hidden="1" customWidth="1"/>
    <col min="2304" max="2304" width="61.1416666666667" style="10" customWidth="1"/>
    <col min="2305" max="2305" width="14.7083333333333" style="10" customWidth="1"/>
    <col min="2306" max="2308" width="9.14166666666667" style="10" hidden="1" customWidth="1"/>
    <col min="2309" max="2309" width="30.7083333333333" style="10" customWidth="1"/>
    <col min="2310" max="2310" width="8.70833333333333" style="10" customWidth="1"/>
    <col min="2311" max="2311" width="12.8583333333333" style="10" customWidth="1"/>
    <col min="2312" max="2313" width="9.14166666666667" style="10" hidden="1" customWidth="1"/>
    <col min="2314" max="2552" width="9.14166666666667" style="10" hidden="1"/>
    <col min="2553" max="2553" width="9.14166666666667" style="10" hidden="1" customWidth="1"/>
    <col min="2554" max="2554" width="2.85833333333333" style="10" customWidth="1"/>
    <col min="2555" max="2556" width="10.5666666666667" style="10" customWidth="1"/>
    <col min="2557" max="2559" width="9.14166666666667" style="10" hidden="1" customWidth="1"/>
    <col min="2560" max="2560" width="61.1416666666667" style="10" customWidth="1"/>
    <col min="2561" max="2561" width="14.7083333333333" style="10" customWidth="1"/>
    <col min="2562" max="2564" width="9.14166666666667" style="10" hidden="1" customWidth="1"/>
    <col min="2565" max="2565" width="30.7083333333333" style="10" customWidth="1"/>
    <col min="2566" max="2566" width="8.70833333333333" style="10" customWidth="1"/>
    <col min="2567" max="2567" width="12.8583333333333" style="10" customWidth="1"/>
    <col min="2568" max="2569" width="9.14166666666667" style="10" hidden="1" customWidth="1"/>
    <col min="2570" max="2808" width="9.14166666666667" style="10" hidden="1"/>
    <col min="2809" max="2809" width="9.14166666666667" style="10" hidden="1" customWidth="1"/>
    <col min="2810" max="2810" width="2.85833333333333" style="10" customWidth="1"/>
    <col min="2811" max="2812" width="10.5666666666667" style="10" customWidth="1"/>
    <col min="2813" max="2815" width="9.14166666666667" style="10" hidden="1" customWidth="1"/>
    <col min="2816" max="2816" width="61.1416666666667" style="10" customWidth="1"/>
    <col min="2817" max="2817" width="14.7083333333333" style="10" customWidth="1"/>
    <col min="2818" max="2820" width="9.14166666666667" style="10" hidden="1" customWidth="1"/>
    <col min="2821" max="2821" width="30.7083333333333" style="10" customWidth="1"/>
    <col min="2822" max="2822" width="8.70833333333333" style="10" customWidth="1"/>
    <col min="2823" max="2823" width="12.8583333333333" style="10" customWidth="1"/>
    <col min="2824" max="2825" width="9.14166666666667" style="10" hidden="1" customWidth="1"/>
    <col min="2826" max="3064" width="9.14166666666667" style="10" hidden="1"/>
    <col min="3065" max="3065" width="9.14166666666667" style="10" hidden="1" customWidth="1"/>
    <col min="3066" max="3066" width="2.85833333333333" style="10" customWidth="1"/>
    <col min="3067" max="3068" width="10.5666666666667" style="10" customWidth="1"/>
    <col min="3069" max="3071" width="9.14166666666667" style="10" hidden="1" customWidth="1"/>
    <col min="3072" max="3072" width="61.1416666666667" style="10" customWidth="1"/>
    <col min="3073" max="3073" width="14.7083333333333" style="10" customWidth="1"/>
    <col min="3074" max="3076" width="9.14166666666667" style="10" hidden="1" customWidth="1"/>
    <col min="3077" max="3077" width="30.7083333333333" style="10" customWidth="1"/>
    <col min="3078" max="3078" width="8.70833333333333" style="10" customWidth="1"/>
    <col min="3079" max="3079" width="12.8583333333333" style="10" customWidth="1"/>
    <col min="3080" max="3081" width="9.14166666666667" style="10" hidden="1" customWidth="1"/>
    <col min="3082" max="3320" width="9.14166666666667" style="10" hidden="1"/>
    <col min="3321" max="3321" width="9.14166666666667" style="10" hidden="1" customWidth="1"/>
    <col min="3322" max="3322" width="2.85833333333333" style="10" customWidth="1"/>
    <col min="3323" max="3324" width="10.5666666666667" style="10" customWidth="1"/>
    <col min="3325" max="3327" width="9.14166666666667" style="10" hidden="1" customWidth="1"/>
    <col min="3328" max="3328" width="61.1416666666667" style="10" customWidth="1"/>
    <col min="3329" max="3329" width="14.7083333333333" style="10" customWidth="1"/>
    <col min="3330" max="3332" width="9.14166666666667" style="10" hidden="1" customWidth="1"/>
    <col min="3333" max="3333" width="30.7083333333333" style="10" customWidth="1"/>
    <col min="3334" max="3334" width="8.70833333333333" style="10" customWidth="1"/>
    <col min="3335" max="3335" width="12.8583333333333" style="10" customWidth="1"/>
    <col min="3336" max="3337" width="9.14166666666667" style="10" hidden="1" customWidth="1"/>
    <col min="3338" max="3576" width="9.14166666666667" style="10" hidden="1"/>
    <col min="3577" max="3577" width="9.14166666666667" style="10" hidden="1" customWidth="1"/>
    <col min="3578" max="3578" width="2.85833333333333" style="10" customWidth="1"/>
    <col min="3579" max="3580" width="10.5666666666667" style="10" customWidth="1"/>
    <col min="3581" max="3583" width="9.14166666666667" style="10" hidden="1" customWidth="1"/>
    <col min="3584" max="3584" width="61.1416666666667" style="10" customWidth="1"/>
    <col min="3585" max="3585" width="14.7083333333333" style="10" customWidth="1"/>
    <col min="3586" max="3588" width="9.14166666666667" style="10" hidden="1" customWidth="1"/>
    <col min="3589" max="3589" width="30.7083333333333" style="10" customWidth="1"/>
    <col min="3590" max="3590" width="8.70833333333333" style="10" customWidth="1"/>
    <col min="3591" max="3591" width="12.8583333333333" style="10" customWidth="1"/>
    <col min="3592" max="3593" width="9.14166666666667" style="10" hidden="1" customWidth="1"/>
    <col min="3594" max="3832" width="9.14166666666667" style="10" hidden="1"/>
    <col min="3833" max="3833" width="9.14166666666667" style="10" hidden="1" customWidth="1"/>
    <col min="3834" max="3834" width="2.85833333333333" style="10" customWidth="1"/>
    <col min="3835" max="3836" width="10.5666666666667" style="10" customWidth="1"/>
    <col min="3837" max="3839" width="9.14166666666667" style="10" hidden="1" customWidth="1"/>
    <col min="3840" max="3840" width="61.1416666666667" style="10" customWidth="1"/>
    <col min="3841" max="3841" width="14.7083333333333" style="10" customWidth="1"/>
    <col min="3842" max="3844" width="9.14166666666667" style="10" hidden="1" customWidth="1"/>
    <col min="3845" max="3845" width="30.7083333333333" style="10" customWidth="1"/>
    <col min="3846" max="3846" width="8.70833333333333" style="10" customWidth="1"/>
    <col min="3847" max="3847" width="12.8583333333333" style="10" customWidth="1"/>
    <col min="3848" max="3849" width="9.14166666666667" style="10" hidden="1" customWidth="1"/>
    <col min="3850" max="4088" width="9.14166666666667" style="10" hidden="1"/>
    <col min="4089" max="4089" width="9.14166666666667" style="10" hidden="1" customWidth="1"/>
    <col min="4090" max="4090" width="2.85833333333333" style="10" customWidth="1"/>
    <col min="4091" max="4092" width="10.5666666666667" style="10" customWidth="1"/>
    <col min="4093" max="4095" width="9.14166666666667" style="10" hidden="1" customWidth="1"/>
    <col min="4096" max="4096" width="61.1416666666667" style="10" customWidth="1"/>
    <col min="4097" max="4097" width="14.7083333333333" style="10" customWidth="1"/>
    <col min="4098" max="4100" width="9.14166666666667" style="10" hidden="1" customWidth="1"/>
    <col min="4101" max="4101" width="30.7083333333333" style="10" customWidth="1"/>
    <col min="4102" max="4102" width="8.70833333333333" style="10" customWidth="1"/>
    <col min="4103" max="4103" width="12.8583333333333" style="10" customWidth="1"/>
    <col min="4104" max="4105" width="9.14166666666667" style="10" hidden="1" customWidth="1"/>
    <col min="4106" max="4344" width="9.14166666666667" style="10" hidden="1"/>
    <col min="4345" max="4345" width="9.14166666666667" style="10" hidden="1" customWidth="1"/>
    <col min="4346" max="4346" width="2.85833333333333" style="10" customWidth="1"/>
    <col min="4347" max="4348" width="10.5666666666667" style="10" customWidth="1"/>
    <col min="4349" max="4351" width="9.14166666666667" style="10" hidden="1" customWidth="1"/>
    <col min="4352" max="4352" width="61.1416666666667" style="10" customWidth="1"/>
    <col min="4353" max="4353" width="14.7083333333333" style="10" customWidth="1"/>
    <col min="4354" max="4356" width="9.14166666666667" style="10" hidden="1" customWidth="1"/>
    <col min="4357" max="4357" width="30.7083333333333" style="10" customWidth="1"/>
    <col min="4358" max="4358" width="8.70833333333333" style="10" customWidth="1"/>
    <col min="4359" max="4359" width="12.8583333333333" style="10" customWidth="1"/>
    <col min="4360" max="4361" width="9.14166666666667" style="10" hidden="1" customWidth="1"/>
    <col min="4362" max="4600" width="9.14166666666667" style="10" hidden="1"/>
    <col min="4601" max="4601" width="9.14166666666667" style="10" hidden="1" customWidth="1"/>
    <col min="4602" max="4602" width="2.85833333333333" style="10" customWidth="1"/>
    <col min="4603" max="4604" width="10.5666666666667" style="10" customWidth="1"/>
    <col min="4605" max="4607" width="9.14166666666667" style="10" hidden="1" customWidth="1"/>
    <col min="4608" max="4608" width="61.1416666666667" style="10" customWidth="1"/>
    <col min="4609" max="4609" width="14.7083333333333" style="10" customWidth="1"/>
    <col min="4610" max="4612" width="9.14166666666667" style="10" hidden="1" customWidth="1"/>
    <col min="4613" max="4613" width="30.7083333333333" style="10" customWidth="1"/>
    <col min="4614" max="4614" width="8.70833333333333" style="10" customWidth="1"/>
    <col min="4615" max="4615" width="12.8583333333333" style="10" customWidth="1"/>
    <col min="4616" max="4617" width="9.14166666666667" style="10" hidden="1" customWidth="1"/>
    <col min="4618" max="4856" width="9.14166666666667" style="10" hidden="1"/>
    <col min="4857" max="4857" width="9.14166666666667" style="10" hidden="1" customWidth="1"/>
    <col min="4858" max="4858" width="2.85833333333333" style="10" customWidth="1"/>
    <col min="4859" max="4860" width="10.5666666666667" style="10" customWidth="1"/>
    <col min="4861" max="4863" width="9.14166666666667" style="10" hidden="1" customWidth="1"/>
    <col min="4864" max="4864" width="61.1416666666667" style="10" customWidth="1"/>
    <col min="4865" max="4865" width="14.7083333333333" style="10" customWidth="1"/>
    <col min="4866" max="4868" width="9.14166666666667" style="10" hidden="1" customWidth="1"/>
    <col min="4869" max="4869" width="30.7083333333333" style="10" customWidth="1"/>
    <col min="4870" max="4870" width="8.70833333333333" style="10" customWidth="1"/>
    <col min="4871" max="4871" width="12.8583333333333" style="10" customWidth="1"/>
    <col min="4872" max="4873" width="9.14166666666667" style="10" hidden="1" customWidth="1"/>
    <col min="4874" max="5112" width="9.14166666666667" style="10" hidden="1"/>
    <col min="5113" max="5113" width="9.14166666666667" style="10" hidden="1" customWidth="1"/>
    <col min="5114" max="5114" width="2.85833333333333" style="10" customWidth="1"/>
    <col min="5115" max="5116" width="10.5666666666667" style="10" customWidth="1"/>
    <col min="5117" max="5119" width="9.14166666666667" style="10" hidden="1" customWidth="1"/>
    <col min="5120" max="5120" width="61.1416666666667" style="10" customWidth="1"/>
    <col min="5121" max="5121" width="14.7083333333333" style="10" customWidth="1"/>
    <col min="5122" max="5124" width="9.14166666666667" style="10" hidden="1" customWidth="1"/>
    <col min="5125" max="5125" width="30.7083333333333" style="10" customWidth="1"/>
    <col min="5126" max="5126" width="8.70833333333333" style="10" customWidth="1"/>
    <col min="5127" max="5127" width="12.8583333333333" style="10" customWidth="1"/>
    <col min="5128" max="5129" width="9.14166666666667" style="10" hidden="1" customWidth="1"/>
    <col min="5130" max="5368" width="9.14166666666667" style="10" hidden="1"/>
    <col min="5369" max="5369" width="9.14166666666667" style="10" hidden="1" customWidth="1"/>
    <col min="5370" max="5370" width="2.85833333333333" style="10" customWidth="1"/>
    <col min="5371" max="5372" width="10.5666666666667" style="10" customWidth="1"/>
    <col min="5373" max="5375" width="9.14166666666667" style="10" hidden="1" customWidth="1"/>
    <col min="5376" max="5376" width="61.1416666666667" style="10" customWidth="1"/>
    <col min="5377" max="5377" width="14.7083333333333" style="10" customWidth="1"/>
    <col min="5378" max="5380" width="9.14166666666667" style="10" hidden="1" customWidth="1"/>
    <col min="5381" max="5381" width="30.7083333333333" style="10" customWidth="1"/>
    <col min="5382" max="5382" width="8.70833333333333" style="10" customWidth="1"/>
    <col min="5383" max="5383" width="12.8583333333333" style="10" customWidth="1"/>
    <col min="5384" max="5385" width="9.14166666666667" style="10" hidden="1" customWidth="1"/>
    <col min="5386" max="5624" width="9.14166666666667" style="10" hidden="1"/>
    <col min="5625" max="5625" width="9.14166666666667" style="10" hidden="1" customWidth="1"/>
    <col min="5626" max="5626" width="2.85833333333333" style="10" customWidth="1"/>
    <col min="5627" max="5628" width="10.5666666666667" style="10" customWidth="1"/>
    <col min="5629" max="5631" width="9.14166666666667" style="10" hidden="1" customWidth="1"/>
    <col min="5632" max="5632" width="61.1416666666667" style="10" customWidth="1"/>
    <col min="5633" max="5633" width="14.7083333333333" style="10" customWidth="1"/>
    <col min="5634" max="5636" width="9.14166666666667" style="10" hidden="1" customWidth="1"/>
    <col min="5637" max="5637" width="30.7083333333333" style="10" customWidth="1"/>
    <col min="5638" max="5638" width="8.70833333333333" style="10" customWidth="1"/>
    <col min="5639" max="5639" width="12.8583333333333" style="10" customWidth="1"/>
    <col min="5640" max="5641" width="9.14166666666667" style="10" hidden="1" customWidth="1"/>
    <col min="5642" max="5880" width="9.14166666666667" style="10" hidden="1"/>
    <col min="5881" max="5881" width="9.14166666666667" style="10" hidden="1" customWidth="1"/>
    <col min="5882" max="5882" width="2.85833333333333" style="10" customWidth="1"/>
    <col min="5883" max="5884" width="10.5666666666667" style="10" customWidth="1"/>
    <col min="5885" max="5887" width="9.14166666666667" style="10" hidden="1" customWidth="1"/>
    <col min="5888" max="5888" width="61.1416666666667" style="10" customWidth="1"/>
    <col min="5889" max="5889" width="14.7083333333333" style="10" customWidth="1"/>
    <col min="5890" max="5892" width="9.14166666666667" style="10" hidden="1" customWidth="1"/>
    <col min="5893" max="5893" width="30.7083333333333" style="10" customWidth="1"/>
    <col min="5894" max="5894" width="8.70833333333333" style="10" customWidth="1"/>
    <col min="5895" max="5895" width="12.8583333333333" style="10" customWidth="1"/>
    <col min="5896" max="5897" width="9.14166666666667" style="10" hidden="1" customWidth="1"/>
    <col min="5898" max="6136" width="9.14166666666667" style="10" hidden="1"/>
    <col min="6137" max="6137" width="9.14166666666667" style="10" hidden="1" customWidth="1"/>
    <col min="6138" max="6138" width="2.85833333333333" style="10" customWidth="1"/>
    <col min="6139" max="6140" width="10.5666666666667" style="10" customWidth="1"/>
    <col min="6141" max="6143" width="9.14166666666667" style="10" hidden="1" customWidth="1"/>
    <col min="6144" max="6144" width="61.1416666666667" style="10" customWidth="1"/>
    <col min="6145" max="6145" width="14.7083333333333" style="10" customWidth="1"/>
    <col min="6146" max="6148" width="9.14166666666667" style="10" hidden="1" customWidth="1"/>
    <col min="6149" max="6149" width="30.7083333333333" style="10" customWidth="1"/>
    <col min="6150" max="6150" width="8.70833333333333" style="10" customWidth="1"/>
    <col min="6151" max="6151" width="12.8583333333333" style="10" customWidth="1"/>
    <col min="6152" max="6153" width="9.14166666666667" style="10" hidden="1" customWidth="1"/>
    <col min="6154" max="6392" width="9.14166666666667" style="10" hidden="1"/>
    <col min="6393" max="6393" width="9.14166666666667" style="10" hidden="1" customWidth="1"/>
    <col min="6394" max="6394" width="2.85833333333333" style="10" customWidth="1"/>
    <col min="6395" max="6396" width="10.5666666666667" style="10" customWidth="1"/>
    <col min="6397" max="6399" width="9.14166666666667" style="10" hidden="1" customWidth="1"/>
    <col min="6400" max="6400" width="61.1416666666667" style="10" customWidth="1"/>
    <col min="6401" max="6401" width="14.7083333333333" style="10" customWidth="1"/>
    <col min="6402" max="6404" width="9.14166666666667" style="10" hidden="1" customWidth="1"/>
    <col min="6405" max="6405" width="30.7083333333333" style="10" customWidth="1"/>
    <col min="6406" max="6406" width="8.70833333333333" style="10" customWidth="1"/>
    <col min="6407" max="6407" width="12.8583333333333" style="10" customWidth="1"/>
    <col min="6408" max="6409" width="9.14166666666667" style="10" hidden="1" customWidth="1"/>
    <col min="6410" max="6648" width="9.14166666666667" style="10" hidden="1"/>
    <col min="6649" max="6649" width="9.14166666666667" style="10" hidden="1" customWidth="1"/>
    <col min="6650" max="6650" width="2.85833333333333" style="10" customWidth="1"/>
    <col min="6651" max="6652" width="10.5666666666667" style="10" customWidth="1"/>
    <col min="6653" max="6655" width="9.14166666666667" style="10" hidden="1" customWidth="1"/>
    <col min="6656" max="6656" width="61.1416666666667" style="10" customWidth="1"/>
    <col min="6657" max="6657" width="14.7083333333333" style="10" customWidth="1"/>
    <col min="6658" max="6660" width="9.14166666666667" style="10" hidden="1" customWidth="1"/>
    <col min="6661" max="6661" width="30.7083333333333" style="10" customWidth="1"/>
    <col min="6662" max="6662" width="8.70833333333333" style="10" customWidth="1"/>
    <col min="6663" max="6663" width="12.8583333333333" style="10" customWidth="1"/>
    <col min="6664" max="6665" width="9.14166666666667" style="10" hidden="1" customWidth="1"/>
    <col min="6666" max="6904" width="9.14166666666667" style="10" hidden="1"/>
    <col min="6905" max="6905" width="9.14166666666667" style="10" hidden="1" customWidth="1"/>
    <col min="6906" max="6906" width="2.85833333333333" style="10" customWidth="1"/>
    <col min="6907" max="6908" width="10.5666666666667" style="10" customWidth="1"/>
    <col min="6909" max="6911" width="9.14166666666667" style="10" hidden="1" customWidth="1"/>
    <col min="6912" max="6912" width="61.1416666666667" style="10" customWidth="1"/>
    <col min="6913" max="6913" width="14.7083333333333" style="10" customWidth="1"/>
    <col min="6914" max="6916" width="9.14166666666667" style="10" hidden="1" customWidth="1"/>
    <col min="6917" max="6917" width="30.7083333333333" style="10" customWidth="1"/>
    <col min="6918" max="6918" width="8.70833333333333" style="10" customWidth="1"/>
    <col min="6919" max="6919" width="12.8583333333333" style="10" customWidth="1"/>
    <col min="6920" max="6921" width="9.14166666666667" style="10" hidden="1" customWidth="1"/>
    <col min="6922" max="7160" width="9.14166666666667" style="10" hidden="1"/>
    <col min="7161" max="7161" width="9.14166666666667" style="10" hidden="1" customWidth="1"/>
    <col min="7162" max="7162" width="2.85833333333333" style="10" customWidth="1"/>
    <col min="7163" max="7164" width="10.5666666666667" style="10" customWidth="1"/>
    <col min="7165" max="7167" width="9.14166666666667" style="10" hidden="1" customWidth="1"/>
    <col min="7168" max="7168" width="61.1416666666667" style="10" customWidth="1"/>
    <col min="7169" max="7169" width="14.7083333333333" style="10" customWidth="1"/>
    <col min="7170" max="7172" width="9.14166666666667" style="10" hidden="1" customWidth="1"/>
    <col min="7173" max="7173" width="30.7083333333333" style="10" customWidth="1"/>
    <col min="7174" max="7174" width="8.70833333333333" style="10" customWidth="1"/>
    <col min="7175" max="7175" width="12.8583333333333" style="10" customWidth="1"/>
    <col min="7176" max="7177" width="9.14166666666667" style="10" hidden="1" customWidth="1"/>
    <col min="7178" max="7416" width="9.14166666666667" style="10" hidden="1"/>
    <col min="7417" max="7417" width="9.14166666666667" style="10" hidden="1" customWidth="1"/>
    <col min="7418" max="7418" width="2.85833333333333" style="10" customWidth="1"/>
    <col min="7419" max="7420" width="10.5666666666667" style="10" customWidth="1"/>
    <col min="7421" max="7423" width="9.14166666666667" style="10" hidden="1" customWidth="1"/>
    <col min="7424" max="7424" width="61.1416666666667" style="10" customWidth="1"/>
    <col min="7425" max="7425" width="14.7083333333333" style="10" customWidth="1"/>
    <col min="7426" max="7428" width="9.14166666666667" style="10" hidden="1" customWidth="1"/>
    <col min="7429" max="7429" width="30.7083333333333" style="10" customWidth="1"/>
    <col min="7430" max="7430" width="8.70833333333333" style="10" customWidth="1"/>
    <col min="7431" max="7431" width="12.8583333333333" style="10" customWidth="1"/>
    <col min="7432" max="7433" width="9.14166666666667" style="10" hidden="1" customWidth="1"/>
    <col min="7434" max="7672" width="9.14166666666667" style="10" hidden="1"/>
    <col min="7673" max="7673" width="9.14166666666667" style="10" hidden="1" customWidth="1"/>
    <col min="7674" max="7674" width="2.85833333333333" style="10" customWidth="1"/>
    <col min="7675" max="7676" width="10.5666666666667" style="10" customWidth="1"/>
    <col min="7677" max="7679" width="9.14166666666667" style="10" hidden="1" customWidth="1"/>
    <col min="7680" max="7680" width="61.1416666666667" style="10" customWidth="1"/>
    <col min="7681" max="7681" width="14.7083333333333" style="10" customWidth="1"/>
    <col min="7682" max="7684" width="9.14166666666667" style="10" hidden="1" customWidth="1"/>
    <col min="7685" max="7685" width="30.7083333333333" style="10" customWidth="1"/>
    <col min="7686" max="7686" width="8.70833333333333" style="10" customWidth="1"/>
    <col min="7687" max="7687" width="12.8583333333333" style="10" customWidth="1"/>
    <col min="7688" max="7689" width="9.14166666666667" style="10" hidden="1" customWidth="1"/>
    <col min="7690" max="7928" width="9.14166666666667" style="10" hidden="1"/>
    <col min="7929" max="7929" width="9.14166666666667" style="10" hidden="1" customWidth="1"/>
    <col min="7930" max="7930" width="2.85833333333333" style="10" customWidth="1"/>
    <col min="7931" max="7932" width="10.5666666666667" style="10" customWidth="1"/>
    <col min="7933" max="7935" width="9.14166666666667" style="10" hidden="1" customWidth="1"/>
    <col min="7936" max="7936" width="61.1416666666667" style="10" customWidth="1"/>
    <col min="7937" max="7937" width="14.7083333333333" style="10" customWidth="1"/>
    <col min="7938" max="7940" width="9.14166666666667" style="10" hidden="1" customWidth="1"/>
    <col min="7941" max="7941" width="30.7083333333333" style="10" customWidth="1"/>
    <col min="7942" max="7942" width="8.70833333333333" style="10" customWidth="1"/>
    <col min="7943" max="7943" width="12.8583333333333" style="10" customWidth="1"/>
    <col min="7944" max="7945" width="9.14166666666667" style="10" hidden="1" customWidth="1"/>
    <col min="7946" max="8184" width="9.14166666666667" style="10" hidden="1"/>
    <col min="8185" max="8185" width="9.14166666666667" style="10" hidden="1" customWidth="1"/>
    <col min="8186" max="8186" width="2.85833333333333" style="10" customWidth="1"/>
    <col min="8187" max="8188" width="10.5666666666667" style="10" customWidth="1"/>
    <col min="8189" max="8191" width="9.14166666666667" style="10" hidden="1" customWidth="1"/>
    <col min="8192" max="8192" width="61.1416666666667" style="10" customWidth="1"/>
    <col min="8193" max="8193" width="14.7083333333333" style="10" customWidth="1"/>
    <col min="8194" max="8196" width="9.14166666666667" style="10" hidden="1" customWidth="1"/>
    <col min="8197" max="8197" width="30.7083333333333" style="10" customWidth="1"/>
    <col min="8198" max="8198" width="8.70833333333333" style="10" customWidth="1"/>
    <col min="8199" max="8199" width="12.8583333333333" style="10" customWidth="1"/>
    <col min="8200" max="8201" width="9.14166666666667" style="10" hidden="1" customWidth="1"/>
    <col min="8202" max="8440" width="9.14166666666667" style="10" hidden="1"/>
    <col min="8441" max="8441" width="9.14166666666667" style="10" hidden="1" customWidth="1"/>
    <col min="8442" max="8442" width="2.85833333333333" style="10" customWidth="1"/>
    <col min="8443" max="8444" width="10.5666666666667" style="10" customWidth="1"/>
    <col min="8445" max="8447" width="9.14166666666667" style="10" hidden="1" customWidth="1"/>
    <col min="8448" max="8448" width="61.1416666666667" style="10" customWidth="1"/>
    <col min="8449" max="8449" width="14.7083333333333" style="10" customWidth="1"/>
    <col min="8450" max="8452" width="9.14166666666667" style="10" hidden="1" customWidth="1"/>
    <col min="8453" max="8453" width="30.7083333333333" style="10" customWidth="1"/>
    <col min="8454" max="8454" width="8.70833333333333" style="10" customWidth="1"/>
    <col min="8455" max="8455" width="12.8583333333333" style="10" customWidth="1"/>
    <col min="8456" max="8457" width="9.14166666666667" style="10" hidden="1" customWidth="1"/>
    <col min="8458" max="8696" width="9.14166666666667" style="10" hidden="1"/>
    <col min="8697" max="8697" width="9.14166666666667" style="10" hidden="1" customWidth="1"/>
    <col min="8698" max="8698" width="2.85833333333333" style="10" customWidth="1"/>
    <col min="8699" max="8700" width="10.5666666666667" style="10" customWidth="1"/>
    <col min="8701" max="8703" width="9.14166666666667" style="10" hidden="1" customWidth="1"/>
    <col min="8704" max="8704" width="61.1416666666667" style="10" customWidth="1"/>
    <col min="8705" max="8705" width="14.7083333333333" style="10" customWidth="1"/>
    <col min="8706" max="8708" width="9.14166666666667" style="10" hidden="1" customWidth="1"/>
    <col min="8709" max="8709" width="30.7083333333333" style="10" customWidth="1"/>
    <col min="8710" max="8710" width="8.70833333333333" style="10" customWidth="1"/>
    <col min="8711" max="8711" width="12.8583333333333" style="10" customWidth="1"/>
    <col min="8712" max="8713" width="9.14166666666667" style="10" hidden="1" customWidth="1"/>
    <col min="8714" max="8952" width="9.14166666666667" style="10" hidden="1"/>
    <col min="8953" max="8953" width="9.14166666666667" style="10" hidden="1" customWidth="1"/>
    <col min="8954" max="8954" width="2.85833333333333" style="10" customWidth="1"/>
    <col min="8955" max="8956" width="10.5666666666667" style="10" customWidth="1"/>
    <col min="8957" max="8959" width="9.14166666666667" style="10" hidden="1" customWidth="1"/>
    <col min="8960" max="8960" width="61.1416666666667" style="10" customWidth="1"/>
    <col min="8961" max="8961" width="14.7083333333333" style="10" customWidth="1"/>
    <col min="8962" max="8964" width="9.14166666666667" style="10" hidden="1" customWidth="1"/>
    <col min="8965" max="8965" width="30.7083333333333" style="10" customWidth="1"/>
    <col min="8966" max="8966" width="8.70833333333333" style="10" customWidth="1"/>
    <col min="8967" max="8967" width="12.8583333333333" style="10" customWidth="1"/>
    <col min="8968" max="8969" width="9.14166666666667" style="10" hidden="1" customWidth="1"/>
    <col min="8970" max="9208" width="9.14166666666667" style="10" hidden="1"/>
    <col min="9209" max="9209" width="9.14166666666667" style="10" hidden="1" customWidth="1"/>
    <col min="9210" max="9210" width="2.85833333333333" style="10" customWidth="1"/>
    <col min="9211" max="9212" width="10.5666666666667" style="10" customWidth="1"/>
    <col min="9213" max="9215" width="9.14166666666667" style="10" hidden="1" customWidth="1"/>
    <col min="9216" max="9216" width="61.1416666666667" style="10" customWidth="1"/>
    <col min="9217" max="9217" width="14.7083333333333" style="10" customWidth="1"/>
    <col min="9218" max="9220" width="9.14166666666667" style="10" hidden="1" customWidth="1"/>
    <col min="9221" max="9221" width="30.7083333333333" style="10" customWidth="1"/>
    <col min="9222" max="9222" width="8.70833333333333" style="10" customWidth="1"/>
    <col min="9223" max="9223" width="12.8583333333333" style="10" customWidth="1"/>
    <col min="9224" max="9225" width="9.14166666666667" style="10" hidden="1" customWidth="1"/>
    <col min="9226" max="9464" width="9.14166666666667" style="10" hidden="1"/>
    <col min="9465" max="9465" width="9.14166666666667" style="10" hidden="1" customWidth="1"/>
    <col min="9466" max="9466" width="2.85833333333333" style="10" customWidth="1"/>
    <col min="9467" max="9468" width="10.5666666666667" style="10" customWidth="1"/>
    <col min="9469" max="9471" width="9.14166666666667" style="10" hidden="1" customWidth="1"/>
    <col min="9472" max="9472" width="61.1416666666667" style="10" customWidth="1"/>
    <col min="9473" max="9473" width="14.7083333333333" style="10" customWidth="1"/>
    <col min="9474" max="9476" width="9.14166666666667" style="10" hidden="1" customWidth="1"/>
    <col min="9477" max="9477" width="30.7083333333333" style="10" customWidth="1"/>
    <col min="9478" max="9478" width="8.70833333333333" style="10" customWidth="1"/>
    <col min="9479" max="9479" width="12.8583333333333" style="10" customWidth="1"/>
    <col min="9480" max="9481" width="9.14166666666667" style="10" hidden="1" customWidth="1"/>
    <col min="9482" max="9720" width="9.14166666666667" style="10" hidden="1"/>
    <col min="9721" max="9721" width="9.14166666666667" style="10" hidden="1" customWidth="1"/>
    <col min="9722" max="9722" width="2.85833333333333" style="10" customWidth="1"/>
    <col min="9723" max="9724" width="10.5666666666667" style="10" customWidth="1"/>
    <col min="9725" max="9727" width="9.14166666666667" style="10" hidden="1" customWidth="1"/>
    <col min="9728" max="9728" width="61.1416666666667" style="10" customWidth="1"/>
    <col min="9729" max="9729" width="14.7083333333333" style="10" customWidth="1"/>
    <col min="9730" max="9732" width="9.14166666666667" style="10" hidden="1" customWidth="1"/>
    <col min="9733" max="9733" width="30.7083333333333" style="10" customWidth="1"/>
    <col min="9734" max="9734" width="8.70833333333333" style="10" customWidth="1"/>
    <col min="9735" max="9735" width="12.8583333333333" style="10" customWidth="1"/>
    <col min="9736" max="9737" width="9.14166666666667" style="10" hidden="1" customWidth="1"/>
    <col min="9738" max="9976" width="9.14166666666667" style="10" hidden="1"/>
    <col min="9977" max="9977" width="9.14166666666667" style="10" hidden="1" customWidth="1"/>
    <col min="9978" max="9978" width="2.85833333333333" style="10" customWidth="1"/>
    <col min="9979" max="9980" width="10.5666666666667" style="10" customWidth="1"/>
    <col min="9981" max="9983" width="9.14166666666667" style="10" hidden="1" customWidth="1"/>
    <col min="9984" max="9984" width="61.1416666666667" style="10" customWidth="1"/>
    <col min="9985" max="9985" width="14.7083333333333" style="10" customWidth="1"/>
    <col min="9986" max="9988" width="9.14166666666667" style="10" hidden="1" customWidth="1"/>
    <col min="9989" max="9989" width="30.7083333333333" style="10" customWidth="1"/>
    <col min="9990" max="9990" width="8.70833333333333" style="10" customWidth="1"/>
    <col min="9991" max="9991" width="12.8583333333333" style="10" customWidth="1"/>
    <col min="9992" max="9993" width="9.14166666666667" style="10" hidden="1" customWidth="1"/>
    <col min="9994" max="10232" width="9.14166666666667" style="10" hidden="1"/>
    <col min="10233" max="10233" width="9.14166666666667" style="10" hidden="1" customWidth="1"/>
    <col min="10234" max="10234" width="2.85833333333333" style="10" customWidth="1"/>
    <col min="10235" max="10236" width="10.5666666666667" style="10" customWidth="1"/>
    <col min="10237" max="10239" width="9.14166666666667" style="10" hidden="1" customWidth="1"/>
    <col min="10240" max="10240" width="61.1416666666667" style="10" customWidth="1"/>
    <col min="10241" max="10241" width="14.7083333333333" style="10" customWidth="1"/>
    <col min="10242" max="10244" width="9.14166666666667" style="10" hidden="1" customWidth="1"/>
    <col min="10245" max="10245" width="30.7083333333333" style="10" customWidth="1"/>
    <col min="10246" max="10246" width="8.70833333333333" style="10" customWidth="1"/>
    <col min="10247" max="10247" width="12.8583333333333" style="10" customWidth="1"/>
    <col min="10248" max="10249" width="9.14166666666667" style="10" hidden="1" customWidth="1"/>
    <col min="10250" max="10488" width="9.14166666666667" style="10" hidden="1"/>
    <col min="10489" max="10489" width="9.14166666666667" style="10" hidden="1" customWidth="1"/>
    <col min="10490" max="10490" width="2.85833333333333" style="10" customWidth="1"/>
    <col min="10491" max="10492" width="10.5666666666667" style="10" customWidth="1"/>
    <col min="10493" max="10495" width="9.14166666666667" style="10" hidden="1" customWidth="1"/>
    <col min="10496" max="10496" width="61.1416666666667" style="10" customWidth="1"/>
    <col min="10497" max="10497" width="14.7083333333333" style="10" customWidth="1"/>
    <col min="10498" max="10500" width="9.14166666666667" style="10" hidden="1" customWidth="1"/>
    <col min="10501" max="10501" width="30.7083333333333" style="10" customWidth="1"/>
    <col min="10502" max="10502" width="8.70833333333333" style="10" customWidth="1"/>
    <col min="10503" max="10503" width="12.8583333333333" style="10" customWidth="1"/>
    <col min="10504" max="10505" width="9.14166666666667" style="10" hidden="1" customWidth="1"/>
    <col min="10506" max="10744" width="9.14166666666667" style="10" hidden="1"/>
    <col min="10745" max="10745" width="9.14166666666667" style="10" hidden="1" customWidth="1"/>
    <col min="10746" max="10746" width="2.85833333333333" style="10" customWidth="1"/>
    <col min="10747" max="10748" width="10.5666666666667" style="10" customWidth="1"/>
    <col min="10749" max="10751" width="9.14166666666667" style="10" hidden="1" customWidth="1"/>
    <col min="10752" max="10752" width="61.1416666666667" style="10" customWidth="1"/>
    <col min="10753" max="10753" width="14.7083333333333" style="10" customWidth="1"/>
    <col min="10754" max="10756" width="9.14166666666667" style="10" hidden="1" customWidth="1"/>
    <col min="10757" max="10757" width="30.7083333333333" style="10" customWidth="1"/>
    <col min="10758" max="10758" width="8.70833333333333" style="10" customWidth="1"/>
    <col min="10759" max="10759" width="12.8583333333333" style="10" customWidth="1"/>
    <col min="10760" max="10761" width="9.14166666666667" style="10" hidden="1" customWidth="1"/>
    <col min="10762" max="11000" width="9.14166666666667" style="10" hidden="1"/>
    <col min="11001" max="11001" width="9.14166666666667" style="10" hidden="1" customWidth="1"/>
    <col min="11002" max="11002" width="2.85833333333333" style="10" customWidth="1"/>
    <col min="11003" max="11004" width="10.5666666666667" style="10" customWidth="1"/>
    <col min="11005" max="11007" width="9.14166666666667" style="10" hidden="1" customWidth="1"/>
    <col min="11008" max="11008" width="61.1416666666667" style="10" customWidth="1"/>
    <col min="11009" max="11009" width="14.7083333333333" style="10" customWidth="1"/>
    <col min="11010" max="11012" width="9.14166666666667" style="10" hidden="1" customWidth="1"/>
    <col min="11013" max="11013" width="30.7083333333333" style="10" customWidth="1"/>
    <col min="11014" max="11014" width="8.70833333333333" style="10" customWidth="1"/>
    <col min="11015" max="11015" width="12.8583333333333" style="10" customWidth="1"/>
    <col min="11016" max="11017" width="9.14166666666667" style="10" hidden="1" customWidth="1"/>
    <col min="11018" max="11256" width="9.14166666666667" style="10" hidden="1"/>
    <col min="11257" max="11257" width="9.14166666666667" style="10" hidden="1" customWidth="1"/>
    <col min="11258" max="11258" width="2.85833333333333" style="10" customWidth="1"/>
    <col min="11259" max="11260" width="10.5666666666667" style="10" customWidth="1"/>
    <col min="11261" max="11263" width="9.14166666666667" style="10" hidden="1" customWidth="1"/>
    <col min="11264" max="11264" width="61.1416666666667" style="10" customWidth="1"/>
    <col min="11265" max="11265" width="14.7083333333333" style="10" customWidth="1"/>
    <col min="11266" max="11268" width="9.14166666666667" style="10" hidden="1" customWidth="1"/>
    <col min="11269" max="11269" width="30.7083333333333" style="10" customWidth="1"/>
    <col min="11270" max="11270" width="8.70833333333333" style="10" customWidth="1"/>
    <col min="11271" max="11271" width="12.8583333333333" style="10" customWidth="1"/>
    <col min="11272" max="11273" width="9.14166666666667" style="10" hidden="1" customWidth="1"/>
    <col min="11274" max="11512" width="9.14166666666667" style="10" hidden="1"/>
    <col min="11513" max="11513" width="9.14166666666667" style="10" hidden="1" customWidth="1"/>
    <col min="11514" max="11514" width="2.85833333333333" style="10" customWidth="1"/>
    <col min="11515" max="11516" width="10.5666666666667" style="10" customWidth="1"/>
    <col min="11517" max="11519" width="9.14166666666667" style="10" hidden="1" customWidth="1"/>
    <col min="11520" max="11520" width="61.1416666666667" style="10" customWidth="1"/>
    <col min="11521" max="11521" width="14.7083333333333" style="10" customWidth="1"/>
    <col min="11522" max="11524" width="9.14166666666667" style="10" hidden="1" customWidth="1"/>
    <col min="11525" max="11525" width="30.7083333333333" style="10" customWidth="1"/>
    <col min="11526" max="11526" width="8.70833333333333" style="10" customWidth="1"/>
    <col min="11527" max="11527" width="12.8583333333333" style="10" customWidth="1"/>
    <col min="11528" max="11529" width="9.14166666666667" style="10" hidden="1" customWidth="1"/>
    <col min="11530" max="11768" width="9.14166666666667" style="10" hidden="1"/>
    <col min="11769" max="11769" width="9.14166666666667" style="10" hidden="1" customWidth="1"/>
    <col min="11770" max="11770" width="2.85833333333333" style="10" customWidth="1"/>
    <col min="11771" max="11772" width="10.5666666666667" style="10" customWidth="1"/>
    <col min="11773" max="11775" width="9.14166666666667" style="10" hidden="1" customWidth="1"/>
    <col min="11776" max="11776" width="61.1416666666667" style="10" customWidth="1"/>
    <col min="11777" max="11777" width="14.7083333333333" style="10" customWidth="1"/>
    <col min="11778" max="11780" width="9.14166666666667" style="10" hidden="1" customWidth="1"/>
    <col min="11781" max="11781" width="30.7083333333333" style="10" customWidth="1"/>
    <col min="11782" max="11782" width="8.70833333333333" style="10" customWidth="1"/>
    <col min="11783" max="11783" width="12.8583333333333" style="10" customWidth="1"/>
    <col min="11784" max="11785" width="9.14166666666667" style="10" hidden="1" customWidth="1"/>
    <col min="11786" max="12024" width="9.14166666666667" style="10" hidden="1"/>
    <col min="12025" max="12025" width="9.14166666666667" style="10" hidden="1" customWidth="1"/>
    <col min="12026" max="12026" width="2.85833333333333" style="10" customWidth="1"/>
    <col min="12027" max="12028" width="10.5666666666667" style="10" customWidth="1"/>
    <col min="12029" max="12031" width="9.14166666666667" style="10" hidden="1" customWidth="1"/>
    <col min="12032" max="12032" width="61.1416666666667" style="10" customWidth="1"/>
    <col min="12033" max="12033" width="14.7083333333333" style="10" customWidth="1"/>
    <col min="12034" max="12036" width="9.14166666666667" style="10" hidden="1" customWidth="1"/>
    <col min="12037" max="12037" width="30.7083333333333" style="10" customWidth="1"/>
    <col min="12038" max="12038" width="8.70833333333333" style="10" customWidth="1"/>
    <col min="12039" max="12039" width="12.8583333333333" style="10" customWidth="1"/>
    <col min="12040" max="12041" width="9.14166666666667" style="10" hidden="1" customWidth="1"/>
    <col min="12042" max="12280" width="9.14166666666667" style="10" hidden="1"/>
    <col min="12281" max="12281" width="9.14166666666667" style="10" hidden="1" customWidth="1"/>
    <col min="12282" max="12282" width="2.85833333333333" style="10" customWidth="1"/>
    <col min="12283" max="12284" width="10.5666666666667" style="10" customWidth="1"/>
    <col min="12285" max="12287" width="9.14166666666667" style="10" hidden="1" customWidth="1"/>
    <col min="12288" max="12288" width="61.1416666666667" style="10" customWidth="1"/>
    <col min="12289" max="12289" width="14.7083333333333" style="10" customWidth="1"/>
    <col min="12290" max="12292" width="9.14166666666667" style="10" hidden="1" customWidth="1"/>
    <col min="12293" max="12293" width="30.7083333333333" style="10" customWidth="1"/>
    <col min="12294" max="12294" width="8.70833333333333" style="10" customWidth="1"/>
    <col min="12295" max="12295" width="12.8583333333333" style="10" customWidth="1"/>
    <col min="12296" max="12297" width="9.14166666666667" style="10" hidden="1" customWidth="1"/>
    <col min="12298" max="12536" width="9.14166666666667" style="10" hidden="1"/>
    <col min="12537" max="12537" width="9.14166666666667" style="10" hidden="1" customWidth="1"/>
    <col min="12538" max="12538" width="2.85833333333333" style="10" customWidth="1"/>
    <col min="12539" max="12540" width="10.5666666666667" style="10" customWidth="1"/>
    <col min="12541" max="12543" width="9.14166666666667" style="10" hidden="1" customWidth="1"/>
    <col min="12544" max="12544" width="61.1416666666667" style="10" customWidth="1"/>
    <col min="12545" max="12545" width="14.7083333333333" style="10" customWidth="1"/>
    <col min="12546" max="12548" width="9.14166666666667" style="10" hidden="1" customWidth="1"/>
    <col min="12549" max="12549" width="30.7083333333333" style="10" customWidth="1"/>
    <col min="12550" max="12550" width="8.70833333333333" style="10" customWidth="1"/>
    <col min="12551" max="12551" width="12.8583333333333" style="10" customWidth="1"/>
    <col min="12552" max="12553" width="9.14166666666667" style="10" hidden="1" customWidth="1"/>
    <col min="12554" max="12792" width="9.14166666666667" style="10" hidden="1"/>
    <col min="12793" max="12793" width="9.14166666666667" style="10" hidden="1" customWidth="1"/>
    <col min="12794" max="12794" width="2.85833333333333" style="10" customWidth="1"/>
    <col min="12795" max="12796" width="10.5666666666667" style="10" customWidth="1"/>
    <col min="12797" max="12799" width="9.14166666666667" style="10" hidden="1" customWidth="1"/>
    <col min="12800" max="12800" width="61.1416666666667" style="10" customWidth="1"/>
    <col min="12801" max="12801" width="14.7083333333333" style="10" customWidth="1"/>
    <col min="12802" max="12804" width="9.14166666666667" style="10" hidden="1" customWidth="1"/>
    <col min="12805" max="12805" width="30.7083333333333" style="10" customWidth="1"/>
    <col min="12806" max="12806" width="8.70833333333333" style="10" customWidth="1"/>
    <col min="12807" max="12807" width="12.8583333333333" style="10" customWidth="1"/>
    <col min="12808" max="12809" width="9.14166666666667" style="10" hidden="1" customWidth="1"/>
    <col min="12810" max="13048" width="9.14166666666667" style="10" hidden="1"/>
    <col min="13049" max="13049" width="9.14166666666667" style="10" hidden="1" customWidth="1"/>
    <col min="13050" max="13050" width="2.85833333333333" style="10" customWidth="1"/>
    <col min="13051" max="13052" width="10.5666666666667" style="10" customWidth="1"/>
    <col min="13053" max="13055" width="9.14166666666667" style="10" hidden="1" customWidth="1"/>
    <col min="13056" max="13056" width="61.1416666666667" style="10" customWidth="1"/>
    <col min="13057" max="13057" width="14.7083333333333" style="10" customWidth="1"/>
    <col min="13058" max="13060" width="9.14166666666667" style="10" hidden="1" customWidth="1"/>
    <col min="13061" max="13061" width="30.7083333333333" style="10" customWidth="1"/>
    <col min="13062" max="13062" width="8.70833333333333" style="10" customWidth="1"/>
    <col min="13063" max="13063" width="12.8583333333333" style="10" customWidth="1"/>
    <col min="13064" max="13065" width="9.14166666666667" style="10" hidden="1" customWidth="1"/>
    <col min="13066" max="13304" width="9.14166666666667" style="10" hidden="1"/>
    <col min="13305" max="13305" width="9.14166666666667" style="10" hidden="1" customWidth="1"/>
    <col min="13306" max="13306" width="2.85833333333333" style="10" customWidth="1"/>
    <col min="13307" max="13308" width="10.5666666666667" style="10" customWidth="1"/>
    <col min="13309" max="13311" width="9.14166666666667" style="10" hidden="1" customWidth="1"/>
    <col min="13312" max="13312" width="61.1416666666667" style="10" customWidth="1"/>
    <col min="13313" max="13313" width="14.7083333333333" style="10" customWidth="1"/>
    <col min="13314" max="13316" width="9.14166666666667" style="10" hidden="1" customWidth="1"/>
    <col min="13317" max="13317" width="30.7083333333333" style="10" customWidth="1"/>
    <col min="13318" max="13318" width="8.70833333333333" style="10" customWidth="1"/>
    <col min="13319" max="13319" width="12.8583333333333" style="10" customWidth="1"/>
    <col min="13320" max="13321" width="9.14166666666667" style="10" hidden="1" customWidth="1"/>
    <col min="13322" max="13560" width="9.14166666666667" style="10" hidden="1"/>
    <col min="13561" max="13561" width="9.14166666666667" style="10" hidden="1" customWidth="1"/>
    <col min="13562" max="13562" width="2.85833333333333" style="10" customWidth="1"/>
    <col min="13563" max="13564" width="10.5666666666667" style="10" customWidth="1"/>
    <col min="13565" max="13567" width="9.14166666666667" style="10" hidden="1" customWidth="1"/>
    <col min="13568" max="13568" width="61.1416666666667" style="10" customWidth="1"/>
    <col min="13569" max="13569" width="14.7083333333333" style="10" customWidth="1"/>
    <col min="13570" max="13572" width="9.14166666666667" style="10" hidden="1" customWidth="1"/>
    <col min="13573" max="13573" width="30.7083333333333" style="10" customWidth="1"/>
    <col min="13574" max="13574" width="8.70833333333333" style="10" customWidth="1"/>
    <col min="13575" max="13575" width="12.8583333333333" style="10" customWidth="1"/>
    <col min="13576" max="13577" width="9.14166666666667" style="10" hidden="1" customWidth="1"/>
    <col min="13578" max="13816" width="9.14166666666667" style="10" hidden="1"/>
    <col min="13817" max="13817" width="9.14166666666667" style="10" hidden="1" customWidth="1"/>
    <col min="13818" max="13818" width="2.85833333333333" style="10" customWidth="1"/>
    <col min="13819" max="13820" width="10.5666666666667" style="10" customWidth="1"/>
    <col min="13821" max="13823" width="9.14166666666667" style="10" hidden="1" customWidth="1"/>
    <col min="13824" max="13824" width="61.1416666666667" style="10" customWidth="1"/>
    <col min="13825" max="13825" width="14.7083333333333" style="10" customWidth="1"/>
    <col min="13826" max="13828" width="9.14166666666667" style="10" hidden="1" customWidth="1"/>
    <col min="13829" max="13829" width="30.7083333333333" style="10" customWidth="1"/>
    <col min="13830" max="13830" width="8.70833333333333" style="10" customWidth="1"/>
    <col min="13831" max="13831" width="12.8583333333333" style="10" customWidth="1"/>
    <col min="13832" max="13833" width="9.14166666666667" style="10" hidden="1" customWidth="1"/>
    <col min="13834" max="14072" width="9.14166666666667" style="10" hidden="1"/>
    <col min="14073" max="14073" width="9.14166666666667" style="10" hidden="1" customWidth="1"/>
    <col min="14074" max="14074" width="2.85833333333333" style="10" customWidth="1"/>
    <col min="14075" max="14076" width="10.5666666666667" style="10" customWidth="1"/>
    <col min="14077" max="14079" width="9.14166666666667" style="10" hidden="1" customWidth="1"/>
    <col min="14080" max="14080" width="61.1416666666667" style="10" customWidth="1"/>
    <col min="14081" max="14081" width="14.7083333333333" style="10" customWidth="1"/>
    <col min="14082" max="14084" width="9.14166666666667" style="10" hidden="1" customWidth="1"/>
    <col min="14085" max="14085" width="30.7083333333333" style="10" customWidth="1"/>
    <col min="14086" max="14086" width="8.70833333333333" style="10" customWidth="1"/>
    <col min="14087" max="14087" width="12.8583333333333" style="10" customWidth="1"/>
    <col min="14088" max="14089" width="9.14166666666667" style="10" hidden="1" customWidth="1"/>
    <col min="14090" max="14328" width="9.14166666666667" style="10" hidden="1"/>
    <col min="14329" max="14329" width="9.14166666666667" style="10" hidden="1" customWidth="1"/>
    <col min="14330" max="14330" width="2.85833333333333" style="10" customWidth="1"/>
    <col min="14331" max="14332" width="10.5666666666667" style="10" customWidth="1"/>
    <col min="14333" max="14335" width="9.14166666666667" style="10" hidden="1" customWidth="1"/>
    <col min="14336" max="14336" width="61.1416666666667" style="10" customWidth="1"/>
    <col min="14337" max="14337" width="14.7083333333333" style="10" customWidth="1"/>
    <col min="14338" max="14340" width="9.14166666666667" style="10" hidden="1" customWidth="1"/>
    <col min="14341" max="14341" width="30.7083333333333" style="10" customWidth="1"/>
    <col min="14342" max="14342" width="8.70833333333333" style="10" customWidth="1"/>
    <col min="14343" max="14343" width="12.8583333333333" style="10" customWidth="1"/>
    <col min="14344" max="14345" width="9.14166666666667" style="10" hidden="1" customWidth="1"/>
    <col min="14346" max="14584" width="9.14166666666667" style="10" hidden="1"/>
    <col min="14585" max="14585" width="9.14166666666667" style="10" hidden="1" customWidth="1"/>
    <col min="14586" max="14586" width="2.85833333333333" style="10" customWidth="1"/>
    <col min="14587" max="14588" width="10.5666666666667" style="10" customWidth="1"/>
    <col min="14589" max="14591" width="9.14166666666667" style="10" hidden="1" customWidth="1"/>
    <col min="14592" max="14592" width="61.1416666666667" style="10" customWidth="1"/>
    <col min="14593" max="14593" width="14.7083333333333" style="10" customWidth="1"/>
    <col min="14594" max="14596" width="9.14166666666667" style="10" hidden="1" customWidth="1"/>
    <col min="14597" max="14597" width="30.7083333333333" style="10" customWidth="1"/>
    <col min="14598" max="14598" width="8.70833333333333" style="10" customWidth="1"/>
    <col min="14599" max="14599" width="12.8583333333333" style="10" customWidth="1"/>
    <col min="14600" max="14601" width="9.14166666666667" style="10" hidden="1" customWidth="1"/>
    <col min="14602" max="14840" width="9.14166666666667" style="10" hidden="1"/>
    <col min="14841" max="14841" width="9.14166666666667" style="10" hidden="1" customWidth="1"/>
    <col min="14842" max="14842" width="2.85833333333333" style="10" customWidth="1"/>
    <col min="14843" max="14844" width="10.5666666666667" style="10" customWidth="1"/>
    <col min="14845" max="14847" width="9.14166666666667" style="10" hidden="1" customWidth="1"/>
    <col min="14848" max="14848" width="61.1416666666667" style="10" customWidth="1"/>
    <col min="14849" max="14849" width="14.7083333333333" style="10" customWidth="1"/>
    <col min="14850" max="14852" width="9.14166666666667" style="10" hidden="1" customWidth="1"/>
    <col min="14853" max="14853" width="30.7083333333333" style="10" customWidth="1"/>
    <col min="14854" max="14854" width="8.70833333333333" style="10" customWidth="1"/>
    <col min="14855" max="14855" width="12.8583333333333" style="10" customWidth="1"/>
    <col min="14856" max="14857" width="9.14166666666667" style="10" hidden="1" customWidth="1"/>
    <col min="14858" max="15096" width="9.14166666666667" style="10" hidden="1"/>
    <col min="15097" max="15097" width="9.14166666666667" style="10" hidden="1" customWidth="1"/>
    <col min="15098" max="15098" width="2.85833333333333" style="10" customWidth="1"/>
    <col min="15099" max="15100" width="10.5666666666667" style="10" customWidth="1"/>
    <col min="15101" max="15103" width="9.14166666666667" style="10" hidden="1" customWidth="1"/>
    <col min="15104" max="15104" width="61.1416666666667" style="10" customWidth="1"/>
    <col min="15105" max="15105" width="14.7083333333333" style="10" customWidth="1"/>
    <col min="15106" max="15108" width="9.14166666666667" style="10" hidden="1" customWidth="1"/>
    <col min="15109" max="15109" width="30.7083333333333" style="10" customWidth="1"/>
    <col min="15110" max="15110" width="8.70833333333333" style="10" customWidth="1"/>
    <col min="15111" max="15111" width="12.8583333333333" style="10" customWidth="1"/>
    <col min="15112" max="15113" width="9.14166666666667" style="10" hidden="1" customWidth="1"/>
    <col min="15114" max="15352" width="9.14166666666667" style="10" hidden="1"/>
    <col min="15353" max="15353" width="9.14166666666667" style="10" hidden="1" customWidth="1"/>
    <col min="15354" max="15354" width="2.85833333333333" style="10" customWidth="1"/>
    <col min="15355" max="15356" width="10.5666666666667" style="10" customWidth="1"/>
    <col min="15357" max="15359" width="9.14166666666667" style="10" hidden="1" customWidth="1"/>
    <col min="15360" max="15360" width="61.1416666666667" style="10" customWidth="1"/>
    <col min="15361" max="15361" width="14.7083333333333" style="10" customWidth="1"/>
    <col min="15362" max="15364" width="9.14166666666667" style="10" hidden="1" customWidth="1"/>
    <col min="15365" max="15365" width="30.7083333333333" style="10" customWidth="1"/>
    <col min="15366" max="15366" width="8.70833333333333" style="10" customWidth="1"/>
    <col min="15367" max="15367" width="12.8583333333333" style="10" customWidth="1"/>
    <col min="15368" max="15369" width="9.14166666666667" style="10" hidden="1" customWidth="1"/>
    <col min="15370" max="15608" width="9.14166666666667" style="10" hidden="1"/>
    <col min="15609" max="15609" width="9.14166666666667" style="10" hidden="1" customWidth="1"/>
    <col min="15610" max="15610" width="2.85833333333333" style="10" customWidth="1"/>
    <col min="15611" max="15612" width="10.5666666666667" style="10" customWidth="1"/>
    <col min="15613" max="15615" width="9.14166666666667" style="10" hidden="1" customWidth="1"/>
    <col min="15616" max="15616" width="61.1416666666667" style="10" customWidth="1"/>
    <col min="15617" max="15617" width="14.7083333333333" style="10" customWidth="1"/>
    <col min="15618" max="15620" width="9.14166666666667" style="10" hidden="1" customWidth="1"/>
    <col min="15621" max="15621" width="30.7083333333333" style="10" customWidth="1"/>
    <col min="15622" max="15622" width="8.70833333333333" style="10" customWidth="1"/>
    <col min="15623" max="15623" width="12.8583333333333" style="10" customWidth="1"/>
    <col min="15624" max="15625" width="9.14166666666667" style="10" hidden="1" customWidth="1"/>
    <col min="15626" max="15864" width="9.14166666666667" style="10" hidden="1"/>
    <col min="15865" max="15865" width="9.14166666666667" style="10" hidden="1" customWidth="1"/>
    <col min="15866" max="15866" width="2.85833333333333" style="10" customWidth="1"/>
    <col min="15867" max="15868" width="10.5666666666667" style="10" customWidth="1"/>
    <col min="15869" max="15871" width="9.14166666666667" style="10" hidden="1" customWidth="1"/>
    <col min="15872" max="15872" width="61.1416666666667" style="10" customWidth="1"/>
    <col min="15873" max="15873" width="14.7083333333333" style="10" customWidth="1"/>
    <col min="15874" max="15876" width="9.14166666666667" style="10" hidden="1" customWidth="1"/>
    <col min="15877" max="15877" width="30.7083333333333" style="10" customWidth="1"/>
    <col min="15878" max="15878" width="8.70833333333333" style="10" customWidth="1"/>
    <col min="15879" max="15879" width="12.8583333333333" style="10" customWidth="1"/>
    <col min="15880" max="15881" width="9.14166666666667" style="10" hidden="1" customWidth="1"/>
    <col min="15882" max="16120" width="9.14166666666667" style="10" hidden="1"/>
    <col min="16121" max="16121" width="9.14166666666667" style="10" hidden="1" customWidth="1"/>
    <col min="16122" max="16122" width="2.85833333333333" style="10" customWidth="1"/>
    <col min="16123" max="16124" width="10.5666666666667" style="10" customWidth="1"/>
    <col min="16125" max="16127" width="9.14166666666667" style="10" hidden="1" customWidth="1"/>
    <col min="16128" max="16128" width="61.1416666666667" style="10" customWidth="1"/>
    <col min="16129" max="16129" width="14.7083333333333" style="10" customWidth="1"/>
    <col min="16130" max="16132" width="9.14166666666667" style="10" hidden="1" customWidth="1"/>
    <col min="16133" max="16133" width="30.7083333333333" style="10" customWidth="1"/>
    <col min="16134" max="16134" width="8.70833333333333" style="10" customWidth="1"/>
    <col min="16135" max="16135" width="12.8583333333333" style="10" customWidth="1"/>
    <col min="16136" max="16137" width="9.14166666666667" style="10" hidden="1" customWidth="1"/>
    <col min="16138" max="16140" width="9.14166666666667" style="10" hidden="1"/>
    <col min="16141" max="16146" width="0" style="10" hidden="1"/>
    <col min="16147" max="16384" width="9.14166666666667" style="10" hidden="1"/>
  </cols>
  <sheetData>
    <row r="1" s="1" customFormat="1" ht="15.75" spans="1:15">
      <c r="A1" s="15"/>
      <c r="B1" s="15"/>
      <c r="C1" s="16"/>
      <c r="D1" s="16"/>
      <c r="E1" s="17"/>
      <c r="F1" s="17"/>
      <c r="G1" s="17"/>
      <c r="H1" s="17"/>
      <c r="J1" s="38"/>
      <c r="L1" s="17"/>
      <c r="M1" s="17"/>
      <c r="O1" s="39"/>
    </row>
    <row r="2" s="1" customFormat="1" ht="15.75" spans="1:15">
      <c r="A2" s="15"/>
      <c r="B2" s="15"/>
      <c r="C2" s="18"/>
      <c r="D2" s="18"/>
      <c r="E2" s="19"/>
      <c r="F2" s="19"/>
      <c r="G2" s="19"/>
      <c r="H2" s="19"/>
      <c r="J2" s="40" t="s">
        <v>0</v>
      </c>
      <c r="K2" s="40"/>
      <c r="L2" s="40"/>
      <c r="M2" s="40"/>
      <c r="N2" s="40"/>
      <c r="O2" s="40"/>
    </row>
    <row r="3" s="1" customFormat="1" ht="15.75" spans="1:15">
      <c r="A3" s="15"/>
      <c r="B3" s="15"/>
      <c r="C3" s="18"/>
      <c r="D3" s="18"/>
      <c r="E3" s="19"/>
      <c r="F3" s="19"/>
      <c r="G3" s="19"/>
      <c r="H3" s="19"/>
      <c r="J3" s="40" t="s">
        <v>1</v>
      </c>
      <c r="K3" s="40"/>
      <c r="L3" s="40"/>
      <c r="M3" s="40"/>
      <c r="N3" s="40"/>
      <c r="O3" s="41"/>
    </row>
    <row r="4" s="2" customFormat="1" ht="15" spans="1:15">
      <c r="A4" s="17"/>
      <c r="B4" s="17"/>
      <c r="C4" s="18"/>
      <c r="D4" s="18"/>
      <c r="E4" s="19"/>
      <c r="F4" s="19"/>
      <c r="G4" s="19"/>
      <c r="H4" s="19"/>
      <c r="J4" s="42" t="s">
        <v>2</v>
      </c>
      <c r="K4" s="43"/>
      <c r="L4" s="44"/>
      <c r="M4" s="44"/>
      <c r="O4" s="45"/>
    </row>
    <row r="5" s="1" customFormat="1" ht="16.5" spans="1:15">
      <c r="A5" s="15"/>
      <c r="B5" s="15"/>
      <c r="C5" s="20" t="s">
        <v>3</v>
      </c>
      <c r="D5" s="18"/>
      <c r="E5" s="19"/>
      <c r="F5" s="19"/>
      <c r="G5" s="19"/>
      <c r="H5" s="19"/>
      <c r="J5" s="46"/>
      <c r="L5" s="47"/>
      <c r="M5" s="47"/>
      <c r="N5" s="48"/>
      <c r="O5" s="45"/>
    </row>
    <row r="6" s="3" customFormat="1" ht="33.75" spans="1:15">
      <c r="A6" s="21"/>
      <c r="B6" s="21"/>
      <c r="C6" s="22" t="s">
        <v>4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="4" customFormat="1" ht="15" spans="3:15">
      <c r="C7" s="23" t="s">
        <v>5</v>
      </c>
      <c r="D7" s="24" t="s">
        <v>6</v>
      </c>
      <c r="E7" s="24"/>
      <c r="F7" s="24"/>
      <c r="G7" s="24"/>
      <c r="H7" s="24"/>
      <c r="I7" s="24"/>
      <c r="J7" s="49"/>
      <c r="K7" s="50" t="s">
        <v>7</v>
      </c>
      <c r="L7" s="51">
        <f ca="1">TODAY()</f>
        <v>43830</v>
      </c>
      <c r="M7" s="51"/>
      <c r="N7" s="52"/>
      <c r="O7" s="53"/>
    </row>
    <row r="8" s="4" customFormat="1" ht="15" spans="3:15">
      <c r="C8" s="23" t="s">
        <v>8</v>
      </c>
      <c r="D8" s="25"/>
      <c r="E8" s="26"/>
      <c r="F8" s="26"/>
      <c r="G8" s="26"/>
      <c r="H8" s="26"/>
      <c r="I8" s="26"/>
      <c r="J8" s="54"/>
      <c r="K8" s="55" t="s">
        <v>9</v>
      </c>
      <c r="L8" s="56" t="s">
        <v>10</v>
      </c>
      <c r="M8" s="57"/>
      <c r="N8" s="58" t="s">
        <v>11</v>
      </c>
      <c r="O8" s="58"/>
    </row>
    <row r="9" s="4" customFormat="1" ht="15" spans="3:15">
      <c r="C9" s="23" t="s">
        <v>12</v>
      </c>
      <c r="D9" s="24"/>
      <c r="E9" s="27"/>
      <c r="F9" s="27"/>
      <c r="G9" s="27"/>
      <c r="H9" s="27"/>
      <c r="I9" s="27"/>
      <c r="J9" s="27"/>
      <c r="K9" s="55" t="s">
        <v>13</v>
      </c>
      <c r="L9" s="59" t="s">
        <v>14</v>
      </c>
      <c r="M9" s="59"/>
      <c r="N9" s="60" t="s">
        <v>15</v>
      </c>
      <c r="O9" s="61"/>
    </row>
    <row r="10" s="4" customFormat="1" ht="15" spans="3:15">
      <c r="C10" s="23" t="s">
        <v>16</v>
      </c>
      <c r="D10" s="28"/>
      <c r="E10" s="29" t="s">
        <v>17</v>
      </c>
      <c r="F10" s="30">
        <v>0</v>
      </c>
      <c r="J10" s="27"/>
      <c r="K10" s="62" t="s">
        <v>18</v>
      </c>
      <c r="L10" s="59" t="s">
        <v>19</v>
      </c>
      <c r="M10" s="59"/>
      <c r="N10" s="60" t="s">
        <v>20</v>
      </c>
      <c r="O10" s="61"/>
    </row>
    <row r="11" s="4" customFormat="1" ht="15" spans="3:15">
      <c r="C11" s="23" t="s">
        <v>21</v>
      </c>
      <c r="D11" s="31"/>
      <c r="E11" s="29" t="s">
        <v>22</v>
      </c>
      <c r="F11" s="30">
        <f>D10-D11-F10</f>
        <v>0</v>
      </c>
      <c r="G11" s="29"/>
      <c r="H11" s="29"/>
      <c r="I11" s="27"/>
      <c r="J11" s="63"/>
      <c r="K11" s="27"/>
      <c r="L11" s="64"/>
      <c r="M11" s="29"/>
      <c r="N11" s="65"/>
      <c r="O11" s="66"/>
    </row>
    <row r="12" s="5" customFormat="1" ht="15" spans="3:15">
      <c r="C12" s="32"/>
      <c r="D12" s="32"/>
      <c r="J12" s="67"/>
      <c r="K12" s="7"/>
      <c r="L12" s="7"/>
      <c r="M12" s="7"/>
      <c r="N12" s="68"/>
      <c r="O12" s="69"/>
    </row>
    <row r="13" s="5" customFormat="1" ht="15" spans="3:17">
      <c r="C13" s="33" t="s">
        <v>23</v>
      </c>
      <c r="D13" s="33" t="s">
        <v>24</v>
      </c>
      <c r="E13" s="34"/>
      <c r="F13" s="34"/>
      <c r="G13" s="34"/>
      <c r="H13" s="34"/>
      <c r="I13" s="34" t="s">
        <v>25</v>
      </c>
      <c r="J13" s="70" t="s">
        <v>26</v>
      </c>
      <c r="K13" s="71" t="s">
        <v>27</v>
      </c>
      <c r="L13" s="34" t="s">
        <v>28</v>
      </c>
      <c r="M13" s="34" t="s">
        <v>29</v>
      </c>
      <c r="N13" s="72" t="s">
        <v>30</v>
      </c>
      <c r="O13" s="73" t="s">
        <v>31</v>
      </c>
      <c r="Q13" s="79"/>
    </row>
    <row r="14" s="6" customFormat="1" ht="16.5" spans="3:19">
      <c r="C14" s="35">
        <v>43812</v>
      </c>
      <c r="D14" s="35">
        <v>43813</v>
      </c>
      <c r="E14" s="36"/>
      <c r="F14" s="36"/>
      <c r="G14" s="36"/>
      <c r="H14" s="36"/>
      <c r="I14" s="74" t="s">
        <v>32</v>
      </c>
      <c r="J14" s="75">
        <v>1610230</v>
      </c>
      <c r="K14" s="76"/>
      <c r="L14" s="36"/>
      <c r="M14" s="36"/>
      <c r="N14" s="74" t="s">
        <v>33</v>
      </c>
      <c r="O14" s="74">
        <v>205</v>
      </c>
      <c r="P14" s="77"/>
      <c r="Q14" s="8"/>
      <c r="R14" s="80"/>
      <c r="S14" s="80"/>
    </row>
    <row r="15" s="6" customFormat="1" ht="16.5" spans="3:19">
      <c r="C15" s="35">
        <v>43796</v>
      </c>
      <c r="D15" s="35">
        <v>43803</v>
      </c>
      <c r="E15" s="36"/>
      <c r="F15" s="36"/>
      <c r="G15" s="36"/>
      <c r="H15" s="36"/>
      <c r="I15" s="74" t="s">
        <v>34</v>
      </c>
      <c r="J15" s="75">
        <v>1657379</v>
      </c>
      <c r="K15" s="76"/>
      <c r="L15" s="36"/>
      <c r="M15" s="36"/>
      <c r="N15" s="74" t="s">
        <v>35</v>
      </c>
      <c r="O15" s="74">
        <v>700</v>
      </c>
      <c r="P15" s="77"/>
      <c r="Q15" s="8"/>
      <c r="R15" s="80"/>
      <c r="S15" s="80"/>
    </row>
    <row r="16" s="6" customFormat="1" ht="16.5" spans="3:19">
      <c r="C16" s="35">
        <v>43792</v>
      </c>
      <c r="D16" s="35">
        <v>43801</v>
      </c>
      <c r="E16" s="36"/>
      <c r="F16" s="36"/>
      <c r="G16" s="36"/>
      <c r="H16" s="36"/>
      <c r="I16" s="74" t="s">
        <v>36</v>
      </c>
      <c r="J16" s="75">
        <v>1679157</v>
      </c>
      <c r="K16" s="76"/>
      <c r="L16" s="36"/>
      <c r="M16" s="36"/>
      <c r="N16" s="74" t="s">
        <v>37</v>
      </c>
      <c r="O16" s="74">
        <v>882</v>
      </c>
      <c r="P16" s="77"/>
      <c r="Q16" s="8"/>
      <c r="R16" s="80"/>
      <c r="S16" s="80"/>
    </row>
    <row r="17" s="6" customFormat="1" ht="16.5" spans="3:19">
      <c r="C17" s="35">
        <v>43803</v>
      </c>
      <c r="D17" s="35">
        <v>43804</v>
      </c>
      <c r="E17" s="36"/>
      <c r="F17" s="36"/>
      <c r="G17" s="36"/>
      <c r="H17" s="36"/>
      <c r="I17" s="74" t="s">
        <v>38</v>
      </c>
      <c r="J17" s="78">
        <v>1679852</v>
      </c>
      <c r="K17" s="76"/>
      <c r="L17" s="36"/>
      <c r="M17" s="36"/>
      <c r="N17" s="74" t="s">
        <v>39</v>
      </c>
      <c r="O17" s="74">
        <v>12066</v>
      </c>
      <c r="P17" s="77"/>
      <c r="Q17" s="8"/>
      <c r="R17" s="80"/>
      <c r="S17" s="80"/>
    </row>
    <row r="18" s="6" customFormat="1" ht="16.5" spans="3:19">
      <c r="C18" s="35"/>
      <c r="D18" s="35"/>
      <c r="E18" s="36"/>
      <c r="F18" s="36"/>
      <c r="G18" s="36"/>
      <c r="H18" s="36"/>
      <c r="I18" s="74"/>
      <c r="J18" s="78">
        <v>1687467</v>
      </c>
      <c r="K18" s="76"/>
      <c r="L18" s="36"/>
      <c r="M18" s="36"/>
      <c r="N18" s="74"/>
      <c r="O18" s="74"/>
      <c r="P18" s="77"/>
      <c r="Q18" s="8"/>
      <c r="R18" s="80"/>
      <c r="S18" s="80"/>
    </row>
    <row r="19" s="6" customFormat="1" ht="16.5" spans="3:19">
      <c r="C19" s="35">
        <v>43798</v>
      </c>
      <c r="D19" s="35">
        <v>43800</v>
      </c>
      <c r="E19" s="36"/>
      <c r="F19" s="36"/>
      <c r="G19" s="36"/>
      <c r="H19" s="36"/>
      <c r="I19" s="74" t="s">
        <v>40</v>
      </c>
      <c r="J19" s="75">
        <v>1675361</v>
      </c>
      <c r="K19" s="76"/>
      <c r="L19" s="36"/>
      <c r="M19" s="36"/>
      <c r="N19" s="74" t="s">
        <v>37</v>
      </c>
      <c r="O19" s="74">
        <v>198</v>
      </c>
      <c r="P19" s="77"/>
      <c r="Q19" s="8"/>
      <c r="R19" s="80"/>
      <c r="S19" s="81"/>
    </row>
    <row r="20" s="6" customFormat="1" ht="16.5" spans="3:19">
      <c r="C20" s="35">
        <v>43801</v>
      </c>
      <c r="D20" s="35">
        <v>43802</v>
      </c>
      <c r="E20" s="36"/>
      <c r="F20" s="36"/>
      <c r="G20" s="36"/>
      <c r="H20" s="36"/>
      <c r="I20" s="74" t="s">
        <v>41</v>
      </c>
      <c r="J20" s="75">
        <v>1656203</v>
      </c>
      <c r="K20" s="76"/>
      <c r="L20" s="36"/>
      <c r="M20" s="36"/>
      <c r="N20" s="74" t="s">
        <v>42</v>
      </c>
      <c r="O20" s="74">
        <v>106</v>
      </c>
      <c r="P20" s="77"/>
      <c r="Q20" s="8"/>
      <c r="R20" s="80"/>
      <c r="S20" s="81"/>
    </row>
    <row r="21" s="6" customFormat="1" ht="16.5" spans="3:19">
      <c r="C21" s="35">
        <v>43815</v>
      </c>
      <c r="D21" s="35">
        <v>43817</v>
      </c>
      <c r="E21" s="36"/>
      <c r="F21" s="36"/>
      <c r="G21" s="36"/>
      <c r="H21" s="36"/>
      <c r="I21" s="74" t="s">
        <v>43</v>
      </c>
      <c r="J21" s="75">
        <v>1657842</v>
      </c>
      <c r="K21" s="76"/>
      <c r="L21" s="36"/>
      <c r="M21" s="36"/>
      <c r="N21" s="74" t="s">
        <v>42</v>
      </c>
      <c r="O21" s="74">
        <v>164</v>
      </c>
      <c r="P21" s="77"/>
      <c r="Q21" s="8"/>
      <c r="R21" s="80"/>
      <c r="S21" s="81"/>
    </row>
    <row r="22" s="6" customFormat="1" ht="16.5" spans="3:19">
      <c r="C22" s="35">
        <v>43803</v>
      </c>
      <c r="D22" s="35">
        <v>43804</v>
      </c>
      <c r="E22" s="36"/>
      <c r="F22" s="36"/>
      <c r="G22" s="36"/>
      <c r="H22" s="36"/>
      <c r="I22" s="74" t="s">
        <v>44</v>
      </c>
      <c r="J22" s="75">
        <v>1670226</v>
      </c>
      <c r="K22" s="76"/>
      <c r="L22" s="36"/>
      <c r="M22" s="36"/>
      <c r="N22" s="74" t="s">
        <v>42</v>
      </c>
      <c r="O22" s="74">
        <v>178</v>
      </c>
      <c r="P22" s="77"/>
      <c r="Q22" s="8"/>
      <c r="R22" s="80"/>
      <c r="S22" s="81"/>
    </row>
    <row r="23" s="6" customFormat="1" ht="16.5" spans="3:19">
      <c r="C23" s="35">
        <v>43804</v>
      </c>
      <c r="D23" s="35">
        <v>43805</v>
      </c>
      <c r="E23" s="36"/>
      <c r="F23" s="36"/>
      <c r="G23" s="36"/>
      <c r="H23" s="36"/>
      <c r="I23" s="74" t="s">
        <v>44</v>
      </c>
      <c r="J23" s="75">
        <v>1670231</v>
      </c>
      <c r="K23" s="76"/>
      <c r="L23" s="36"/>
      <c r="M23" s="36"/>
      <c r="N23" s="74" t="s">
        <v>42</v>
      </c>
      <c r="O23" s="74">
        <v>212</v>
      </c>
      <c r="P23" s="77"/>
      <c r="Q23" s="8"/>
      <c r="R23" s="80"/>
      <c r="S23" s="81"/>
    </row>
    <row r="24" s="6" customFormat="1" ht="16.5" spans="3:19">
      <c r="C24" s="35">
        <v>43798</v>
      </c>
      <c r="D24" s="35">
        <v>43803</v>
      </c>
      <c r="E24" s="36"/>
      <c r="F24" s="36"/>
      <c r="G24" s="36"/>
      <c r="H24" s="36"/>
      <c r="I24" s="74" t="s">
        <v>45</v>
      </c>
      <c r="J24" s="75">
        <v>1673431</v>
      </c>
      <c r="K24" s="76"/>
      <c r="L24" s="36"/>
      <c r="M24" s="36"/>
      <c r="N24" s="74" t="s">
        <v>42</v>
      </c>
      <c r="O24" s="74">
        <v>861</v>
      </c>
      <c r="P24" s="77"/>
      <c r="Q24" s="8"/>
      <c r="R24" s="80"/>
      <c r="S24" s="81"/>
    </row>
    <row r="25" s="6" customFormat="1" ht="16.5" spans="3:19">
      <c r="C25" s="35">
        <v>43803</v>
      </c>
      <c r="D25" s="35">
        <v>43804</v>
      </c>
      <c r="E25" s="36"/>
      <c r="F25" s="36"/>
      <c r="G25" s="36"/>
      <c r="H25" s="36"/>
      <c r="I25" s="74" t="s">
        <v>46</v>
      </c>
      <c r="J25" s="75">
        <v>1673561</v>
      </c>
      <c r="K25" s="76"/>
      <c r="L25" s="36"/>
      <c r="M25" s="36"/>
      <c r="N25" s="74" t="s">
        <v>42</v>
      </c>
      <c r="O25" s="74">
        <v>168</v>
      </c>
      <c r="P25" s="77"/>
      <c r="Q25" s="8"/>
      <c r="R25" s="80"/>
      <c r="S25" s="81"/>
    </row>
    <row r="26" s="6" customFormat="1" ht="16.5" spans="3:19">
      <c r="C26" s="35">
        <v>43804</v>
      </c>
      <c r="D26" s="35">
        <v>43805</v>
      </c>
      <c r="E26" s="36"/>
      <c r="F26" s="36"/>
      <c r="G26" s="36"/>
      <c r="H26" s="36"/>
      <c r="I26" s="74" t="s">
        <v>46</v>
      </c>
      <c r="J26" s="75">
        <v>1673565</v>
      </c>
      <c r="K26" s="76"/>
      <c r="L26" s="36"/>
      <c r="M26" s="36"/>
      <c r="N26" s="74" t="s">
        <v>42</v>
      </c>
      <c r="O26" s="74">
        <v>204</v>
      </c>
      <c r="P26" s="77"/>
      <c r="Q26" s="8"/>
      <c r="R26" s="80"/>
      <c r="S26" s="81"/>
    </row>
    <row r="27" s="6" customFormat="1" ht="16.5" spans="3:19">
      <c r="C27" s="35">
        <v>43801</v>
      </c>
      <c r="D27" s="35">
        <v>43803</v>
      </c>
      <c r="E27" s="36"/>
      <c r="F27" s="36"/>
      <c r="G27" s="36"/>
      <c r="H27" s="36"/>
      <c r="I27" s="74" t="s">
        <v>47</v>
      </c>
      <c r="J27" s="75">
        <v>1673623</v>
      </c>
      <c r="K27" s="76"/>
      <c r="L27" s="36"/>
      <c r="M27" s="36"/>
      <c r="N27" s="74" t="s">
        <v>42</v>
      </c>
      <c r="O27" s="74">
        <v>324</v>
      </c>
      <c r="P27" s="77"/>
      <c r="Q27" s="8"/>
      <c r="R27" s="80"/>
      <c r="S27" s="81"/>
    </row>
    <row r="28" s="6" customFormat="1" ht="16.5" spans="3:19">
      <c r="C28" s="35">
        <v>43808</v>
      </c>
      <c r="D28" s="35">
        <v>43809</v>
      </c>
      <c r="E28" s="36"/>
      <c r="F28" s="36"/>
      <c r="G28" s="36"/>
      <c r="H28" s="36"/>
      <c r="I28" s="74" t="s">
        <v>48</v>
      </c>
      <c r="J28" s="75">
        <v>1673726</v>
      </c>
      <c r="K28" s="76"/>
      <c r="L28" s="36"/>
      <c r="M28" s="36"/>
      <c r="N28" s="74" t="s">
        <v>42</v>
      </c>
      <c r="O28" s="74">
        <v>102</v>
      </c>
      <c r="P28" s="77"/>
      <c r="Q28" s="8"/>
      <c r="R28" s="80"/>
      <c r="S28" s="81"/>
    </row>
    <row r="29" s="6" customFormat="1" ht="16.5" spans="3:19">
      <c r="C29" s="35">
        <v>43803</v>
      </c>
      <c r="D29" s="35">
        <v>43804</v>
      </c>
      <c r="E29" s="36"/>
      <c r="F29" s="36"/>
      <c r="G29" s="36"/>
      <c r="H29" s="36"/>
      <c r="I29" s="74" t="s">
        <v>49</v>
      </c>
      <c r="J29" s="75">
        <v>1673877</v>
      </c>
      <c r="K29" s="76"/>
      <c r="L29" s="36"/>
      <c r="M29" s="36"/>
      <c r="N29" s="74" t="s">
        <v>42</v>
      </c>
      <c r="O29" s="74">
        <v>107</v>
      </c>
      <c r="P29" s="77"/>
      <c r="Q29" s="8"/>
      <c r="R29" s="80"/>
      <c r="S29" s="81"/>
    </row>
    <row r="30" s="6" customFormat="1" ht="16.5" spans="3:19">
      <c r="C30" s="35">
        <v>43807</v>
      </c>
      <c r="D30" s="35">
        <v>43808</v>
      </c>
      <c r="E30" s="36"/>
      <c r="F30" s="36"/>
      <c r="G30" s="36"/>
      <c r="H30" s="36"/>
      <c r="I30" s="74" t="s">
        <v>50</v>
      </c>
      <c r="J30" s="75">
        <v>1677504</v>
      </c>
      <c r="K30" s="76"/>
      <c r="L30" s="36"/>
      <c r="M30" s="36"/>
      <c r="N30" s="74" t="s">
        <v>42</v>
      </c>
      <c r="O30" s="74">
        <v>324</v>
      </c>
      <c r="P30" s="77"/>
      <c r="Q30" s="8"/>
      <c r="R30" s="80"/>
      <c r="S30" s="81"/>
    </row>
    <row r="31" s="6" customFormat="1" ht="16.5" spans="3:19">
      <c r="C31" s="35">
        <v>43802</v>
      </c>
      <c r="D31" s="35">
        <v>43803</v>
      </c>
      <c r="E31" s="36"/>
      <c r="F31" s="36"/>
      <c r="G31" s="36"/>
      <c r="H31" s="36"/>
      <c r="I31" s="74" t="s">
        <v>51</v>
      </c>
      <c r="J31" s="75">
        <v>1678283</v>
      </c>
      <c r="K31" s="76"/>
      <c r="L31" s="36"/>
      <c r="M31" s="36"/>
      <c r="N31" s="74" t="s">
        <v>42</v>
      </c>
      <c r="O31" s="74">
        <v>179</v>
      </c>
      <c r="P31" s="77"/>
      <c r="Q31" s="8"/>
      <c r="R31" s="80"/>
      <c r="S31" s="81"/>
    </row>
    <row r="32" s="6" customFormat="1" ht="16.5" spans="3:19">
      <c r="C32" s="35">
        <v>43806</v>
      </c>
      <c r="D32" s="35">
        <v>43807</v>
      </c>
      <c r="E32" s="36"/>
      <c r="F32" s="36"/>
      <c r="G32" s="36"/>
      <c r="H32" s="36"/>
      <c r="I32" s="74" t="s">
        <v>52</v>
      </c>
      <c r="J32" s="75">
        <v>1678813</v>
      </c>
      <c r="K32" s="76"/>
      <c r="L32" s="36"/>
      <c r="M32" s="36"/>
      <c r="N32" s="74" t="s">
        <v>42</v>
      </c>
      <c r="O32" s="74">
        <v>168</v>
      </c>
      <c r="P32" s="77"/>
      <c r="Q32" s="8"/>
      <c r="R32" s="80"/>
      <c r="S32" s="81"/>
    </row>
    <row r="33" s="6" customFormat="1" ht="16.5" spans="3:19">
      <c r="C33" s="35">
        <v>43807</v>
      </c>
      <c r="D33" s="35">
        <v>43808</v>
      </c>
      <c r="E33" s="36"/>
      <c r="F33" s="36"/>
      <c r="G33" s="36"/>
      <c r="H33" s="36"/>
      <c r="I33" s="74" t="s">
        <v>52</v>
      </c>
      <c r="J33" s="75">
        <v>1678816</v>
      </c>
      <c r="K33" s="76"/>
      <c r="L33" s="36"/>
      <c r="M33" s="36"/>
      <c r="N33" s="74" t="s">
        <v>42</v>
      </c>
      <c r="O33" s="74">
        <v>344</v>
      </c>
      <c r="P33" s="77"/>
      <c r="Q33" s="8"/>
      <c r="R33" s="80"/>
      <c r="S33" s="81"/>
    </row>
    <row r="34" s="6" customFormat="1" ht="16.5" spans="3:19">
      <c r="C34" s="35">
        <v>43806</v>
      </c>
      <c r="D34" s="35">
        <v>43807</v>
      </c>
      <c r="E34" s="36"/>
      <c r="F34" s="36"/>
      <c r="G34" s="36"/>
      <c r="H34" s="36"/>
      <c r="I34" s="74" t="s">
        <v>52</v>
      </c>
      <c r="J34" s="75">
        <v>1678824</v>
      </c>
      <c r="K34" s="76"/>
      <c r="L34" s="36"/>
      <c r="M34" s="36"/>
      <c r="N34" s="74" t="s">
        <v>42</v>
      </c>
      <c r="O34" s="74">
        <v>188</v>
      </c>
      <c r="P34" s="77"/>
      <c r="Q34" s="8"/>
      <c r="R34" s="80"/>
      <c r="S34" s="81"/>
    </row>
    <row r="35" s="6" customFormat="1" ht="16.5" spans="3:19">
      <c r="C35" s="35">
        <v>43802</v>
      </c>
      <c r="D35" s="35">
        <v>43804</v>
      </c>
      <c r="E35" s="36"/>
      <c r="F35" s="36"/>
      <c r="G35" s="36"/>
      <c r="H35" s="36"/>
      <c r="I35" s="74" t="s">
        <v>53</v>
      </c>
      <c r="J35" s="75">
        <v>1679732</v>
      </c>
      <c r="K35" s="76"/>
      <c r="L35" s="36"/>
      <c r="M35" s="36"/>
      <c r="N35" s="74" t="s">
        <v>42</v>
      </c>
      <c r="O35" s="74">
        <v>198</v>
      </c>
      <c r="P35" s="77"/>
      <c r="Q35" s="8"/>
      <c r="R35" s="80"/>
      <c r="S35" s="81"/>
    </row>
    <row r="36" s="6" customFormat="1" ht="16.5" spans="3:19">
      <c r="C36" s="35">
        <v>43810</v>
      </c>
      <c r="D36" s="35">
        <v>43811</v>
      </c>
      <c r="E36" s="36"/>
      <c r="F36" s="36"/>
      <c r="G36" s="36"/>
      <c r="H36" s="36"/>
      <c r="I36" s="74" t="s">
        <v>54</v>
      </c>
      <c r="J36" s="75">
        <v>1680395</v>
      </c>
      <c r="K36" s="76"/>
      <c r="L36" s="36"/>
      <c r="M36" s="36"/>
      <c r="N36" s="74" t="s">
        <v>42</v>
      </c>
      <c r="O36" s="74">
        <v>90</v>
      </c>
      <c r="P36" s="77"/>
      <c r="Q36" s="8"/>
      <c r="R36" s="80"/>
      <c r="S36" s="81"/>
    </row>
    <row r="37" s="6" customFormat="1" ht="16.5" spans="3:19">
      <c r="C37" s="35">
        <v>43811</v>
      </c>
      <c r="D37" s="35">
        <v>43812</v>
      </c>
      <c r="E37" s="36"/>
      <c r="F37" s="36"/>
      <c r="G37" s="36"/>
      <c r="H37" s="36"/>
      <c r="I37" s="74" t="s">
        <v>54</v>
      </c>
      <c r="J37" s="75">
        <v>1680400</v>
      </c>
      <c r="K37" s="76"/>
      <c r="L37" s="36"/>
      <c r="M37" s="36"/>
      <c r="N37" s="74" t="s">
        <v>42</v>
      </c>
      <c r="O37" s="74">
        <v>106</v>
      </c>
      <c r="P37" s="77"/>
      <c r="Q37" s="8"/>
      <c r="R37" s="80"/>
      <c r="S37" s="81"/>
    </row>
    <row r="38" s="6" customFormat="1" ht="16.5" spans="3:19">
      <c r="C38" s="35">
        <v>43811</v>
      </c>
      <c r="D38" s="35">
        <v>43812</v>
      </c>
      <c r="E38" s="36"/>
      <c r="F38" s="36"/>
      <c r="G38" s="36"/>
      <c r="H38" s="36"/>
      <c r="I38" s="74" t="s">
        <v>55</v>
      </c>
      <c r="J38" s="75">
        <v>1680475</v>
      </c>
      <c r="K38" s="76"/>
      <c r="L38" s="36"/>
      <c r="M38" s="36"/>
      <c r="N38" s="74" t="s">
        <v>42</v>
      </c>
      <c r="O38" s="74">
        <v>167</v>
      </c>
      <c r="P38" s="77"/>
      <c r="Q38" s="8"/>
      <c r="R38" s="80"/>
      <c r="S38" s="81"/>
    </row>
    <row r="39" s="6" customFormat="1" ht="16.5" spans="3:19">
      <c r="C39" s="35">
        <v>43815</v>
      </c>
      <c r="D39" s="35">
        <v>43816</v>
      </c>
      <c r="E39" s="36"/>
      <c r="F39" s="36"/>
      <c r="G39" s="36"/>
      <c r="H39" s="36"/>
      <c r="I39" s="74" t="s">
        <v>56</v>
      </c>
      <c r="J39" s="75">
        <v>1680514</v>
      </c>
      <c r="K39" s="76"/>
      <c r="L39" s="36"/>
      <c r="M39" s="36"/>
      <c r="N39" s="74" t="s">
        <v>42</v>
      </c>
      <c r="O39" s="74">
        <v>180</v>
      </c>
      <c r="P39" s="77"/>
      <c r="Q39" s="8"/>
      <c r="R39" s="80"/>
      <c r="S39" s="81"/>
    </row>
    <row r="40" s="6" customFormat="1" ht="16.5" spans="3:19">
      <c r="C40" s="35">
        <v>43816</v>
      </c>
      <c r="D40" s="35">
        <v>43817</v>
      </c>
      <c r="E40" s="36"/>
      <c r="F40" s="36"/>
      <c r="G40" s="36"/>
      <c r="H40" s="36"/>
      <c r="I40" s="74" t="s">
        <v>56</v>
      </c>
      <c r="J40" s="75">
        <v>1680519</v>
      </c>
      <c r="K40" s="76"/>
      <c r="L40" s="36"/>
      <c r="M40" s="36"/>
      <c r="N40" s="74" t="s">
        <v>57</v>
      </c>
      <c r="O40" s="74">
        <v>212</v>
      </c>
      <c r="P40" s="77"/>
      <c r="Q40" s="8"/>
      <c r="R40" s="80"/>
      <c r="S40" s="81"/>
    </row>
    <row r="41" s="6" customFormat="1" ht="16.5" spans="3:19">
      <c r="C41" s="35">
        <v>43815</v>
      </c>
      <c r="D41" s="35">
        <v>43816</v>
      </c>
      <c r="E41" s="36"/>
      <c r="F41" s="36"/>
      <c r="G41" s="36"/>
      <c r="H41" s="36"/>
      <c r="I41" s="74" t="s">
        <v>56</v>
      </c>
      <c r="J41" s="75">
        <v>1681036</v>
      </c>
      <c r="K41" s="76"/>
      <c r="L41" s="36"/>
      <c r="M41" s="36"/>
      <c r="N41" s="74" t="s">
        <v>42</v>
      </c>
      <c r="O41" s="74">
        <v>198</v>
      </c>
      <c r="P41" s="77"/>
      <c r="Q41" s="8"/>
      <c r="R41" s="80"/>
      <c r="S41" s="81"/>
    </row>
    <row r="42" s="6" customFormat="1" ht="16.5" spans="3:19">
      <c r="C42" s="35">
        <v>43816</v>
      </c>
      <c r="D42" s="35">
        <v>43817</v>
      </c>
      <c r="E42" s="36"/>
      <c r="F42" s="36"/>
      <c r="G42" s="36"/>
      <c r="H42" s="36"/>
      <c r="I42" s="74" t="s">
        <v>56</v>
      </c>
      <c r="J42" s="75">
        <v>1681037</v>
      </c>
      <c r="K42" s="76"/>
      <c r="L42" s="36"/>
      <c r="M42" s="36"/>
      <c r="N42" s="74" t="s">
        <v>42</v>
      </c>
      <c r="O42" s="74">
        <v>232</v>
      </c>
      <c r="P42" s="77"/>
      <c r="Q42" s="8"/>
      <c r="R42" s="80"/>
      <c r="S42" s="81"/>
    </row>
    <row r="43" s="6" customFormat="1" ht="16.5" spans="3:19">
      <c r="C43" s="35">
        <v>43807</v>
      </c>
      <c r="D43" s="35">
        <v>43808</v>
      </c>
      <c r="E43" s="36"/>
      <c r="F43" s="36"/>
      <c r="G43" s="36"/>
      <c r="H43" s="36"/>
      <c r="I43" s="74" t="s">
        <v>52</v>
      </c>
      <c r="J43" s="75">
        <v>1681603</v>
      </c>
      <c r="K43" s="76"/>
      <c r="L43" s="36"/>
      <c r="M43" s="36"/>
      <c r="N43" s="74" t="s">
        <v>42</v>
      </c>
      <c r="O43" s="74">
        <v>190</v>
      </c>
      <c r="P43" s="77"/>
      <c r="Q43" s="8"/>
      <c r="R43" s="80"/>
      <c r="S43" s="81"/>
    </row>
    <row r="44" s="6" customFormat="1" ht="16.5" spans="3:19">
      <c r="C44" s="35">
        <v>43804</v>
      </c>
      <c r="D44" s="35">
        <v>43808</v>
      </c>
      <c r="E44" s="36"/>
      <c r="F44" s="36"/>
      <c r="G44" s="36"/>
      <c r="H44" s="36"/>
      <c r="I44" s="74" t="s">
        <v>58</v>
      </c>
      <c r="J44" s="75">
        <v>1685075</v>
      </c>
      <c r="K44" s="76"/>
      <c r="L44" s="36"/>
      <c r="M44" s="36"/>
      <c r="N44" s="74" t="s">
        <v>59</v>
      </c>
      <c r="O44" s="74">
        <v>380</v>
      </c>
      <c r="P44" s="77"/>
      <c r="Q44" s="8"/>
      <c r="R44" s="80"/>
      <c r="S44" s="81"/>
    </row>
    <row r="45" s="6" customFormat="1" ht="16.5" spans="3:19">
      <c r="C45" s="35">
        <v>43804</v>
      </c>
      <c r="D45" s="35">
        <v>43806</v>
      </c>
      <c r="E45" s="36"/>
      <c r="F45" s="36"/>
      <c r="G45" s="36"/>
      <c r="H45" s="36"/>
      <c r="I45" s="74" t="s">
        <v>60</v>
      </c>
      <c r="J45" s="75">
        <v>1682116</v>
      </c>
      <c r="K45" s="76"/>
      <c r="L45" s="36"/>
      <c r="M45" s="36"/>
      <c r="N45" s="74" t="s">
        <v>35</v>
      </c>
      <c r="O45" s="74">
        <v>90</v>
      </c>
      <c r="P45" s="77"/>
      <c r="Q45" s="8"/>
      <c r="R45" s="80"/>
      <c r="S45" s="81"/>
    </row>
    <row r="46" s="6" customFormat="1" ht="16.5" spans="3:19">
      <c r="C46" s="35">
        <v>43804</v>
      </c>
      <c r="D46" s="35">
        <v>43806</v>
      </c>
      <c r="E46" s="36"/>
      <c r="F46" s="36"/>
      <c r="G46" s="36"/>
      <c r="H46" s="36"/>
      <c r="I46" s="74" t="s">
        <v>61</v>
      </c>
      <c r="J46" s="75">
        <v>1682111</v>
      </c>
      <c r="K46" s="76"/>
      <c r="L46" s="36"/>
      <c r="M46" s="36"/>
      <c r="N46" s="74" t="s">
        <v>62</v>
      </c>
      <c r="O46" s="74">
        <v>90</v>
      </c>
      <c r="P46" s="77"/>
      <c r="Q46" s="8"/>
      <c r="R46" s="80"/>
      <c r="S46" s="81"/>
    </row>
    <row r="47" s="6" customFormat="1" ht="16.5" spans="3:19">
      <c r="C47" s="37">
        <v>43809</v>
      </c>
      <c r="D47" s="37">
        <v>43810</v>
      </c>
      <c r="E47" s="36"/>
      <c r="F47" s="36"/>
      <c r="G47" s="36"/>
      <c r="H47" s="36"/>
      <c r="I47" s="75" t="s">
        <v>63</v>
      </c>
      <c r="J47" s="75">
        <v>1664535</v>
      </c>
      <c r="K47" s="76"/>
      <c r="L47" s="36"/>
      <c r="M47" s="36"/>
      <c r="N47" s="74" t="s">
        <v>64</v>
      </c>
      <c r="O47" s="75">
        <v>56</v>
      </c>
      <c r="P47" s="77"/>
      <c r="Q47" s="8"/>
      <c r="R47" s="80"/>
      <c r="S47" s="81"/>
    </row>
    <row r="48" s="6" customFormat="1" ht="16.5" spans="3:19">
      <c r="C48" s="35">
        <v>43811</v>
      </c>
      <c r="D48" s="35">
        <v>43814</v>
      </c>
      <c r="E48" s="36"/>
      <c r="F48" s="36"/>
      <c r="G48" s="36"/>
      <c r="H48" s="36"/>
      <c r="I48" s="74" t="s">
        <v>65</v>
      </c>
      <c r="J48" s="75">
        <v>1687402</v>
      </c>
      <c r="K48" s="76"/>
      <c r="L48" s="36"/>
      <c r="M48" s="36"/>
      <c r="N48" s="74" t="s">
        <v>59</v>
      </c>
      <c r="O48" s="74">
        <v>285</v>
      </c>
      <c r="P48" s="77"/>
      <c r="Q48" s="8"/>
      <c r="R48" s="80"/>
      <c r="S48" s="81"/>
    </row>
    <row r="49" s="6" customFormat="1" ht="16.5" spans="3:19">
      <c r="C49" s="35">
        <v>43806</v>
      </c>
      <c r="D49" s="35">
        <v>43807</v>
      </c>
      <c r="E49" s="36"/>
      <c r="F49" s="36"/>
      <c r="G49" s="36"/>
      <c r="H49" s="36"/>
      <c r="I49" s="74" t="s">
        <v>66</v>
      </c>
      <c r="J49" s="75">
        <v>1686046</v>
      </c>
      <c r="K49" s="76"/>
      <c r="L49" s="36"/>
      <c r="M49" s="36"/>
      <c r="N49" s="74" t="s">
        <v>42</v>
      </c>
      <c r="O49" s="74">
        <v>132</v>
      </c>
      <c r="P49" s="77"/>
      <c r="Q49" s="8"/>
      <c r="R49" s="80"/>
      <c r="S49" s="81"/>
    </row>
    <row r="50" s="6" customFormat="1" ht="16.5" spans="3:19">
      <c r="C50" s="35">
        <v>43804</v>
      </c>
      <c r="D50" s="35">
        <v>43807</v>
      </c>
      <c r="E50" s="36"/>
      <c r="F50" s="36"/>
      <c r="G50" s="36"/>
      <c r="H50" s="36"/>
      <c r="I50" s="74" t="s">
        <v>67</v>
      </c>
      <c r="J50" s="75">
        <v>1698115</v>
      </c>
      <c r="K50" s="76"/>
      <c r="L50" s="36"/>
      <c r="M50" s="36"/>
      <c r="N50" s="74" t="s">
        <v>68</v>
      </c>
      <c r="O50" s="74">
        <v>288</v>
      </c>
      <c r="P50" s="77"/>
      <c r="Q50" s="8"/>
      <c r="R50" s="80"/>
      <c r="S50" s="81"/>
    </row>
    <row r="51" s="6" customFormat="1" ht="16.5" spans="3:19">
      <c r="C51" s="35">
        <v>43805</v>
      </c>
      <c r="D51" s="35">
        <v>43806</v>
      </c>
      <c r="E51" s="36"/>
      <c r="F51" s="36"/>
      <c r="G51" s="36"/>
      <c r="H51" s="36"/>
      <c r="I51" s="74" t="s">
        <v>69</v>
      </c>
      <c r="J51" s="75">
        <v>1694900</v>
      </c>
      <c r="K51" s="76"/>
      <c r="L51" s="36"/>
      <c r="M51" s="36"/>
      <c r="N51" s="74" t="s">
        <v>35</v>
      </c>
      <c r="O51" s="74">
        <v>50</v>
      </c>
      <c r="P51" s="77"/>
      <c r="Q51" s="8"/>
      <c r="R51" s="80"/>
      <c r="S51" s="81"/>
    </row>
    <row r="52" s="6" customFormat="1" ht="16.5" spans="3:19">
      <c r="C52" s="35">
        <v>43806</v>
      </c>
      <c r="D52" s="35">
        <v>43807</v>
      </c>
      <c r="E52" s="36"/>
      <c r="F52" s="36"/>
      <c r="G52" s="36"/>
      <c r="H52" s="36"/>
      <c r="I52" s="74" t="s">
        <v>70</v>
      </c>
      <c r="J52" s="75">
        <v>1693825</v>
      </c>
      <c r="K52" s="76"/>
      <c r="L52" s="36"/>
      <c r="M52" s="36"/>
      <c r="N52" s="74" t="s">
        <v>35</v>
      </c>
      <c r="O52" s="74">
        <v>50</v>
      </c>
      <c r="P52" s="77"/>
      <c r="Q52" s="8"/>
      <c r="R52" s="80"/>
      <c r="S52" s="81"/>
    </row>
    <row r="53" s="6" customFormat="1" ht="16.5" spans="3:19">
      <c r="C53" s="35">
        <v>43806</v>
      </c>
      <c r="D53" s="35">
        <v>43808</v>
      </c>
      <c r="E53" s="36"/>
      <c r="F53" s="36"/>
      <c r="G53" s="36"/>
      <c r="H53" s="36"/>
      <c r="I53" s="74" t="s">
        <v>71</v>
      </c>
      <c r="J53" s="75">
        <v>1692187</v>
      </c>
      <c r="K53" s="76"/>
      <c r="L53" s="36"/>
      <c r="M53" s="36"/>
      <c r="N53" s="74" t="s">
        <v>35</v>
      </c>
      <c r="O53" s="74">
        <v>100</v>
      </c>
      <c r="P53" s="77"/>
      <c r="Q53" s="8"/>
      <c r="R53" s="80"/>
      <c r="S53" s="81"/>
    </row>
    <row r="54" s="6" customFormat="1" ht="16.5" spans="3:19">
      <c r="C54" s="35">
        <v>43804</v>
      </c>
      <c r="D54" s="35">
        <v>43805</v>
      </c>
      <c r="E54" s="36"/>
      <c r="F54" s="36"/>
      <c r="G54" s="36"/>
      <c r="H54" s="36"/>
      <c r="I54" s="74" t="s">
        <v>71</v>
      </c>
      <c r="J54" s="75">
        <v>1692182</v>
      </c>
      <c r="K54" s="76"/>
      <c r="L54" s="36"/>
      <c r="M54" s="36"/>
      <c r="N54" s="74" t="s">
        <v>35</v>
      </c>
      <c r="O54" s="74">
        <v>50</v>
      </c>
      <c r="P54" s="77"/>
      <c r="Q54" s="8"/>
      <c r="R54" s="80"/>
      <c r="S54" s="81"/>
    </row>
    <row r="55" s="6" customFormat="1" ht="16.5" spans="3:19">
      <c r="C55" s="35">
        <v>43806</v>
      </c>
      <c r="D55" s="35">
        <v>43807</v>
      </c>
      <c r="E55" s="36"/>
      <c r="F55" s="36"/>
      <c r="G55" s="36"/>
      <c r="H55" s="36"/>
      <c r="I55" s="74" t="s">
        <v>72</v>
      </c>
      <c r="J55" s="75">
        <v>1681629</v>
      </c>
      <c r="K55" s="76"/>
      <c r="L55" s="36"/>
      <c r="M55" s="36"/>
      <c r="N55" s="74" t="s">
        <v>42</v>
      </c>
      <c r="O55" s="74">
        <v>112</v>
      </c>
      <c r="P55" s="77"/>
      <c r="Q55" s="8"/>
      <c r="R55" s="80"/>
      <c r="S55" s="80"/>
    </row>
    <row r="56" s="6" customFormat="1" ht="16.5" spans="3:19">
      <c r="C56" s="35">
        <v>43807</v>
      </c>
      <c r="D56" s="35">
        <v>43812</v>
      </c>
      <c r="E56" s="36"/>
      <c r="F56" s="36"/>
      <c r="G56" s="36"/>
      <c r="H56" s="36"/>
      <c r="I56" s="74" t="s">
        <v>73</v>
      </c>
      <c r="J56" s="75">
        <v>1693184</v>
      </c>
      <c r="K56" s="76"/>
      <c r="L56" s="36"/>
      <c r="M56" s="36"/>
      <c r="N56" s="74" t="s">
        <v>59</v>
      </c>
      <c r="O56" s="74">
        <v>475</v>
      </c>
      <c r="P56" s="77"/>
      <c r="Q56" s="8"/>
      <c r="R56" s="80"/>
      <c r="S56" s="81"/>
    </row>
    <row r="57" s="6" customFormat="1" ht="16.5" spans="3:19">
      <c r="C57" s="35">
        <v>43826</v>
      </c>
      <c r="D57" s="35">
        <v>43827</v>
      </c>
      <c r="E57" s="36"/>
      <c r="F57" s="36"/>
      <c r="G57" s="36"/>
      <c r="H57" s="36"/>
      <c r="I57" s="74" t="s">
        <v>74</v>
      </c>
      <c r="J57" s="75">
        <v>1696968</v>
      </c>
      <c r="K57" s="76"/>
      <c r="L57" s="36"/>
      <c r="M57" s="36"/>
      <c r="N57" s="74" t="s">
        <v>57</v>
      </c>
      <c r="O57" s="74">
        <v>669</v>
      </c>
      <c r="P57" s="77"/>
      <c r="Q57" s="8"/>
      <c r="R57" s="80"/>
      <c r="S57" s="81"/>
    </row>
    <row r="58" s="6" customFormat="1" ht="16.5" spans="3:19">
      <c r="C58" s="35">
        <v>43809</v>
      </c>
      <c r="D58" s="35">
        <v>43811</v>
      </c>
      <c r="E58" s="36"/>
      <c r="F58" s="36"/>
      <c r="G58" s="36"/>
      <c r="H58" s="36"/>
      <c r="I58" s="74" t="s">
        <v>75</v>
      </c>
      <c r="J58" s="75">
        <v>1704191</v>
      </c>
      <c r="K58" s="76"/>
      <c r="L58" s="36"/>
      <c r="M58" s="36"/>
      <c r="N58" s="74" t="s">
        <v>76</v>
      </c>
      <c r="O58" s="74">
        <v>198</v>
      </c>
      <c r="P58" s="77"/>
      <c r="Q58" s="8"/>
      <c r="R58" s="80"/>
      <c r="S58" s="81"/>
    </row>
    <row r="59" s="6" customFormat="1" ht="16.5" spans="3:19">
      <c r="C59" s="35">
        <v>43808</v>
      </c>
      <c r="D59" s="35">
        <v>43810</v>
      </c>
      <c r="E59" s="36"/>
      <c r="F59" s="36"/>
      <c r="G59" s="36"/>
      <c r="H59" s="36"/>
      <c r="I59" s="74" t="s">
        <v>77</v>
      </c>
      <c r="J59" s="75">
        <v>1699242</v>
      </c>
      <c r="K59" s="76"/>
      <c r="L59" s="36"/>
      <c r="M59" s="36"/>
      <c r="N59" s="74" t="s">
        <v>78</v>
      </c>
      <c r="O59" s="74">
        <v>88</v>
      </c>
      <c r="P59" s="77"/>
      <c r="Q59" s="8"/>
      <c r="R59" s="80"/>
      <c r="S59" s="81"/>
    </row>
    <row r="60" s="6" customFormat="1" ht="16.5" spans="3:19">
      <c r="C60" s="35">
        <v>43806</v>
      </c>
      <c r="D60" s="35">
        <v>43807</v>
      </c>
      <c r="E60" s="36"/>
      <c r="F60" s="36"/>
      <c r="G60" s="36"/>
      <c r="H60" s="36"/>
      <c r="I60" s="74" t="s">
        <v>79</v>
      </c>
      <c r="J60" s="75">
        <v>1688649</v>
      </c>
      <c r="K60" s="76"/>
      <c r="L60" s="36"/>
      <c r="M60" s="36"/>
      <c r="N60" s="74" t="s">
        <v>42</v>
      </c>
      <c r="O60" s="74">
        <v>135</v>
      </c>
      <c r="P60" s="77"/>
      <c r="Q60" s="8"/>
      <c r="R60" s="80"/>
      <c r="S60" s="81"/>
    </row>
    <row r="61" s="6" customFormat="1" ht="16.5" spans="3:19">
      <c r="C61" s="35">
        <v>43808</v>
      </c>
      <c r="D61" s="35">
        <v>43809</v>
      </c>
      <c r="E61" s="36"/>
      <c r="F61" s="36"/>
      <c r="G61" s="36"/>
      <c r="H61" s="36"/>
      <c r="I61" s="74" t="s">
        <v>80</v>
      </c>
      <c r="J61" s="75">
        <v>1703575</v>
      </c>
      <c r="K61" s="76"/>
      <c r="L61" s="36"/>
      <c r="M61" s="36"/>
      <c r="N61" s="74" t="s">
        <v>81</v>
      </c>
      <c r="O61" s="74">
        <v>43</v>
      </c>
      <c r="P61" s="77"/>
      <c r="Q61" s="8"/>
      <c r="R61" s="80"/>
      <c r="S61" s="81"/>
    </row>
    <row r="62" s="6" customFormat="1" ht="16.5" spans="3:19">
      <c r="C62" s="35">
        <v>43814</v>
      </c>
      <c r="D62" s="35">
        <v>43815</v>
      </c>
      <c r="E62" s="36"/>
      <c r="F62" s="36"/>
      <c r="G62" s="36"/>
      <c r="H62" s="36"/>
      <c r="I62" s="74" t="s">
        <v>82</v>
      </c>
      <c r="J62" s="75">
        <v>1702626</v>
      </c>
      <c r="K62" s="76"/>
      <c r="L62" s="36"/>
      <c r="M62" s="36"/>
      <c r="N62" s="74" t="s">
        <v>83</v>
      </c>
      <c r="O62" s="74">
        <v>38</v>
      </c>
      <c r="P62" s="77"/>
      <c r="Q62" s="8"/>
      <c r="R62" s="80"/>
      <c r="S62" s="80"/>
    </row>
    <row r="63" s="6" customFormat="1" ht="16.5" spans="3:19">
      <c r="C63" s="35">
        <v>43816</v>
      </c>
      <c r="D63" s="35">
        <v>43820</v>
      </c>
      <c r="E63" s="36"/>
      <c r="F63" s="36"/>
      <c r="G63" s="36"/>
      <c r="H63" s="36"/>
      <c r="I63" s="74" t="s">
        <v>84</v>
      </c>
      <c r="J63" s="75">
        <v>1696743</v>
      </c>
      <c r="K63" s="76"/>
      <c r="L63" s="36"/>
      <c r="M63" s="36"/>
      <c r="N63" s="74" t="s">
        <v>85</v>
      </c>
      <c r="O63" s="74">
        <v>100</v>
      </c>
      <c r="P63" s="77"/>
      <c r="Q63" s="8"/>
      <c r="R63" s="80"/>
      <c r="S63" s="81"/>
    </row>
    <row r="64" s="6" customFormat="1" ht="16.5" spans="3:19">
      <c r="C64" s="35">
        <v>43816</v>
      </c>
      <c r="D64" s="35">
        <v>43817</v>
      </c>
      <c r="E64" s="36"/>
      <c r="F64" s="36"/>
      <c r="G64" s="36"/>
      <c r="H64" s="36"/>
      <c r="I64" s="74" t="s">
        <v>86</v>
      </c>
      <c r="J64" s="75">
        <v>1701700</v>
      </c>
      <c r="K64" s="76"/>
      <c r="L64" s="36"/>
      <c r="M64" s="36"/>
      <c r="N64" s="74" t="s">
        <v>42</v>
      </c>
      <c r="O64" s="74">
        <v>246</v>
      </c>
      <c r="P64" s="77"/>
      <c r="Q64" s="8"/>
      <c r="R64" s="80"/>
      <c r="S64" s="81"/>
    </row>
    <row r="65" s="6" customFormat="1" ht="16.5" spans="3:19">
      <c r="C65" s="35">
        <v>43807</v>
      </c>
      <c r="D65" s="35">
        <v>43808</v>
      </c>
      <c r="E65" s="36"/>
      <c r="F65" s="36"/>
      <c r="G65" s="36"/>
      <c r="H65" s="36"/>
      <c r="I65" s="74" t="s">
        <v>87</v>
      </c>
      <c r="J65" s="75">
        <v>1685686</v>
      </c>
      <c r="K65" s="76"/>
      <c r="L65" s="36"/>
      <c r="M65" s="36"/>
      <c r="N65" s="74" t="s">
        <v>42</v>
      </c>
      <c r="O65" s="74">
        <v>190</v>
      </c>
      <c r="P65" s="77"/>
      <c r="Q65" s="8"/>
      <c r="R65" s="80"/>
      <c r="S65" s="80"/>
    </row>
    <row r="66" s="6" customFormat="1" ht="16.5" spans="3:19">
      <c r="C66" s="35">
        <v>43819</v>
      </c>
      <c r="D66" s="35">
        <v>43820</v>
      </c>
      <c r="E66" s="36"/>
      <c r="F66" s="36"/>
      <c r="G66" s="36"/>
      <c r="H66" s="36"/>
      <c r="I66" s="74" t="s">
        <v>88</v>
      </c>
      <c r="J66" s="75">
        <v>1682515</v>
      </c>
      <c r="K66" s="76"/>
      <c r="L66" s="36"/>
      <c r="M66" s="36"/>
      <c r="N66" s="74" t="s">
        <v>42</v>
      </c>
      <c r="O66" s="74">
        <v>480</v>
      </c>
      <c r="P66" s="77"/>
      <c r="Q66" s="8"/>
      <c r="R66" s="80"/>
      <c r="S66" s="81"/>
    </row>
    <row r="67" s="6" customFormat="1" ht="16.5" spans="3:19">
      <c r="C67" s="35">
        <v>43814</v>
      </c>
      <c r="D67" s="35">
        <v>43815</v>
      </c>
      <c r="E67" s="36"/>
      <c r="F67" s="36"/>
      <c r="G67" s="36"/>
      <c r="H67" s="36"/>
      <c r="I67" s="74" t="s">
        <v>89</v>
      </c>
      <c r="J67" s="75">
        <v>1710733</v>
      </c>
      <c r="K67" s="76"/>
      <c r="L67" s="36"/>
      <c r="M67" s="36"/>
      <c r="N67" s="74" t="s">
        <v>78</v>
      </c>
      <c r="O67" s="74">
        <v>44</v>
      </c>
      <c r="P67" s="77"/>
      <c r="Q67" s="8"/>
      <c r="R67" s="80"/>
      <c r="S67" s="80"/>
    </row>
    <row r="68" s="6" customFormat="1" ht="16.5" spans="3:19">
      <c r="C68" s="35">
        <v>43821</v>
      </c>
      <c r="D68" s="35">
        <v>43822</v>
      </c>
      <c r="E68" s="36"/>
      <c r="F68" s="36"/>
      <c r="G68" s="36"/>
      <c r="H68" s="36"/>
      <c r="I68" s="74" t="s">
        <v>90</v>
      </c>
      <c r="J68" s="75">
        <v>1711118</v>
      </c>
      <c r="K68" s="76"/>
      <c r="L68" s="36"/>
      <c r="M68" s="36"/>
      <c r="N68" s="74" t="s">
        <v>78</v>
      </c>
      <c r="O68" s="74">
        <v>44</v>
      </c>
      <c r="P68" s="77"/>
      <c r="Q68" s="8"/>
      <c r="R68" s="80"/>
      <c r="S68" s="80"/>
    </row>
    <row r="69" s="6" customFormat="1" ht="16.5" spans="3:19">
      <c r="C69" s="35">
        <v>43820</v>
      </c>
      <c r="D69" s="35">
        <v>43821</v>
      </c>
      <c r="E69" s="36"/>
      <c r="F69" s="36"/>
      <c r="G69" s="36"/>
      <c r="H69" s="36"/>
      <c r="I69" s="74" t="s">
        <v>91</v>
      </c>
      <c r="J69" s="75">
        <v>1714917</v>
      </c>
      <c r="K69" s="76"/>
      <c r="L69" s="36"/>
      <c r="M69" s="36"/>
      <c r="N69" s="74" t="s">
        <v>81</v>
      </c>
      <c r="O69" s="74">
        <v>86</v>
      </c>
      <c r="P69" s="77"/>
      <c r="Q69" s="8"/>
      <c r="R69" s="80"/>
      <c r="S69" s="81"/>
    </row>
    <row r="70" s="6" customFormat="1" ht="16.5" spans="3:19">
      <c r="C70" s="35">
        <v>43822</v>
      </c>
      <c r="D70" s="35">
        <v>43824</v>
      </c>
      <c r="E70" s="36"/>
      <c r="F70" s="36"/>
      <c r="G70" s="36"/>
      <c r="H70" s="36"/>
      <c r="I70" s="74" t="s">
        <v>92</v>
      </c>
      <c r="J70" s="75">
        <v>1687665</v>
      </c>
      <c r="K70" s="76"/>
      <c r="L70" s="36"/>
      <c r="M70" s="36"/>
      <c r="N70" s="74" t="s">
        <v>42</v>
      </c>
      <c r="O70" s="74">
        <v>1022</v>
      </c>
      <c r="P70" s="77"/>
      <c r="Q70" s="8"/>
      <c r="R70" s="80"/>
      <c r="S70" s="81"/>
    </row>
    <row r="71" s="6" customFormat="1" ht="16.5" spans="3:19">
      <c r="C71" s="35">
        <v>43819</v>
      </c>
      <c r="D71" s="35">
        <v>43821</v>
      </c>
      <c r="E71" s="36"/>
      <c r="F71" s="36"/>
      <c r="G71" s="36"/>
      <c r="H71" s="36"/>
      <c r="I71" s="74" t="s">
        <v>93</v>
      </c>
      <c r="J71" s="75">
        <v>1706787</v>
      </c>
      <c r="K71" s="76"/>
      <c r="L71" s="36"/>
      <c r="M71" s="36"/>
      <c r="N71" s="74" t="s">
        <v>81</v>
      </c>
      <c r="O71" s="74">
        <v>86</v>
      </c>
      <c r="P71" s="77"/>
      <c r="Q71" s="8"/>
      <c r="R71" s="80"/>
      <c r="S71" s="81"/>
    </row>
    <row r="72" s="6" customFormat="1" ht="16.5" spans="3:19">
      <c r="C72" s="35">
        <v>43820</v>
      </c>
      <c r="D72" s="35">
        <v>43821</v>
      </c>
      <c r="E72" s="36"/>
      <c r="F72" s="36"/>
      <c r="G72" s="36"/>
      <c r="H72" s="36"/>
      <c r="I72" s="74" t="s">
        <v>94</v>
      </c>
      <c r="J72" s="75">
        <v>1682516</v>
      </c>
      <c r="K72" s="76"/>
      <c r="L72" s="36"/>
      <c r="M72" s="36"/>
      <c r="N72" s="74" t="s">
        <v>42</v>
      </c>
      <c r="O72" s="74">
        <v>850</v>
      </c>
      <c r="P72" s="77"/>
      <c r="Q72" s="8"/>
      <c r="R72" s="80"/>
      <c r="S72" s="81"/>
    </row>
    <row r="73" s="6" customFormat="1" ht="16.5" spans="3:19">
      <c r="C73" s="35">
        <v>43818</v>
      </c>
      <c r="D73" s="35">
        <v>43819</v>
      </c>
      <c r="E73" s="36"/>
      <c r="F73" s="36"/>
      <c r="G73" s="36"/>
      <c r="H73" s="36"/>
      <c r="I73" s="74" t="s">
        <v>95</v>
      </c>
      <c r="J73" s="75">
        <v>1665977</v>
      </c>
      <c r="K73" s="76"/>
      <c r="L73" s="36"/>
      <c r="M73" s="36"/>
      <c r="N73" s="74" t="s">
        <v>42</v>
      </c>
      <c r="O73" s="74">
        <v>504</v>
      </c>
      <c r="P73" s="77"/>
      <c r="Q73" s="8"/>
      <c r="R73" s="80"/>
      <c r="S73" s="81"/>
    </row>
    <row r="74" s="6" customFormat="1" ht="16.5" spans="3:19">
      <c r="C74" s="35">
        <v>43822</v>
      </c>
      <c r="D74" s="35">
        <v>43823</v>
      </c>
      <c r="E74" s="36"/>
      <c r="F74" s="36"/>
      <c r="G74" s="36"/>
      <c r="H74" s="36"/>
      <c r="I74" s="74" t="s">
        <v>96</v>
      </c>
      <c r="J74" s="75">
        <v>1721879</v>
      </c>
      <c r="K74" s="76"/>
      <c r="L74" s="36"/>
      <c r="M74" s="36"/>
      <c r="N74" s="74" t="s">
        <v>97</v>
      </c>
      <c r="O74" s="74">
        <v>54</v>
      </c>
      <c r="P74" s="77"/>
      <c r="Q74" s="8"/>
      <c r="R74" s="80"/>
      <c r="S74" s="80"/>
    </row>
    <row r="75" s="6" customFormat="1" ht="16.5" spans="3:19">
      <c r="C75" s="35">
        <v>43825</v>
      </c>
      <c r="D75" s="35">
        <v>43826</v>
      </c>
      <c r="E75" s="36"/>
      <c r="F75" s="36"/>
      <c r="G75" s="36"/>
      <c r="H75" s="36"/>
      <c r="I75" s="74" t="s">
        <v>98</v>
      </c>
      <c r="J75" s="75">
        <v>1727166</v>
      </c>
      <c r="K75" s="76"/>
      <c r="L75" s="36"/>
      <c r="M75" s="36"/>
      <c r="N75" s="74" t="s">
        <v>99</v>
      </c>
      <c r="O75" s="74">
        <v>29</v>
      </c>
      <c r="P75" s="77"/>
      <c r="Q75" s="8"/>
      <c r="R75" s="80"/>
      <c r="S75" s="81"/>
    </row>
    <row r="76" s="6" customFormat="1" ht="16.5" spans="3:19">
      <c r="C76" s="35">
        <v>43825</v>
      </c>
      <c r="D76" s="35">
        <v>43826</v>
      </c>
      <c r="E76" s="36"/>
      <c r="F76" s="36"/>
      <c r="G76" s="36"/>
      <c r="H76" s="36"/>
      <c r="I76" s="74" t="s">
        <v>100</v>
      </c>
      <c r="J76" s="75">
        <v>1727862</v>
      </c>
      <c r="K76" s="76"/>
      <c r="L76" s="36"/>
      <c r="M76" s="36"/>
      <c r="N76" s="74" t="s">
        <v>101</v>
      </c>
      <c r="O76" s="74">
        <v>39</v>
      </c>
      <c r="P76" s="77"/>
      <c r="Q76" s="8"/>
      <c r="R76" s="80"/>
      <c r="S76" s="81"/>
    </row>
    <row r="77" s="6" customFormat="1" ht="16.5" spans="3:19">
      <c r="C77" s="35">
        <v>43827</v>
      </c>
      <c r="D77" s="35">
        <v>43828</v>
      </c>
      <c r="E77" s="36"/>
      <c r="F77" s="36"/>
      <c r="G77" s="36"/>
      <c r="H77" s="36"/>
      <c r="I77" s="74" t="s">
        <v>102</v>
      </c>
      <c r="J77" s="75">
        <v>1730705</v>
      </c>
      <c r="K77" s="76"/>
      <c r="L77" s="36"/>
      <c r="M77" s="36"/>
      <c r="N77" s="74" t="s">
        <v>85</v>
      </c>
      <c r="O77" s="74">
        <v>56</v>
      </c>
      <c r="P77" s="77"/>
      <c r="Q77" s="8"/>
      <c r="R77" s="80"/>
      <c r="S77" s="80"/>
    </row>
    <row r="78" s="6" customFormat="1" ht="16.5" spans="3:19">
      <c r="C78" s="35">
        <v>43827</v>
      </c>
      <c r="D78" s="35">
        <v>43830</v>
      </c>
      <c r="E78" s="36"/>
      <c r="F78" s="36"/>
      <c r="G78" s="36"/>
      <c r="H78" s="36"/>
      <c r="I78" s="74" t="s">
        <v>103</v>
      </c>
      <c r="J78" s="75">
        <v>1728923</v>
      </c>
      <c r="K78" s="76"/>
      <c r="L78" s="36"/>
      <c r="M78" s="36"/>
      <c r="N78" s="74" t="s">
        <v>99</v>
      </c>
      <c r="O78" s="74">
        <v>87</v>
      </c>
      <c r="P78" s="77"/>
      <c r="Q78" s="8"/>
      <c r="R78" s="80"/>
      <c r="S78" s="80"/>
    </row>
    <row r="79" s="6" customFormat="1" ht="16.5" spans="3:19">
      <c r="C79" s="35">
        <v>43800</v>
      </c>
      <c r="D79" s="35">
        <v>43801</v>
      </c>
      <c r="E79" s="36"/>
      <c r="F79" s="36"/>
      <c r="G79" s="36"/>
      <c r="H79" s="36"/>
      <c r="I79" s="91" t="s">
        <v>104</v>
      </c>
      <c r="J79" s="92">
        <v>1686250</v>
      </c>
      <c r="K79" s="76"/>
      <c r="L79" s="36"/>
      <c r="M79" s="36"/>
      <c r="N79" s="93" t="s">
        <v>42</v>
      </c>
      <c r="O79" s="74">
        <v>132</v>
      </c>
      <c r="P79" s="77"/>
      <c r="Q79" s="8"/>
      <c r="R79" s="80"/>
      <c r="S79" s="80"/>
    </row>
    <row r="80" s="6" customFormat="1" ht="16.5" spans="3:19">
      <c r="C80" s="35">
        <v>43811</v>
      </c>
      <c r="D80" s="35">
        <v>43812</v>
      </c>
      <c r="E80" s="36"/>
      <c r="F80" s="36"/>
      <c r="G80" s="36"/>
      <c r="H80" s="36"/>
      <c r="I80" s="94" t="s">
        <v>105</v>
      </c>
      <c r="J80" s="75">
        <v>1708329</v>
      </c>
      <c r="K80" s="76"/>
      <c r="L80" s="36"/>
      <c r="M80" s="36"/>
      <c r="N80" s="93" t="s">
        <v>106</v>
      </c>
      <c r="O80" s="74">
        <v>45</v>
      </c>
      <c r="P80" s="77"/>
      <c r="Q80" s="8"/>
      <c r="R80" s="80"/>
      <c r="S80" s="80"/>
    </row>
    <row r="81" s="7" customFormat="1" ht="16.5" spans="1:19">
      <c r="A81" s="82"/>
      <c r="C81" s="83" t="s">
        <v>107</v>
      </c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95">
        <f>SUM(O14:O80)</f>
        <v>26676</v>
      </c>
      <c r="P81" s="77"/>
      <c r="Q81" s="8"/>
      <c r="R81" s="80"/>
      <c r="S81" s="8"/>
    </row>
    <row r="82" s="7" customFormat="1" ht="15" spans="1:18">
      <c r="A82" s="82" t="s">
        <v>108</v>
      </c>
      <c r="C82" s="84"/>
      <c r="D82" s="11"/>
      <c r="E82" s="10"/>
      <c r="F82" s="10"/>
      <c r="G82" s="10"/>
      <c r="H82" s="10"/>
      <c r="I82" s="10"/>
      <c r="J82" s="12"/>
      <c r="K82" s="10"/>
      <c r="L82" s="10"/>
      <c r="M82" s="10"/>
      <c r="N82" s="13"/>
      <c r="O82" s="96" t="s">
        <v>109</v>
      </c>
      <c r="R82" s="103"/>
    </row>
    <row r="83" s="7" customFormat="1" ht="15" spans="1:15">
      <c r="A83" s="82" t="s">
        <v>110</v>
      </c>
      <c r="C83" s="84"/>
      <c r="D83" s="11"/>
      <c r="E83" s="10"/>
      <c r="F83" s="10"/>
      <c r="G83" s="10"/>
      <c r="H83" s="10"/>
      <c r="I83" s="10"/>
      <c r="J83" s="12"/>
      <c r="K83" s="10"/>
      <c r="L83" s="10"/>
      <c r="M83" s="10"/>
      <c r="N83" s="13"/>
      <c r="O83" s="97"/>
    </row>
    <row r="84" s="8" customFormat="1" ht="15" spans="1:18">
      <c r="A84" s="82" t="s">
        <v>111</v>
      </c>
      <c r="C84" s="85"/>
      <c r="D84" s="11"/>
      <c r="E84" s="10"/>
      <c r="F84" s="10"/>
      <c r="G84" s="10"/>
      <c r="H84" s="10"/>
      <c r="I84" s="10"/>
      <c r="J84" s="12"/>
      <c r="K84" s="10"/>
      <c r="L84" s="10"/>
      <c r="M84" s="10"/>
      <c r="N84" s="13"/>
      <c r="O84" s="10"/>
      <c r="R84" s="103"/>
    </row>
    <row r="85" ht="14.25" spans="1:18">
      <c r="A85" s="82" t="s">
        <v>112</v>
      </c>
      <c r="O85" s="10"/>
      <c r="R85"/>
    </row>
    <row r="86" ht="14.25" spans="1:15">
      <c r="A86" s="86" t="s">
        <v>113</v>
      </c>
      <c r="O86" s="10"/>
    </row>
    <row r="87" ht="14.25" spans="1:18">
      <c r="A87" s="86" t="s">
        <v>114</v>
      </c>
      <c r="O87" s="10"/>
      <c r="R87" s="103"/>
    </row>
    <row r="88" ht="14.25" spans="1:18">
      <c r="A88" s="82" t="s">
        <v>115</v>
      </c>
      <c r="O88" s="10"/>
      <c r="R88"/>
    </row>
    <row r="89" ht="14.25" spans="1:15">
      <c r="A89" s="82" t="s">
        <v>116</v>
      </c>
      <c r="O89" s="10"/>
    </row>
    <row r="90" ht="14.25" spans="1:18">
      <c r="A90" s="82" t="s">
        <v>117</v>
      </c>
      <c r="O90" s="10"/>
      <c r="R90" s="103"/>
    </row>
    <row r="91" ht="14.25" spans="1:18">
      <c r="A91" s="86" t="s">
        <v>118</v>
      </c>
      <c r="O91" s="10"/>
      <c r="R91"/>
    </row>
    <row r="92" ht="14.25" spans="1:15">
      <c r="A92" s="86" t="s">
        <v>119</v>
      </c>
      <c r="O92" s="10"/>
    </row>
    <row r="93" ht="14.25" spans="1:18">
      <c r="A93" s="82" t="s">
        <v>120</v>
      </c>
      <c r="O93" s="10"/>
      <c r="R93"/>
    </row>
    <row r="94" ht="14.25" spans="1:18">
      <c r="A94" s="82" t="s">
        <v>121</v>
      </c>
      <c r="O94" s="10"/>
      <c r="R94"/>
    </row>
    <row r="95" ht="14.25" spans="1:15">
      <c r="A95" s="86" t="s">
        <v>122</v>
      </c>
      <c r="O95" s="10"/>
    </row>
    <row r="96" ht="14.25" spans="1:15">
      <c r="A96" s="86" t="s">
        <v>123</v>
      </c>
      <c r="O96" s="10"/>
    </row>
    <row r="97" ht="14.25" spans="1:15">
      <c r="A97" s="86" t="s">
        <v>124</v>
      </c>
      <c r="O97" s="10"/>
    </row>
    <row r="98" ht="14.25" spans="1:15">
      <c r="A98" s="86" t="s">
        <v>125</v>
      </c>
      <c r="O98" s="10"/>
    </row>
    <row r="99" ht="14.25" spans="1:15">
      <c r="A99" s="86" t="s">
        <v>126</v>
      </c>
      <c r="O99" s="10"/>
    </row>
    <row r="100" ht="14.25" spans="1:15">
      <c r="A100" s="86" t="s">
        <v>127</v>
      </c>
      <c r="O100" s="10"/>
    </row>
    <row r="101" ht="14.25" spans="1:15">
      <c r="A101" s="86" t="s">
        <v>128</v>
      </c>
      <c r="O101" s="10"/>
    </row>
    <row r="102" ht="14.25" spans="1:15">
      <c r="A102" s="86" t="s">
        <v>129</v>
      </c>
      <c r="O102" s="10"/>
    </row>
    <row r="103"/>
    <row r="106"/>
    <row r="107" ht="14.25" spans="3:15">
      <c r="C107" s="87"/>
      <c r="D107" s="88"/>
      <c r="E107" s="89"/>
      <c r="F107" s="89"/>
      <c r="G107" s="89"/>
      <c r="H107" s="89"/>
      <c r="I107" s="89"/>
      <c r="J107" s="98"/>
      <c r="K107" s="89"/>
      <c r="L107" s="89"/>
      <c r="M107" s="89"/>
      <c r="N107" s="99"/>
      <c r="O107" s="100"/>
    </row>
    <row r="108"/>
    <row r="109" ht="14.25" spans="3:15">
      <c r="C109" s="87"/>
      <c r="D109" s="87"/>
      <c r="E109" s="89"/>
      <c r="F109" s="89"/>
      <c r="G109" s="89"/>
      <c r="H109" s="89"/>
      <c r="I109" s="89"/>
      <c r="J109" s="98"/>
      <c r="K109" s="89"/>
      <c r="L109" s="89"/>
      <c r="M109" s="89"/>
      <c r="N109" s="99"/>
      <c r="O109" s="101"/>
    </row>
    <row r="110" ht="12.75" spans="3:15">
      <c r="C110" s="87"/>
      <c r="D110" s="87"/>
      <c r="E110" s="9"/>
      <c r="F110" s="9"/>
      <c r="G110" s="9"/>
      <c r="H110" s="9"/>
      <c r="I110" s="9"/>
      <c r="K110" s="9"/>
      <c r="L110" s="9"/>
      <c r="M110" s="9"/>
      <c r="N110" s="102"/>
      <c r="O110" s="100"/>
    </row>
    <row r="111" ht="14.25" spans="3:15">
      <c r="C111" s="87"/>
      <c r="D111" s="88"/>
      <c r="E111" s="89"/>
      <c r="F111" s="89"/>
      <c r="G111" s="89"/>
      <c r="H111" s="89"/>
      <c r="I111" s="89"/>
      <c r="J111" s="98"/>
      <c r="K111" s="89"/>
      <c r="L111" s="89"/>
      <c r="M111" s="89"/>
      <c r="N111" s="99"/>
      <c r="O111" s="100"/>
    </row>
    <row r="112" ht="12.75" spans="3:15">
      <c r="C112" s="87"/>
      <c r="D112" s="87"/>
      <c r="E112" s="9"/>
      <c r="F112" s="9"/>
      <c r="G112" s="9"/>
      <c r="H112" s="9"/>
      <c r="I112" s="9"/>
      <c r="K112" s="9"/>
      <c r="L112" s="9"/>
      <c r="M112" s="9"/>
      <c r="N112" s="102"/>
      <c r="O112" s="100"/>
    </row>
    <row r="113" ht="12.75" spans="1:2">
      <c r="A113" s="90"/>
      <c r="B113" s="90"/>
    </row>
    <row r="116" s="9" customFormat="1" ht="15" spans="3:15">
      <c r="C116" s="11"/>
      <c r="D116" s="11"/>
      <c r="E116" s="10"/>
      <c r="F116" s="10"/>
      <c r="G116" s="10"/>
      <c r="H116" s="10"/>
      <c r="I116" s="10"/>
      <c r="J116" s="12"/>
      <c r="K116" s="10"/>
      <c r="L116" s="10"/>
      <c r="M116" s="10"/>
      <c r="N116" s="13"/>
      <c r="O116" s="14"/>
    </row>
    <row r="118" s="9" customFormat="1" ht="15" spans="3:15">
      <c r="C118" s="11"/>
      <c r="D118" s="11"/>
      <c r="E118" s="10"/>
      <c r="F118" s="10"/>
      <c r="G118" s="10"/>
      <c r="H118" s="10"/>
      <c r="I118" s="10"/>
      <c r="J118" s="12"/>
      <c r="K118" s="10"/>
      <c r="L118" s="10"/>
      <c r="M118" s="10"/>
      <c r="N118" s="13"/>
      <c r="O118" s="14"/>
    </row>
    <row r="119" s="9" customFormat="1" ht="15" spans="3:15">
      <c r="C119" s="11"/>
      <c r="D119" s="11"/>
      <c r="E119" s="10"/>
      <c r="F119" s="10"/>
      <c r="G119" s="10"/>
      <c r="H119" s="10"/>
      <c r="I119" s="10"/>
      <c r="J119" s="12"/>
      <c r="K119" s="10"/>
      <c r="L119" s="10"/>
      <c r="M119" s="10"/>
      <c r="N119" s="13"/>
      <c r="O119" s="14"/>
    </row>
    <row r="120" s="9" customFormat="1" ht="15" spans="3:15">
      <c r="C120" s="11"/>
      <c r="D120" s="11"/>
      <c r="E120" s="10"/>
      <c r="F120" s="10"/>
      <c r="G120" s="10"/>
      <c r="H120" s="10"/>
      <c r="I120" s="10"/>
      <c r="J120" s="12"/>
      <c r="K120" s="10"/>
      <c r="L120" s="10"/>
      <c r="M120" s="10"/>
      <c r="N120" s="13"/>
      <c r="O120" s="14"/>
    </row>
    <row r="121" s="9" customFormat="1" ht="15" spans="3:15">
      <c r="C121" s="11"/>
      <c r="D121" s="11"/>
      <c r="E121" s="10"/>
      <c r="F121" s="10"/>
      <c r="G121" s="10"/>
      <c r="H121" s="10"/>
      <c r="I121" s="10"/>
      <c r="J121" s="12"/>
      <c r="K121" s="10"/>
      <c r="L121" s="10"/>
      <c r="M121" s="10"/>
      <c r="N121" s="13"/>
      <c r="O121" s="14"/>
    </row>
  </sheetData>
  <autoFilter ref="A13:XFD102">
    <extLst/>
  </autoFilter>
  <mergeCells count="7">
    <mergeCell ref="J2:O2"/>
    <mergeCell ref="J3:N3"/>
    <mergeCell ref="C6:O6"/>
    <mergeCell ref="D7:I7"/>
    <mergeCell ref="L7:M7"/>
    <mergeCell ref="N8:O8"/>
    <mergeCell ref="C81:N81"/>
  </mergeCells>
  <pageMargins left="0.7" right="0.7" top="0.75" bottom="0.75" header="0.3" footer="0.3"/>
  <pageSetup paperSize="1" orientation="portrait" horizontalDpi="300" verticalDpi="3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Tuyet ACC</dc:creator>
  <cp:lastModifiedBy>Lucky</cp:lastModifiedBy>
  <dcterms:created xsi:type="dcterms:W3CDTF">2019-05-31T07:05:00Z</dcterms:created>
  <dcterms:modified xsi:type="dcterms:W3CDTF">2019-12-31T07:19:52Z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