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3500"/>
  </bookViews>
  <sheets>
    <sheet name="Statement_86541" sheetId="1" r:id="rId1"/>
    <sheet name="Summary_86541" sheetId="2" r:id="rId2"/>
    <sheet name="Un-Allocated Payments" sheetId="3" r:id="rId3"/>
  </sheets>
  <calcPr calcId="144525"/>
</workbook>
</file>

<file path=xl/sharedStrings.xml><?xml version="1.0" encoding="utf-8"?>
<sst xmlns="http://schemas.openxmlformats.org/spreadsheetml/2006/main" count="574" uniqueCount="219">
  <si>
    <t>Statement No: 86541</t>
  </si>
  <si>
    <t>Statement Date: 16.01.2020</t>
  </si>
  <si>
    <t>SHINVIEW INTERNATIONAL TRAVEL COMPANY LIMITED / AG-785942-IO</t>
  </si>
  <si>
    <t>As on 15.01.2020</t>
  </si>
  <si>
    <t xml:space="preserve"> Outstanding: 8,257.73 USD</t>
  </si>
  <si>
    <t>Process ID</t>
  </si>
  <si>
    <t>Confirmation No</t>
  </si>
  <si>
    <t>Hotel City</t>
  </si>
  <si>
    <t>Hotel Name</t>
  </si>
  <si>
    <t>Client Name</t>
  </si>
  <si>
    <t>Check-in Date</t>
  </si>
  <si>
    <t>Check-out Date</t>
  </si>
  <si>
    <t>Booking Date</t>
  </si>
  <si>
    <t>Cancel Policy</t>
  </si>
  <si>
    <t>Deadline Date</t>
  </si>
  <si>
    <t>Charge Date</t>
  </si>
  <si>
    <t>Type</t>
  </si>
  <si>
    <t>Amount</t>
  </si>
  <si>
    <t>Currency</t>
  </si>
  <si>
    <t>Status</t>
  </si>
  <si>
    <t>Payment Status</t>
  </si>
  <si>
    <t>Due Date</t>
  </si>
  <si>
    <t>Agent ID</t>
  </si>
  <si>
    <t>Agent</t>
  </si>
  <si>
    <t xml:space="preserve">Invoice Date </t>
  </si>
  <si>
    <t>Invoice No</t>
  </si>
  <si>
    <t>Your Reference</t>
  </si>
  <si>
    <t>Transaction ID</t>
  </si>
  <si>
    <t>XI-H4-33481763</t>
  </si>
  <si>
    <t>458104397225</t>
  </si>
  <si>
    <t>Merchiston</t>
  </si>
  <si>
    <t>Hampton by Hilton Edinburgh Westend</t>
  </si>
  <si>
    <t>Mr(s) YANG ANWEN</t>
  </si>
  <si>
    <t>charge</t>
  </si>
  <si>
    <t>USD</t>
  </si>
  <si>
    <t>Finalized</t>
  </si>
  <si>
    <t>unpaid</t>
  </si>
  <si>
    <t>AG-785942-IO_1</t>
  </si>
  <si>
    <t>winer qiu</t>
  </si>
  <si>
    <t>XML</t>
  </si>
  <si>
    <t>MT3172734</t>
  </si>
  <si>
    <t>XI-H6-85870601</t>
  </si>
  <si>
    <t>280230526367</t>
  </si>
  <si>
    <t>Launceston</t>
  </si>
  <si>
    <t>BEST WESTERN PLUS Launceston</t>
  </si>
  <si>
    <t>Mr(s) ZHANG KE</t>
  </si>
  <si>
    <t>MT3171144</t>
  </si>
  <si>
    <t>XI-H4-40072544</t>
  </si>
  <si>
    <t>833430824702</t>
  </si>
  <si>
    <t>Colombo</t>
  </si>
  <si>
    <t>Cinnamon Grand Colombo</t>
  </si>
  <si>
    <t>Mr(s) CAO YANG</t>
  </si>
  <si>
    <t>MT3179703</t>
  </si>
  <si>
    <t>XI-H7-45143967</t>
  </si>
  <si>
    <t>192963905509</t>
  </si>
  <si>
    <t>Khlong Toei</t>
  </si>
  <si>
    <t>Royal Ivory Sukhumvit Nana by Compass Hospitality</t>
  </si>
  <si>
    <t>Mr(s) HU YONG</t>
  </si>
  <si>
    <t>MT3174286</t>
  </si>
  <si>
    <t>XI-HM-21867867</t>
  </si>
  <si>
    <t>107202748618</t>
  </si>
  <si>
    <t>Williamsville</t>
  </si>
  <si>
    <t>Holiday Inn Buffalo International Airport</t>
  </si>
  <si>
    <t>Mr(s) Bassin Marilyn</t>
  </si>
  <si>
    <t>MT3172737</t>
  </si>
  <si>
    <t>XI-HM-87071237</t>
  </si>
  <si>
    <t>644930146300</t>
  </si>
  <si>
    <t>Orlando</t>
  </si>
  <si>
    <t>Rosen Inn International</t>
  </si>
  <si>
    <t>Mr(s) WANG JUE</t>
  </si>
  <si>
    <t>MT3174288</t>
  </si>
  <si>
    <t>XI-HP-03669523</t>
  </si>
  <si>
    <t>629650644721</t>
  </si>
  <si>
    <t>01. Innere Stadt</t>
  </si>
  <si>
    <t>Palais Hansen Kempinski Vienna</t>
  </si>
  <si>
    <t>Mr(s) JIANG SI</t>
  </si>
  <si>
    <t>MT3177232</t>
  </si>
  <si>
    <t>XI-H7-02134769</t>
  </si>
  <si>
    <t>015111276802</t>
  </si>
  <si>
    <t>Kuala Lumpur</t>
  </si>
  <si>
    <t>Hilton Kuala Lumpur</t>
  </si>
  <si>
    <t>Mr(s) LIM ENG</t>
  </si>
  <si>
    <t>MT3174285</t>
  </si>
  <si>
    <t>XI-HM-84056078</t>
  </si>
  <si>
    <t>122863583097</t>
  </si>
  <si>
    <t>Cinnamon Lakeside</t>
  </si>
  <si>
    <t>Mr(s) LIU QIANG</t>
  </si>
  <si>
    <t>MT3174287</t>
  </si>
  <si>
    <t>XI-HS-00814723</t>
  </si>
  <si>
    <t>301293074010</t>
  </si>
  <si>
    <t>Mr(s) YAO YUE</t>
  </si>
  <si>
    <t>MT3174289</t>
  </si>
  <si>
    <t>XI-HV-28529770</t>
  </si>
  <si>
    <t>278706764018</t>
  </si>
  <si>
    <t>East Coast</t>
  </si>
  <si>
    <t>HOLIDAY INN EXPRESS SINGAPORE KATONG</t>
  </si>
  <si>
    <t>Mr(s) chen huilan</t>
  </si>
  <si>
    <t>MT3174290</t>
  </si>
  <si>
    <t>XI-H6-76594646</t>
  </si>
  <si>
    <t>912745862891</t>
  </si>
  <si>
    <t>Tsentralny district</t>
  </si>
  <si>
    <t>Station Hotel M19</t>
  </si>
  <si>
    <t>Mr(s) MA JIAMIN</t>
  </si>
  <si>
    <t>MT3178908</t>
  </si>
  <si>
    <t>XI-HQ-41386315</t>
  </si>
  <si>
    <t>493963700012</t>
  </si>
  <si>
    <t>Mr(s) LING KUNSHENG</t>
  </si>
  <si>
    <t>MT3179705</t>
  </si>
  <si>
    <t>XI-HZ-33710175</t>
  </si>
  <si>
    <t>093783935524</t>
  </si>
  <si>
    <t>Muscat</t>
  </si>
  <si>
    <t>Best Western Premier Muscat</t>
  </si>
  <si>
    <t>Mr(s) Gao Bo</t>
  </si>
  <si>
    <t>MT3175932</t>
  </si>
  <si>
    <t>XI-H2-27742471</t>
  </si>
  <si>
    <t>570827455878</t>
  </si>
  <si>
    <t>Sendai</t>
  </si>
  <si>
    <t>Holiday Inn ANA Sendai</t>
  </si>
  <si>
    <t>Mr(s) LU WENHAN</t>
  </si>
  <si>
    <t>MT3177230</t>
  </si>
  <si>
    <t>XI-H6-58812851</t>
  </si>
  <si>
    <t>959560303617</t>
  </si>
  <si>
    <t>Izmailovo</t>
  </si>
  <si>
    <t>Izmailovo Alfa Hotel</t>
  </si>
  <si>
    <t>Mr(s) GUO QIFENG</t>
  </si>
  <si>
    <t>MT3177231</t>
  </si>
  <si>
    <t>XI-H8-89941883</t>
  </si>
  <si>
    <t>273623705128</t>
  </si>
  <si>
    <t>Mr(s) ZHOU LEIGAO</t>
  </si>
  <si>
    <t>MT3178085</t>
  </si>
  <si>
    <t>XI-HF-37461477</t>
  </si>
  <si>
    <t>019487248003</t>
  </si>
  <si>
    <t>Mr(s) XU YE</t>
  </si>
  <si>
    <t>MT3178909</t>
  </si>
  <si>
    <t>XI-HO-99959470</t>
  </si>
  <si>
    <t>867966733971</t>
  </si>
  <si>
    <t>MT3179704</t>
  </si>
  <si>
    <t>XI-HR-95701685</t>
  </si>
  <si>
    <t>386633531907</t>
  </si>
  <si>
    <t>Cairns</t>
  </si>
  <si>
    <t>DoubleTree by Hilton Cairns</t>
  </si>
  <si>
    <t>Mr(s) WANG SHUODONG</t>
  </si>
  <si>
    <t>MT3178910</t>
  </si>
  <si>
    <t>XI-H2-11082714</t>
  </si>
  <si>
    <t>473176559614</t>
  </si>
  <si>
    <t>Fukuoka</t>
  </si>
  <si>
    <t>Hilton Fukuoka Sea Hawk</t>
  </si>
  <si>
    <t>Mr(s) LIU CHAOPING</t>
  </si>
  <si>
    <t>MT3179701</t>
  </si>
  <si>
    <t>XI-HO-43608040</t>
  </si>
  <si>
    <t>208268531881</t>
  </si>
  <si>
    <t>Besiktas</t>
  </si>
  <si>
    <t>Park Dedeman Levent.</t>
  </si>
  <si>
    <t>Mr(s) HO YUENHA</t>
  </si>
  <si>
    <t>MT3182438</t>
  </si>
  <si>
    <t>XI-HS-59642119</t>
  </si>
  <si>
    <t>581353045644</t>
  </si>
  <si>
    <t>Mr(s) WANG YI</t>
  </si>
  <si>
    <t>MT3178911</t>
  </si>
  <si>
    <t>XI-HY-92285176</t>
  </si>
  <si>
    <t>825265696379</t>
  </si>
  <si>
    <t>Mr(s) Chapra Anis</t>
  </si>
  <si>
    <t>MT3182442</t>
  </si>
  <si>
    <t>XI-HZ-14179748</t>
  </si>
  <si>
    <t>879426703725</t>
  </si>
  <si>
    <t>Mr(s) ZHU XINTIAN</t>
  </si>
  <si>
    <t>MT3179707</t>
  </si>
  <si>
    <t>XI-H3-83870641</t>
  </si>
  <si>
    <t>605696574277</t>
  </si>
  <si>
    <t>Liverpool City Centre</t>
  </si>
  <si>
    <t>DoubleTree By Hilton Hotel &amp; Spa Liverpool</t>
  </si>
  <si>
    <t>Mr(s) Zhang Jiaming</t>
  </si>
  <si>
    <t>MT3179702</t>
  </si>
  <si>
    <t>XI-H7-39430184</t>
  </si>
  <si>
    <t>901093632755</t>
  </si>
  <si>
    <t>MT3182437</t>
  </si>
  <si>
    <t>XI-HT-48021673</t>
  </si>
  <si>
    <t>999794120819</t>
  </si>
  <si>
    <t>MT3179706</t>
  </si>
  <si>
    <t>XI-HW-40123494</t>
  </si>
  <si>
    <t>418208101207</t>
  </si>
  <si>
    <t>Mr(s) ZHANG WEI</t>
  </si>
  <si>
    <t>MT3182441</t>
  </si>
  <si>
    <t>XI-HN-43105205</t>
  </si>
  <si>
    <t>928480900336</t>
  </si>
  <si>
    <t>Mr(s) KWON YOUNGKEE</t>
  </si>
  <si>
    <t>XI-HQ-63058571</t>
  </si>
  <si>
    <t>762671026838</t>
  </si>
  <si>
    <t>Ðinh Thôn</t>
  </si>
  <si>
    <t>InterContinental Hanoi Landmark72</t>
  </si>
  <si>
    <t>Mr(s) KIM EUNJUN</t>
  </si>
  <si>
    <t>MT3182439</t>
  </si>
  <si>
    <t>XI-HT-73074783</t>
  </si>
  <si>
    <t>120699123137</t>
  </si>
  <si>
    <t>Mr(s) Qi Xiaodong</t>
  </si>
  <si>
    <t>MT3182440</t>
  </si>
  <si>
    <t>XI-HY-69281657</t>
  </si>
  <si>
    <t>500604839746</t>
  </si>
  <si>
    <t>Mr(s) PAN YAN</t>
  </si>
  <si>
    <t>XI-HV-80920346</t>
  </si>
  <si>
    <t>422655704218</t>
  </si>
  <si>
    <t>Surfers' Paradise</t>
  </si>
  <si>
    <t>Crowne Plaza Surfers Paradise</t>
  </si>
  <si>
    <t>Mr(s) Want Jingyi</t>
  </si>
  <si>
    <t>XI-HM-16541456</t>
  </si>
  <si>
    <t>175835241141</t>
  </si>
  <si>
    <t>Mr(s) ZHOU XINGCHEN</t>
  </si>
  <si>
    <t>P200116164251589</t>
  </si>
  <si>
    <t>ID</t>
  </si>
  <si>
    <t>Channel</t>
  </si>
  <si>
    <t>Metglobal Bank</t>
  </si>
  <si>
    <t>Deposit Amount</t>
  </si>
  <si>
    <t>Used Amount</t>
  </si>
  <si>
    <t>Remaining Amount</t>
  </si>
  <si>
    <t>Deposit Currency</t>
  </si>
  <si>
    <t>Payment Date</t>
  </si>
  <si>
    <t>Prepayment</t>
  </si>
  <si>
    <t>Bank Transfer</t>
  </si>
  <si>
    <t>CitiBank UK (DMCC)</t>
  </si>
</sst>
</file>

<file path=xl/styles.xml><?xml version="1.0" encoding="utf-8"?>
<styleSheet xmlns="http://schemas.openxmlformats.org/spreadsheetml/2006/main">
  <numFmts count="5">
    <numFmt numFmtId="176" formatCode="dd\.mm\.yyyy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8"/>
      <color rgb="FF000000"/>
      <name val="Calibri"/>
      <charset val="134"/>
    </font>
    <font>
      <b/>
      <sz val="8"/>
      <color rgb="FF000000"/>
      <name val="Calibri"/>
      <charset val="134"/>
    </font>
    <font>
      <sz val="10.5"/>
      <color rgb="FF333333"/>
      <name val="Helvetica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10" borderId="1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17" borderId="4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2" fillId="9" borderId="8" applyNumberFormat="0" applyAlignment="0" applyProtection="0">
      <alignment vertical="center"/>
    </xf>
    <xf numFmtId="0" fontId="8" fillId="9" borderId="1" applyNumberFormat="0" applyAlignment="0" applyProtection="0">
      <alignment vertical="center"/>
    </xf>
    <xf numFmtId="0" fontId="14" fillId="1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</cellStyleXfs>
  <cellXfs count="8"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4" fontId="0" fillId="0" borderId="0" xfId="0" applyNumberFormat="1" applyAlignment="1">
      <alignment horizontal="right"/>
    </xf>
    <xf numFmtId="176" fontId="0" fillId="0" borderId="0" xfId="0" applyNumberFormat="1" applyAlignment="1">
      <alignment horizontal="left"/>
    </xf>
    <xf numFmtId="0" fontId="1" fillId="0" borderId="0" xfId="0" applyFont="1" applyAlignment="1">
      <alignment horizontal="center"/>
    </xf>
    <xf numFmtId="176" fontId="0" fillId="0" borderId="0" xfId="0" applyNumberFormat="1" applyAlignment="1">
      <alignment horizontal="center"/>
    </xf>
    <xf numFmtId="0" fontId="2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showGridLines="0" tabSelected="1" topLeftCell="H1" workbookViewId="0">
      <selection activeCell="Y45" sqref="Y45"/>
    </sheetView>
  </sheetViews>
  <sheetFormatPr defaultColWidth="15" defaultRowHeight="11.25"/>
  <sheetData>
    <row r="1" spans="1:24">
      <c r="A1" s="1" t="s">
        <v>0</v>
      </c>
      <c r="B1" s="1"/>
      <c r="C1" s="1" t="s">
        <v>1</v>
      </c>
      <c r="D1" s="1"/>
      <c r="E1" s="1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>
      <c r="A2" s="1" t="s">
        <v>2</v>
      </c>
      <c r="B2" s="1"/>
      <c r="C2" s="1"/>
      <c r="D2" s="1"/>
      <c r="E2" s="1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>
      <c r="A3" s="1" t="s">
        <v>3</v>
      </c>
      <c r="B3" s="1"/>
      <c r="C3" s="1" t="s">
        <v>4</v>
      </c>
      <c r="D3" s="1"/>
      <c r="E3" s="1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5">
      <c r="A4" s="2"/>
      <c r="B4" s="2"/>
      <c r="C4" s="2"/>
      <c r="D4" s="2"/>
      <c r="E4" s="2"/>
    </row>
    <row r="5" spans="1:24">
      <c r="A5" s="1" t="s">
        <v>5</v>
      </c>
      <c r="B5" s="1" t="s">
        <v>6</v>
      </c>
      <c r="C5" s="1" t="s">
        <v>7</v>
      </c>
      <c r="D5" s="1" t="s">
        <v>8</v>
      </c>
      <c r="E5" s="1" t="s">
        <v>9</v>
      </c>
      <c r="F5" s="5" t="s">
        <v>10</v>
      </c>
      <c r="G5" s="5" t="s">
        <v>11</v>
      </c>
      <c r="H5" s="5" t="s">
        <v>12</v>
      </c>
      <c r="I5" s="5" t="s">
        <v>13</v>
      </c>
      <c r="J5" s="5" t="s">
        <v>14</v>
      </c>
      <c r="K5" s="5" t="s">
        <v>15</v>
      </c>
      <c r="L5" s="5" t="s">
        <v>16</v>
      </c>
      <c r="M5" s="5" t="s">
        <v>17</v>
      </c>
      <c r="N5" s="5" t="s">
        <v>18</v>
      </c>
      <c r="O5" s="5" t="s">
        <v>19</v>
      </c>
      <c r="P5" s="5" t="s">
        <v>20</v>
      </c>
      <c r="Q5" s="5" t="s">
        <v>21</v>
      </c>
      <c r="R5" s="5" t="s">
        <v>22</v>
      </c>
      <c r="S5" s="5" t="s">
        <v>23</v>
      </c>
      <c r="T5" s="5" t="s">
        <v>16</v>
      </c>
      <c r="U5" s="5" t="s">
        <v>24</v>
      </c>
      <c r="V5" s="5" t="s">
        <v>25</v>
      </c>
      <c r="W5" s="5" t="s">
        <v>26</v>
      </c>
      <c r="X5" s="5" t="s">
        <v>27</v>
      </c>
    </row>
    <row r="6" spans="1:24">
      <c r="A6" s="2" t="s">
        <v>28</v>
      </c>
      <c r="B6" s="2" t="s">
        <v>29</v>
      </c>
      <c r="C6" s="2" t="s">
        <v>30</v>
      </c>
      <c r="D6" s="2" t="s">
        <v>31</v>
      </c>
      <c r="E6" s="2" t="s">
        <v>32</v>
      </c>
      <c r="F6" s="6">
        <v>43831</v>
      </c>
      <c r="G6" s="6">
        <v>43833</v>
      </c>
      <c r="H6" s="6">
        <v>43826.9931944444</v>
      </c>
      <c r="I6">
        <v>6</v>
      </c>
      <c r="J6" s="6">
        <v>43823</v>
      </c>
      <c r="K6" s="6">
        <v>43826.9944907407</v>
      </c>
      <c r="L6" t="s">
        <v>33</v>
      </c>
      <c r="M6" s="3">
        <v>221.88</v>
      </c>
      <c r="N6" t="s">
        <v>34</v>
      </c>
      <c r="O6" t="s">
        <v>35</v>
      </c>
      <c r="P6" t="s">
        <v>36</v>
      </c>
      <c r="Q6" s="6">
        <v>43860</v>
      </c>
      <c r="R6" t="s">
        <v>37</v>
      </c>
      <c r="S6" t="s">
        <v>38</v>
      </c>
      <c r="T6" t="s">
        <v>39</v>
      </c>
      <c r="U6" s="6">
        <v>43833</v>
      </c>
      <c r="V6" t="s">
        <v>40</v>
      </c>
      <c r="W6">
        <v>1731006</v>
      </c>
      <c r="X6">
        <v>6954481</v>
      </c>
    </row>
    <row r="7" spans="1:24">
      <c r="A7" s="2" t="s">
        <v>41</v>
      </c>
      <c r="B7" s="2" t="s">
        <v>42</v>
      </c>
      <c r="C7" s="2" t="s">
        <v>43</v>
      </c>
      <c r="D7" s="2" t="s">
        <v>44</v>
      </c>
      <c r="E7" s="2" t="s">
        <v>45</v>
      </c>
      <c r="F7" s="6">
        <v>43831</v>
      </c>
      <c r="G7" s="6">
        <v>43832</v>
      </c>
      <c r="H7" s="6">
        <v>43828.4255902778</v>
      </c>
      <c r="I7">
        <v>2</v>
      </c>
      <c r="J7" s="6">
        <v>43827</v>
      </c>
      <c r="K7" s="6">
        <v>43828.4264236111</v>
      </c>
      <c r="L7" t="s">
        <v>33</v>
      </c>
      <c r="M7" s="3">
        <v>85.15</v>
      </c>
      <c r="N7" t="s">
        <v>34</v>
      </c>
      <c r="O7" t="s">
        <v>35</v>
      </c>
      <c r="P7" t="s">
        <v>36</v>
      </c>
      <c r="Q7" s="6">
        <v>43860</v>
      </c>
      <c r="R7" t="s">
        <v>37</v>
      </c>
      <c r="S7" t="s">
        <v>38</v>
      </c>
      <c r="T7" t="s">
        <v>39</v>
      </c>
      <c r="U7" s="6">
        <v>43832</v>
      </c>
      <c r="V7" t="s">
        <v>46</v>
      </c>
      <c r="W7">
        <v>1732960</v>
      </c>
      <c r="X7">
        <v>6954485</v>
      </c>
    </row>
    <row r="8" spans="1:24">
      <c r="A8" s="2" t="s">
        <v>47</v>
      </c>
      <c r="B8" s="2" t="s">
        <v>48</v>
      </c>
      <c r="C8" s="2" t="s">
        <v>49</v>
      </c>
      <c r="D8" s="2" t="s">
        <v>50</v>
      </c>
      <c r="E8" s="2" t="s">
        <v>51</v>
      </c>
      <c r="F8" s="6">
        <v>43832</v>
      </c>
      <c r="G8" s="6">
        <v>43839</v>
      </c>
      <c r="H8" s="6">
        <v>43829.2695023148</v>
      </c>
      <c r="I8">
        <v>4</v>
      </c>
      <c r="J8" s="6">
        <v>43826</v>
      </c>
      <c r="K8" s="6">
        <v>43829.2708912037</v>
      </c>
      <c r="L8" t="s">
        <v>33</v>
      </c>
      <c r="M8" s="3">
        <v>626.04</v>
      </c>
      <c r="N8" t="s">
        <v>34</v>
      </c>
      <c r="O8" t="s">
        <v>35</v>
      </c>
      <c r="P8" t="s">
        <v>36</v>
      </c>
      <c r="Q8" s="6">
        <v>43860</v>
      </c>
      <c r="R8" t="s">
        <v>37</v>
      </c>
      <c r="S8" t="s">
        <v>38</v>
      </c>
      <c r="T8" t="s">
        <v>39</v>
      </c>
      <c r="U8" s="6">
        <v>43839</v>
      </c>
      <c r="V8" t="s">
        <v>52</v>
      </c>
      <c r="W8">
        <v>1734159</v>
      </c>
      <c r="X8">
        <v>6954482</v>
      </c>
    </row>
    <row r="9" spans="1:24">
      <c r="A9" s="2" t="s">
        <v>53</v>
      </c>
      <c r="B9" s="2" t="s">
        <v>54</v>
      </c>
      <c r="C9" s="2" t="s">
        <v>55</v>
      </c>
      <c r="D9" s="2" t="s">
        <v>56</v>
      </c>
      <c r="E9" s="2" t="s">
        <v>57</v>
      </c>
      <c r="F9" s="6">
        <v>43832</v>
      </c>
      <c r="G9" s="6">
        <v>43834</v>
      </c>
      <c r="H9" s="6">
        <v>43820.7459606481</v>
      </c>
      <c r="I9">
        <v>13</v>
      </c>
      <c r="J9" s="6">
        <v>43817</v>
      </c>
      <c r="K9" s="6">
        <v>43820.7472916667</v>
      </c>
      <c r="L9" t="s">
        <v>33</v>
      </c>
      <c r="M9" s="3">
        <v>160.27</v>
      </c>
      <c r="N9" t="s">
        <v>34</v>
      </c>
      <c r="O9" t="s">
        <v>35</v>
      </c>
      <c r="P9" t="s">
        <v>36</v>
      </c>
      <c r="Q9" s="6">
        <v>43860</v>
      </c>
      <c r="R9" t="s">
        <v>37</v>
      </c>
      <c r="S9" t="s">
        <v>38</v>
      </c>
      <c r="T9" t="s">
        <v>39</v>
      </c>
      <c r="U9" s="6">
        <v>43834</v>
      </c>
      <c r="V9" t="s">
        <v>58</v>
      </c>
      <c r="W9">
        <v>1722665</v>
      </c>
      <c r="X9">
        <v>6954488</v>
      </c>
    </row>
    <row r="10" spans="1:24">
      <c r="A10" s="2" t="s">
        <v>59</v>
      </c>
      <c r="B10" s="2" t="s">
        <v>60</v>
      </c>
      <c r="C10" s="2" t="s">
        <v>61</v>
      </c>
      <c r="D10" s="2" t="s">
        <v>62</v>
      </c>
      <c r="E10" s="2" t="s">
        <v>63</v>
      </c>
      <c r="F10" s="6">
        <v>43832</v>
      </c>
      <c r="G10" s="6">
        <v>43833</v>
      </c>
      <c r="H10" s="6">
        <v>43830.999537037</v>
      </c>
      <c r="I10">
        <v>3</v>
      </c>
      <c r="J10" s="6">
        <v>43827</v>
      </c>
      <c r="K10" s="6">
        <v>43831.0007175926</v>
      </c>
      <c r="L10" t="s">
        <v>33</v>
      </c>
      <c r="M10" s="3">
        <v>64.33</v>
      </c>
      <c r="N10" t="s">
        <v>34</v>
      </c>
      <c r="O10" t="s">
        <v>35</v>
      </c>
      <c r="P10" t="s">
        <v>36</v>
      </c>
      <c r="Q10" s="6">
        <v>43860</v>
      </c>
      <c r="R10" t="s">
        <v>37</v>
      </c>
      <c r="S10" t="s">
        <v>38</v>
      </c>
      <c r="T10" t="s">
        <v>39</v>
      </c>
      <c r="U10" s="6">
        <v>43833</v>
      </c>
      <c r="V10" t="s">
        <v>64</v>
      </c>
      <c r="W10">
        <v>1736780</v>
      </c>
      <c r="X10">
        <v>6954492</v>
      </c>
    </row>
    <row r="11" spans="1:24">
      <c r="A11" s="2" t="s">
        <v>65</v>
      </c>
      <c r="B11" s="2" t="s">
        <v>66</v>
      </c>
      <c r="C11" s="2" t="s">
        <v>67</v>
      </c>
      <c r="D11" s="2" t="s">
        <v>68</v>
      </c>
      <c r="E11" s="2" t="s">
        <v>69</v>
      </c>
      <c r="F11" s="6">
        <v>43832</v>
      </c>
      <c r="G11" s="6">
        <v>43834</v>
      </c>
      <c r="H11" s="6">
        <v>43815.3133101852</v>
      </c>
      <c r="I11">
        <v>8</v>
      </c>
      <c r="J11" s="6">
        <v>43822</v>
      </c>
      <c r="K11" s="6">
        <v>43815.3146180556</v>
      </c>
      <c r="L11" t="s">
        <v>33</v>
      </c>
      <c r="M11" s="3">
        <v>118.35</v>
      </c>
      <c r="N11" t="s">
        <v>34</v>
      </c>
      <c r="O11" t="s">
        <v>35</v>
      </c>
      <c r="P11" t="s">
        <v>36</v>
      </c>
      <c r="Q11" s="6">
        <v>43860</v>
      </c>
      <c r="R11" t="s">
        <v>37</v>
      </c>
      <c r="S11" t="s">
        <v>38</v>
      </c>
      <c r="T11" t="s">
        <v>39</v>
      </c>
      <c r="U11" s="6">
        <v>43834</v>
      </c>
      <c r="V11" t="s">
        <v>70</v>
      </c>
      <c r="W11">
        <v>1714948</v>
      </c>
      <c r="X11">
        <v>6954494</v>
      </c>
    </row>
    <row r="12" spans="1:24">
      <c r="A12" s="2" t="s">
        <v>71</v>
      </c>
      <c r="B12" s="2" t="s">
        <v>72</v>
      </c>
      <c r="C12" s="2" t="s">
        <v>73</v>
      </c>
      <c r="D12" s="2" t="s">
        <v>74</v>
      </c>
      <c r="E12" s="2" t="s">
        <v>75</v>
      </c>
      <c r="F12" s="6">
        <v>43832</v>
      </c>
      <c r="G12" s="6">
        <v>43836</v>
      </c>
      <c r="H12" s="6">
        <v>43831.6160300926</v>
      </c>
      <c r="I12">
        <v>2</v>
      </c>
      <c r="J12" s="6">
        <v>43828</v>
      </c>
      <c r="K12" s="6">
        <v>43831.6174074074</v>
      </c>
      <c r="L12" t="s">
        <v>33</v>
      </c>
      <c r="M12" s="3">
        <v>1135.77</v>
      </c>
      <c r="N12" t="s">
        <v>34</v>
      </c>
      <c r="O12" t="s">
        <v>35</v>
      </c>
      <c r="P12" t="s">
        <v>36</v>
      </c>
      <c r="Q12" s="6">
        <v>43860</v>
      </c>
      <c r="R12" t="s">
        <v>37</v>
      </c>
      <c r="S12" t="s">
        <v>38</v>
      </c>
      <c r="T12" t="s">
        <v>39</v>
      </c>
      <c r="U12" s="6">
        <v>43836</v>
      </c>
      <c r="V12" t="s">
        <v>76</v>
      </c>
      <c r="W12">
        <v>1737709</v>
      </c>
      <c r="X12">
        <v>6954498</v>
      </c>
    </row>
    <row r="13" spans="1:24">
      <c r="A13" s="2" t="s">
        <v>77</v>
      </c>
      <c r="B13" s="2" t="s">
        <v>78</v>
      </c>
      <c r="C13" s="2" t="s">
        <v>79</v>
      </c>
      <c r="D13" s="2" t="s">
        <v>80</v>
      </c>
      <c r="E13" s="2" t="s">
        <v>81</v>
      </c>
      <c r="F13" s="6">
        <v>43833</v>
      </c>
      <c r="G13" s="6">
        <v>43834</v>
      </c>
      <c r="H13" s="6">
        <v>43820.4876041667</v>
      </c>
      <c r="I13">
        <v>14</v>
      </c>
      <c r="J13" s="6">
        <v>43817</v>
      </c>
      <c r="K13" s="6">
        <v>43820.4889351852</v>
      </c>
      <c r="L13" t="s">
        <v>33</v>
      </c>
      <c r="M13" s="3">
        <v>180.96</v>
      </c>
      <c r="N13" t="s">
        <v>34</v>
      </c>
      <c r="O13" t="s">
        <v>35</v>
      </c>
      <c r="P13" t="s">
        <v>36</v>
      </c>
      <c r="Q13" s="6">
        <v>43860</v>
      </c>
      <c r="R13" t="s">
        <v>37</v>
      </c>
      <c r="S13" t="s">
        <v>38</v>
      </c>
      <c r="T13" t="s">
        <v>39</v>
      </c>
      <c r="U13" s="6">
        <v>43834</v>
      </c>
      <c r="V13" t="s">
        <v>82</v>
      </c>
      <c r="W13">
        <v>1722283</v>
      </c>
      <c r="X13">
        <v>6954486</v>
      </c>
    </row>
    <row r="14" spans="1:24">
      <c r="A14" s="2" t="s">
        <v>83</v>
      </c>
      <c r="B14" s="2" t="s">
        <v>84</v>
      </c>
      <c r="C14" s="2" t="s">
        <v>49</v>
      </c>
      <c r="D14" s="2" t="s">
        <v>85</v>
      </c>
      <c r="E14" s="2" t="s">
        <v>86</v>
      </c>
      <c r="F14" s="6">
        <v>43833</v>
      </c>
      <c r="G14" s="6">
        <v>43834</v>
      </c>
      <c r="H14" s="6">
        <v>43832.6289236111</v>
      </c>
      <c r="I14">
        <v>2</v>
      </c>
      <c r="J14" s="6">
        <v>43829</v>
      </c>
      <c r="K14" s="6">
        <v>43832.6299189815</v>
      </c>
      <c r="L14" t="s">
        <v>33</v>
      </c>
      <c r="M14" s="3">
        <v>79.42</v>
      </c>
      <c r="N14" t="s">
        <v>34</v>
      </c>
      <c r="O14" t="s">
        <v>35</v>
      </c>
      <c r="P14" t="s">
        <v>36</v>
      </c>
      <c r="Q14" s="6">
        <v>43860</v>
      </c>
      <c r="R14" t="s">
        <v>37</v>
      </c>
      <c r="S14" t="s">
        <v>38</v>
      </c>
      <c r="T14" t="s">
        <v>39</v>
      </c>
      <c r="U14" s="6">
        <v>43834</v>
      </c>
      <c r="V14" t="s">
        <v>87</v>
      </c>
      <c r="W14">
        <v>1739434</v>
      </c>
      <c r="X14">
        <v>6954493</v>
      </c>
    </row>
    <row r="15" spans="1:24">
      <c r="A15" s="2" t="s">
        <v>88</v>
      </c>
      <c r="B15" s="2" t="s">
        <v>89</v>
      </c>
      <c r="C15" s="2" t="s">
        <v>49</v>
      </c>
      <c r="D15" s="2" t="s">
        <v>50</v>
      </c>
      <c r="E15" s="2" t="s">
        <v>90</v>
      </c>
      <c r="F15" s="6">
        <v>43833</v>
      </c>
      <c r="G15" s="6">
        <v>43834</v>
      </c>
      <c r="H15" s="6">
        <v>43831.3507175926</v>
      </c>
      <c r="I15">
        <v>3</v>
      </c>
      <c r="J15" s="6">
        <v>43828</v>
      </c>
      <c r="K15" s="6">
        <v>43831.3521064815</v>
      </c>
      <c r="L15" t="s">
        <v>33</v>
      </c>
      <c r="M15" s="3">
        <v>89.41</v>
      </c>
      <c r="N15" t="s">
        <v>34</v>
      </c>
      <c r="O15" t="s">
        <v>35</v>
      </c>
      <c r="P15" t="s">
        <v>36</v>
      </c>
      <c r="Q15" s="6">
        <v>43860</v>
      </c>
      <c r="R15" t="s">
        <v>37</v>
      </c>
      <c r="S15" t="s">
        <v>38</v>
      </c>
      <c r="T15" t="s">
        <v>39</v>
      </c>
      <c r="U15" s="6">
        <v>43834</v>
      </c>
      <c r="V15" t="s">
        <v>91</v>
      </c>
      <c r="W15">
        <v>1737168</v>
      </c>
      <c r="X15">
        <v>6954502</v>
      </c>
    </row>
    <row r="16" spans="1:24">
      <c r="A16" s="2" t="s">
        <v>92</v>
      </c>
      <c r="B16" s="2" t="s">
        <v>93</v>
      </c>
      <c r="C16" s="2" t="s">
        <v>94</v>
      </c>
      <c r="D16" s="2" t="s">
        <v>95</v>
      </c>
      <c r="E16" s="2" t="s">
        <v>96</v>
      </c>
      <c r="F16" s="6">
        <v>43833</v>
      </c>
      <c r="G16" s="6">
        <v>43834</v>
      </c>
      <c r="H16" s="6">
        <v>43805.836099537</v>
      </c>
      <c r="I16">
        <v>29</v>
      </c>
      <c r="J16" s="6">
        <v>43802</v>
      </c>
      <c r="K16" s="6">
        <v>43805.8375231481</v>
      </c>
      <c r="L16" t="s">
        <v>33</v>
      </c>
      <c r="M16" s="3">
        <v>83.86</v>
      </c>
      <c r="N16" t="s">
        <v>34</v>
      </c>
      <c r="O16" t="s">
        <v>35</v>
      </c>
      <c r="P16" t="s">
        <v>36</v>
      </c>
      <c r="Q16" s="6">
        <v>43860</v>
      </c>
      <c r="R16" t="s">
        <v>37</v>
      </c>
      <c r="S16" t="s">
        <v>38</v>
      </c>
      <c r="T16" t="s">
        <v>39</v>
      </c>
      <c r="U16" s="6">
        <v>43834</v>
      </c>
      <c r="V16" t="s">
        <v>97</v>
      </c>
      <c r="W16">
        <v>1702101</v>
      </c>
      <c r="X16">
        <v>6954506</v>
      </c>
    </row>
    <row r="17" spans="1:24">
      <c r="A17" s="2" t="s">
        <v>98</v>
      </c>
      <c r="B17" s="2" t="s">
        <v>99</v>
      </c>
      <c r="C17" s="2" t="s">
        <v>100</v>
      </c>
      <c r="D17" s="2" t="s">
        <v>101</v>
      </c>
      <c r="E17" s="2" t="s">
        <v>102</v>
      </c>
      <c r="F17" s="6">
        <v>43834</v>
      </c>
      <c r="G17" s="6">
        <v>43838</v>
      </c>
      <c r="H17" s="6">
        <v>43821.5118518519</v>
      </c>
      <c r="I17">
        <v>14</v>
      </c>
      <c r="J17" s="6">
        <v>43818</v>
      </c>
      <c r="K17" s="6">
        <v>43821.5132291667</v>
      </c>
      <c r="L17" t="s">
        <v>33</v>
      </c>
      <c r="M17" s="3">
        <v>170.04</v>
      </c>
      <c r="N17" t="s">
        <v>34</v>
      </c>
      <c r="O17" t="s">
        <v>35</v>
      </c>
      <c r="P17" t="s">
        <v>36</v>
      </c>
      <c r="Q17" s="6">
        <v>43860</v>
      </c>
      <c r="R17" t="s">
        <v>37</v>
      </c>
      <c r="S17" t="s">
        <v>38</v>
      </c>
      <c r="T17" t="s">
        <v>39</v>
      </c>
      <c r="U17" s="6">
        <v>43838</v>
      </c>
      <c r="V17" t="s">
        <v>103</v>
      </c>
      <c r="W17">
        <v>1723479</v>
      </c>
      <c r="X17">
        <v>6954484</v>
      </c>
    </row>
    <row r="18" spans="1:24">
      <c r="A18" s="2" t="s">
        <v>104</v>
      </c>
      <c r="B18" s="2" t="s">
        <v>105</v>
      </c>
      <c r="C18" s="2" t="s">
        <v>49</v>
      </c>
      <c r="D18" s="2" t="s">
        <v>50</v>
      </c>
      <c r="E18" s="2" t="s">
        <v>106</v>
      </c>
      <c r="F18" s="6">
        <v>43834</v>
      </c>
      <c r="G18" s="6">
        <v>43839</v>
      </c>
      <c r="H18" s="6">
        <v>43826.4820486111</v>
      </c>
      <c r="I18">
        <v>3</v>
      </c>
      <c r="J18" s="6">
        <v>43829</v>
      </c>
      <c r="K18" s="6">
        <v>43826.4833912037</v>
      </c>
      <c r="L18" t="s">
        <v>33</v>
      </c>
      <c r="M18" s="3">
        <v>448.22</v>
      </c>
      <c r="N18" t="s">
        <v>34</v>
      </c>
      <c r="O18" t="s">
        <v>35</v>
      </c>
      <c r="P18" t="s">
        <v>36</v>
      </c>
      <c r="Q18" s="6">
        <v>43860</v>
      </c>
      <c r="R18" t="s">
        <v>37</v>
      </c>
      <c r="S18" t="s">
        <v>38</v>
      </c>
      <c r="T18" t="s">
        <v>39</v>
      </c>
      <c r="U18" s="6">
        <v>43839</v>
      </c>
      <c r="V18" t="s">
        <v>107</v>
      </c>
      <c r="W18">
        <v>1730260</v>
      </c>
      <c r="X18">
        <v>6954499</v>
      </c>
    </row>
    <row r="19" spans="1:24">
      <c r="A19" s="2" t="s">
        <v>108</v>
      </c>
      <c r="B19" s="2" t="s">
        <v>109</v>
      </c>
      <c r="C19" s="2" t="s">
        <v>110</v>
      </c>
      <c r="D19" s="2" t="s">
        <v>111</v>
      </c>
      <c r="E19" s="2" t="s">
        <v>112</v>
      </c>
      <c r="F19" s="6">
        <v>43834</v>
      </c>
      <c r="G19" s="6">
        <v>43835</v>
      </c>
      <c r="H19" s="6">
        <v>43832.4452430555</v>
      </c>
      <c r="I19">
        <v>3</v>
      </c>
      <c r="J19" s="6">
        <v>43829</v>
      </c>
      <c r="K19" s="6">
        <v>43832.4465740741</v>
      </c>
      <c r="L19" t="s">
        <v>33</v>
      </c>
      <c r="M19" s="3">
        <v>70.27</v>
      </c>
      <c r="N19" t="s">
        <v>34</v>
      </c>
      <c r="O19" t="s">
        <v>35</v>
      </c>
      <c r="P19" t="s">
        <v>36</v>
      </c>
      <c r="Q19" s="6">
        <v>43860</v>
      </c>
      <c r="R19" t="s">
        <v>37</v>
      </c>
      <c r="S19" t="s">
        <v>38</v>
      </c>
      <c r="T19" t="s">
        <v>39</v>
      </c>
      <c r="U19" s="6">
        <v>43835</v>
      </c>
      <c r="V19" t="s">
        <v>113</v>
      </c>
      <c r="W19">
        <v>1738890</v>
      </c>
      <c r="X19">
        <v>6954512</v>
      </c>
    </row>
    <row r="20" spans="1:24">
      <c r="A20" s="2" t="s">
        <v>114</v>
      </c>
      <c r="B20" s="2" t="s">
        <v>115</v>
      </c>
      <c r="C20" s="2" t="s">
        <v>116</v>
      </c>
      <c r="D20" s="2" t="s">
        <v>117</v>
      </c>
      <c r="E20" s="2" t="s">
        <v>118</v>
      </c>
      <c r="F20" s="6">
        <v>43835</v>
      </c>
      <c r="G20" s="6">
        <v>43836</v>
      </c>
      <c r="H20" s="6">
        <v>43833.3724305556</v>
      </c>
      <c r="I20">
        <v>3</v>
      </c>
      <c r="J20" s="6">
        <v>43830</v>
      </c>
      <c r="K20" s="6">
        <v>43833.3736458333</v>
      </c>
      <c r="L20" t="s">
        <v>33</v>
      </c>
      <c r="M20" s="3">
        <v>52.27</v>
      </c>
      <c r="N20" t="s">
        <v>34</v>
      </c>
      <c r="O20" t="s">
        <v>35</v>
      </c>
      <c r="P20" t="s">
        <v>36</v>
      </c>
      <c r="Q20" s="6">
        <v>43860</v>
      </c>
      <c r="R20" t="s">
        <v>37</v>
      </c>
      <c r="S20" t="s">
        <v>38</v>
      </c>
      <c r="T20" t="s">
        <v>39</v>
      </c>
      <c r="U20" s="6">
        <v>43836</v>
      </c>
      <c r="V20" t="s">
        <v>119</v>
      </c>
      <c r="W20">
        <v>1740846</v>
      </c>
      <c r="X20">
        <v>6954479</v>
      </c>
    </row>
    <row r="21" spans="1:24">
      <c r="A21" s="2" t="s">
        <v>120</v>
      </c>
      <c r="B21" s="2" t="s">
        <v>121</v>
      </c>
      <c r="C21" s="2" t="s">
        <v>122</v>
      </c>
      <c r="D21" s="2" t="s">
        <v>123</v>
      </c>
      <c r="E21" s="2" t="s">
        <v>124</v>
      </c>
      <c r="F21" s="6">
        <v>43835</v>
      </c>
      <c r="G21" s="6">
        <v>43836</v>
      </c>
      <c r="H21" s="6">
        <v>43821.5709375</v>
      </c>
      <c r="I21">
        <v>15</v>
      </c>
      <c r="J21" s="6">
        <v>43818</v>
      </c>
      <c r="K21" s="6">
        <v>43821.5722569444</v>
      </c>
      <c r="L21" t="s">
        <v>33</v>
      </c>
      <c r="M21" s="3">
        <v>42.08</v>
      </c>
      <c r="N21" t="s">
        <v>34</v>
      </c>
      <c r="O21" t="s">
        <v>35</v>
      </c>
      <c r="P21" t="s">
        <v>36</v>
      </c>
      <c r="Q21" s="6">
        <v>43860</v>
      </c>
      <c r="R21" t="s">
        <v>37</v>
      </c>
      <c r="S21" t="s">
        <v>38</v>
      </c>
      <c r="T21" t="s">
        <v>39</v>
      </c>
      <c r="U21" s="6">
        <v>43836</v>
      </c>
      <c r="V21" t="s">
        <v>125</v>
      </c>
      <c r="W21">
        <v>1723558</v>
      </c>
      <c r="X21">
        <v>6954483</v>
      </c>
    </row>
    <row r="22" spans="1:24">
      <c r="A22" s="2" t="s">
        <v>126</v>
      </c>
      <c r="B22" s="2" t="s">
        <v>127</v>
      </c>
      <c r="C22" s="2" t="s">
        <v>49</v>
      </c>
      <c r="D22" s="2" t="s">
        <v>50</v>
      </c>
      <c r="E22" s="2" t="s">
        <v>128</v>
      </c>
      <c r="F22" s="6">
        <v>43835</v>
      </c>
      <c r="G22" s="6">
        <v>43837</v>
      </c>
      <c r="H22" s="6">
        <v>43834.2491898148</v>
      </c>
      <c r="I22">
        <v>2</v>
      </c>
      <c r="J22" s="6">
        <v>43831</v>
      </c>
      <c r="K22" s="6">
        <v>43834.2500462963</v>
      </c>
      <c r="L22" t="s">
        <v>33</v>
      </c>
      <c r="M22" s="3">
        <v>354.31</v>
      </c>
      <c r="N22" t="s">
        <v>34</v>
      </c>
      <c r="O22" t="s">
        <v>35</v>
      </c>
      <c r="P22" t="s">
        <v>36</v>
      </c>
      <c r="Q22" s="6">
        <v>43860</v>
      </c>
      <c r="R22" t="s">
        <v>37</v>
      </c>
      <c r="S22" t="s">
        <v>38</v>
      </c>
      <c r="T22" t="s">
        <v>39</v>
      </c>
      <c r="U22" s="6">
        <v>43837</v>
      </c>
      <c r="V22" t="s">
        <v>129</v>
      </c>
      <c r="W22">
        <v>1742415</v>
      </c>
      <c r="X22">
        <v>6954489</v>
      </c>
    </row>
    <row r="23" spans="1:24">
      <c r="A23" s="2" t="s">
        <v>130</v>
      </c>
      <c r="B23" s="2" t="s">
        <v>131</v>
      </c>
      <c r="C23" s="2" t="s">
        <v>49</v>
      </c>
      <c r="D23" s="2" t="s">
        <v>50</v>
      </c>
      <c r="E23" s="2" t="s">
        <v>132</v>
      </c>
      <c r="F23" s="6">
        <v>43835</v>
      </c>
      <c r="G23" s="6">
        <v>43838</v>
      </c>
      <c r="H23" s="6">
        <v>43834.1834606481</v>
      </c>
      <c r="I23">
        <v>2</v>
      </c>
      <c r="J23" s="6">
        <v>43831</v>
      </c>
      <c r="K23" s="6">
        <v>43834.1847916667</v>
      </c>
      <c r="L23" t="s">
        <v>33</v>
      </c>
      <c r="M23" s="3">
        <v>265.73</v>
      </c>
      <c r="N23" t="s">
        <v>34</v>
      </c>
      <c r="O23" t="s">
        <v>35</v>
      </c>
      <c r="P23" t="s">
        <v>36</v>
      </c>
      <c r="Q23" s="6">
        <v>43860</v>
      </c>
      <c r="R23" t="s">
        <v>37</v>
      </c>
      <c r="S23" t="s">
        <v>38</v>
      </c>
      <c r="T23" t="s">
        <v>39</v>
      </c>
      <c r="U23" s="6">
        <v>43838</v>
      </c>
      <c r="V23" t="s">
        <v>133</v>
      </c>
      <c r="W23">
        <v>1742308</v>
      </c>
      <c r="X23">
        <v>6954490</v>
      </c>
    </row>
    <row r="24" spans="1:24">
      <c r="A24" s="2" t="s">
        <v>134</v>
      </c>
      <c r="B24" s="2" t="s">
        <v>135</v>
      </c>
      <c r="C24" s="2" t="s">
        <v>110</v>
      </c>
      <c r="D24" s="2" t="s">
        <v>111</v>
      </c>
      <c r="E24" s="2" t="s">
        <v>112</v>
      </c>
      <c r="F24" s="6">
        <v>43835</v>
      </c>
      <c r="G24" s="6">
        <v>43839</v>
      </c>
      <c r="H24" s="6">
        <v>43832.3686458333</v>
      </c>
      <c r="I24">
        <v>2</v>
      </c>
      <c r="J24" s="6">
        <v>43831</v>
      </c>
      <c r="K24" s="6">
        <v>43832.3695023148</v>
      </c>
      <c r="L24" t="s">
        <v>33</v>
      </c>
      <c r="M24" s="3">
        <v>279.64</v>
      </c>
      <c r="N24" t="s">
        <v>34</v>
      </c>
      <c r="O24" t="s">
        <v>35</v>
      </c>
      <c r="P24" t="s">
        <v>36</v>
      </c>
      <c r="Q24" s="6">
        <v>43860</v>
      </c>
      <c r="R24" t="s">
        <v>37</v>
      </c>
      <c r="S24" t="s">
        <v>38</v>
      </c>
      <c r="T24" t="s">
        <v>39</v>
      </c>
      <c r="U24" s="6">
        <v>43839</v>
      </c>
      <c r="V24" t="s">
        <v>136</v>
      </c>
      <c r="W24">
        <v>1738656</v>
      </c>
      <c r="X24">
        <v>6954497</v>
      </c>
    </row>
    <row r="25" spans="1:24">
      <c r="A25" s="2" t="s">
        <v>137</v>
      </c>
      <c r="B25" s="2" t="s">
        <v>138</v>
      </c>
      <c r="C25" s="2" t="s">
        <v>139</v>
      </c>
      <c r="D25" s="2" t="s">
        <v>140</v>
      </c>
      <c r="E25" s="2" t="s">
        <v>141</v>
      </c>
      <c r="F25" s="6">
        <v>43835</v>
      </c>
      <c r="G25" s="6">
        <v>43838</v>
      </c>
      <c r="H25" s="6">
        <v>43804.3185532407</v>
      </c>
      <c r="I25">
        <v>2</v>
      </c>
      <c r="J25" s="6">
        <v>43831</v>
      </c>
      <c r="K25" s="6">
        <v>43804.3194907407</v>
      </c>
      <c r="L25" t="s">
        <v>33</v>
      </c>
      <c r="M25" s="3">
        <v>355.59</v>
      </c>
      <c r="N25" t="s">
        <v>34</v>
      </c>
      <c r="O25" t="s">
        <v>35</v>
      </c>
      <c r="P25" t="s">
        <v>36</v>
      </c>
      <c r="Q25" s="6">
        <v>43860</v>
      </c>
      <c r="R25" t="s">
        <v>37</v>
      </c>
      <c r="S25" t="s">
        <v>38</v>
      </c>
      <c r="T25" t="s">
        <v>39</v>
      </c>
      <c r="U25" s="6">
        <v>43838</v>
      </c>
      <c r="V25" t="s">
        <v>142</v>
      </c>
      <c r="W25">
        <v>1699765</v>
      </c>
      <c r="X25">
        <v>6954501</v>
      </c>
    </row>
    <row r="26" spans="1:24">
      <c r="A26" s="2" t="s">
        <v>143</v>
      </c>
      <c r="B26" s="2" t="s">
        <v>144</v>
      </c>
      <c r="C26" s="2" t="s">
        <v>145</v>
      </c>
      <c r="D26" s="2" t="s">
        <v>146</v>
      </c>
      <c r="E26" s="2" t="s">
        <v>147</v>
      </c>
      <c r="F26" s="6">
        <v>43836</v>
      </c>
      <c r="G26" s="6">
        <v>43839</v>
      </c>
      <c r="H26" s="6">
        <v>43832.263125</v>
      </c>
      <c r="I26">
        <v>2</v>
      </c>
      <c r="J26" s="6">
        <v>43832</v>
      </c>
      <c r="K26" s="6">
        <v>43832.2639236111</v>
      </c>
      <c r="L26" t="s">
        <v>33</v>
      </c>
      <c r="M26" s="3">
        <v>395.52</v>
      </c>
      <c r="N26" t="s">
        <v>34</v>
      </c>
      <c r="O26" t="s">
        <v>35</v>
      </c>
      <c r="P26" t="s">
        <v>36</v>
      </c>
      <c r="Q26" s="6">
        <v>43860</v>
      </c>
      <c r="R26" t="s">
        <v>37</v>
      </c>
      <c r="S26" t="s">
        <v>38</v>
      </c>
      <c r="T26" t="s">
        <v>39</v>
      </c>
      <c r="U26" s="6">
        <v>43839</v>
      </c>
      <c r="V26" t="s">
        <v>148</v>
      </c>
      <c r="W26">
        <v>1738415</v>
      </c>
      <c r="X26">
        <v>6954478</v>
      </c>
    </row>
    <row r="27" spans="1:24">
      <c r="A27" s="2" t="s">
        <v>149</v>
      </c>
      <c r="B27" s="2" t="s">
        <v>150</v>
      </c>
      <c r="C27" s="2" t="s">
        <v>151</v>
      </c>
      <c r="D27" s="2" t="s">
        <v>152</v>
      </c>
      <c r="E27" s="2" t="s">
        <v>153</v>
      </c>
      <c r="F27" s="6">
        <v>43836</v>
      </c>
      <c r="G27" s="6">
        <v>43840</v>
      </c>
      <c r="H27" s="6">
        <v>43832.4899305556</v>
      </c>
      <c r="I27">
        <v>5</v>
      </c>
      <c r="J27" s="6">
        <v>43829</v>
      </c>
      <c r="K27" s="6">
        <v>43832.4910185185</v>
      </c>
      <c r="L27" t="s">
        <v>33</v>
      </c>
      <c r="M27" s="3">
        <v>301.69</v>
      </c>
      <c r="N27" t="s">
        <v>34</v>
      </c>
      <c r="O27" t="s">
        <v>35</v>
      </c>
      <c r="P27" t="s">
        <v>36</v>
      </c>
      <c r="Q27" s="6">
        <v>43860</v>
      </c>
      <c r="R27" t="s">
        <v>37</v>
      </c>
      <c r="S27" t="s">
        <v>38</v>
      </c>
      <c r="T27" t="s">
        <v>39</v>
      </c>
      <c r="U27" s="6">
        <v>43840</v>
      </c>
      <c r="V27" t="s">
        <v>154</v>
      </c>
      <c r="W27">
        <v>1739046</v>
      </c>
      <c r="X27">
        <v>6954496</v>
      </c>
    </row>
    <row r="28" spans="1:24">
      <c r="A28" s="2" t="s">
        <v>155</v>
      </c>
      <c r="B28" s="2" t="s">
        <v>156</v>
      </c>
      <c r="C28" s="2" t="s">
        <v>43</v>
      </c>
      <c r="D28" s="2" t="s">
        <v>44</v>
      </c>
      <c r="E28" s="2" t="s">
        <v>157</v>
      </c>
      <c r="F28" s="6">
        <v>43837</v>
      </c>
      <c r="G28" s="6">
        <v>43838</v>
      </c>
      <c r="H28" s="6">
        <v>43835.5659490741</v>
      </c>
      <c r="I28">
        <v>3</v>
      </c>
      <c r="J28" s="6">
        <v>43832</v>
      </c>
      <c r="K28" s="6">
        <v>43835.5673842593</v>
      </c>
      <c r="L28" t="s">
        <v>33</v>
      </c>
      <c r="M28" s="3">
        <v>81.3</v>
      </c>
      <c r="N28" t="s">
        <v>34</v>
      </c>
      <c r="O28" t="s">
        <v>35</v>
      </c>
      <c r="P28" t="s">
        <v>36</v>
      </c>
      <c r="Q28" s="6">
        <v>43860</v>
      </c>
      <c r="R28" t="s">
        <v>37</v>
      </c>
      <c r="S28" t="s">
        <v>38</v>
      </c>
      <c r="T28" t="s">
        <v>39</v>
      </c>
      <c r="U28" s="6">
        <v>43838</v>
      </c>
      <c r="V28" t="s">
        <v>158</v>
      </c>
      <c r="W28">
        <v>1745033</v>
      </c>
      <c r="X28">
        <v>6954503</v>
      </c>
    </row>
    <row r="29" spans="1:24">
      <c r="A29" s="2" t="s">
        <v>159</v>
      </c>
      <c r="B29" s="2" t="s">
        <v>160</v>
      </c>
      <c r="C29" s="2" t="s">
        <v>49</v>
      </c>
      <c r="D29" s="2" t="s">
        <v>50</v>
      </c>
      <c r="E29" s="2" t="s">
        <v>161</v>
      </c>
      <c r="F29" s="6">
        <v>43837</v>
      </c>
      <c r="G29" s="6">
        <v>43840</v>
      </c>
      <c r="H29" s="6">
        <v>43836.3563773148</v>
      </c>
      <c r="I29">
        <v>2</v>
      </c>
      <c r="J29" s="6">
        <v>43833</v>
      </c>
      <c r="K29" s="6">
        <v>43836.3576736111</v>
      </c>
      <c r="L29" t="s">
        <v>33</v>
      </c>
      <c r="M29" s="3">
        <v>268.93</v>
      </c>
      <c r="N29" t="s">
        <v>34</v>
      </c>
      <c r="O29" t="s">
        <v>35</v>
      </c>
      <c r="P29" t="s">
        <v>36</v>
      </c>
      <c r="Q29" s="6">
        <v>43860</v>
      </c>
      <c r="R29" t="s">
        <v>37</v>
      </c>
      <c r="S29" t="s">
        <v>38</v>
      </c>
      <c r="T29" t="s">
        <v>39</v>
      </c>
      <c r="U29" s="6">
        <v>43840</v>
      </c>
      <c r="V29" t="s">
        <v>162</v>
      </c>
      <c r="W29">
        <v>1746255</v>
      </c>
      <c r="X29">
        <v>6954510</v>
      </c>
    </row>
    <row r="30" spans="1:24">
      <c r="A30" s="2" t="s">
        <v>163</v>
      </c>
      <c r="B30" s="2" t="s">
        <v>164</v>
      </c>
      <c r="C30" s="2" t="s">
        <v>49</v>
      </c>
      <c r="D30" s="2" t="s">
        <v>50</v>
      </c>
      <c r="E30" s="2" t="s">
        <v>165</v>
      </c>
      <c r="F30" s="6">
        <v>43837</v>
      </c>
      <c r="G30" s="6">
        <v>43839</v>
      </c>
      <c r="H30" s="6">
        <v>43835.6528472222</v>
      </c>
      <c r="I30">
        <v>3</v>
      </c>
      <c r="J30" s="6">
        <v>43832</v>
      </c>
      <c r="K30" s="6">
        <v>43835.6542361111</v>
      </c>
      <c r="L30" t="s">
        <v>33</v>
      </c>
      <c r="M30" s="3">
        <v>177.16</v>
      </c>
      <c r="N30" t="s">
        <v>34</v>
      </c>
      <c r="O30" t="s">
        <v>35</v>
      </c>
      <c r="P30" t="s">
        <v>36</v>
      </c>
      <c r="Q30" s="6">
        <v>43860</v>
      </c>
      <c r="R30" t="s">
        <v>37</v>
      </c>
      <c r="S30" t="s">
        <v>38</v>
      </c>
      <c r="T30" t="s">
        <v>39</v>
      </c>
      <c r="U30" s="6">
        <v>43839</v>
      </c>
      <c r="V30" t="s">
        <v>166</v>
      </c>
      <c r="W30">
        <v>1745239</v>
      </c>
      <c r="X30">
        <v>6954511</v>
      </c>
    </row>
    <row r="31" spans="1:24">
      <c r="A31" s="2" t="s">
        <v>167</v>
      </c>
      <c r="B31" s="2" t="s">
        <v>168</v>
      </c>
      <c r="C31" s="2" t="s">
        <v>169</v>
      </c>
      <c r="D31" s="2" t="s">
        <v>170</v>
      </c>
      <c r="E31" s="2" t="s">
        <v>171</v>
      </c>
      <c r="F31" s="6">
        <v>43838</v>
      </c>
      <c r="G31" s="6">
        <v>43839</v>
      </c>
      <c r="H31" s="6">
        <v>43837.0976967593</v>
      </c>
      <c r="I31">
        <v>2</v>
      </c>
      <c r="J31" s="6">
        <v>43834</v>
      </c>
      <c r="K31" s="6">
        <v>43837.0986458333</v>
      </c>
      <c r="L31" t="s">
        <v>33</v>
      </c>
      <c r="M31" s="3">
        <v>86.45</v>
      </c>
      <c r="N31" t="s">
        <v>34</v>
      </c>
      <c r="O31" t="s">
        <v>35</v>
      </c>
      <c r="P31" t="s">
        <v>36</v>
      </c>
      <c r="Q31" s="6">
        <v>43860</v>
      </c>
      <c r="R31" t="s">
        <v>37</v>
      </c>
      <c r="S31" t="s">
        <v>38</v>
      </c>
      <c r="T31" t="s">
        <v>39</v>
      </c>
      <c r="U31" s="6">
        <v>43839</v>
      </c>
      <c r="V31" t="s">
        <v>172</v>
      </c>
      <c r="W31">
        <v>1747590</v>
      </c>
      <c r="X31">
        <v>6954480</v>
      </c>
    </row>
    <row r="32" spans="1:24">
      <c r="A32" s="2" t="s">
        <v>173</v>
      </c>
      <c r="B32" s="2" t="s">
        <v>174</v>
      </c>
      <c r="C32" s="2" t="s">
        <v>55</v>
      </c>
      <c r="D32" s="2" t="s">
        <v>56</v>
      </c>
      <c r="E32" s="2" t="s">
        <v>57</v>
      </c>
      <c r="F32" s="6">
        <v>43838</v>
      </c>
      <c r="G32" s="6">
        <v>43840</v>
      </c>
      <c r="H32" s="6">
        <v>43835.2145486111</v>
      </c>
      <c r="I32">
        <v>4</v>
      </c>
      <c r="J32" s="6">
        <v>43832</v>
      </c>
      <c r="K32" s="6">
        <v>43835.2160069444</v>
      </c>
      <c r="L32" t="s">
        <v>33</v>
      </c>
      <c r="M32" s="3">
        <v>66.78</v>
      </c>
      <c r="N32" t="s">
        <v>34</v>
      </c>
      <c r="O32" t="s">
        <v>35</v>
      </c>
      <c r="P32" t="s">
        <v>36</v>
      </c>
      <c r="Q32" s="6">
        <v>43860</v>
      </c>
      <c r="R32" t="s">
        <v>37</v>
      </c>
      <c r="S32" t="s">
        <v>38</v>
      </c>
      <c r="T32" t="s">
        <v>39</v>
      </c>
      <c r="U32" s="6">
        <v>43840</v>
      </c>
      <c r="V32" t="s">
        <v>175</v>
      </c>
      <c r="W32">
        <v>1744146</v>
      </c>
      <c r="X32">
        <v>6954487</v>
      </c>
    </row>
    <row r="33" spans="1:24">
      <c r="A33" s="2" t="s">
        <v>176</v>
      </c>
      <c r="B33" s="2" t="s">
        <v>177</v>
      </c>
      <c r="C33" s="2" t="s">
        <v>43</v>
      </c>
      <c r="D33" s="2" t="s">
        <v>44</v>
      </c>
      <c r="E33" s="2" t="s">
        <v>157</v>
      </c>
      <c r="F33" s="6">
        <v>43838</v>
      </c>
      <c r="G33" s="6">
        <v>43839</v>
      </c>
      <c r="H33" s="6">
        <v>43836.0816203704</v>
      </c>
      <c r="I33">
        <v>3</v>
      </c>
      <c r="J33" s="6">
        <v>43833</v>
      </c>
      <c r="K33" s="6">
        <v>43836.0826967593</v>
      </c>
      <c r="L33" t="s">
        <v>33</v>
      </c>
      <c r="M33" s="3">
        <v>84.67</v>
      </c>
      <c r="N33" t="s">
        <v>34</v>
      </c>
      <c r="O33" t="s">
        <v>35</v>
      </c>
      <c r="P33" t="s">
        <v>36</v>
      </c>
      <c r="Q33" s="6">
        <v>43860</v>
      </c>
      <c r="R33" t="s">
        <v>37</v>
      </c>
      <c r="S33" t="s">
        <v>38</v>
      </c>
      <c r="T33" t="s">
        <v>39</v>
      </c>
      <c r="U33" s="6">
        <v>43839</v>
      </c>
      <c r="V33" t="s">
        <v>178</v>
      </c>
      <c r="W33">
        <v>1745759</v>
      </c>
      <c r="X33">
        <v>6954504</v>
      </c>
    </row>
    <row r="34" spans="1:24">
      <c r="A34" s="2" t="s">
        <v>179</v>
      </c>
      <c r="B34" s="2" t="s">
        <v>180</v>
      </c>
      <c r="C34" s="2" t="s">
        <v>55</v>
      </c>
      <c r="D34" s="2" t="s">
        <v>56</v>
      </c>
      <c r="E34" s="2" t="s">
        <v>181</v>
      </c>
      <c r="F34" s="6">
        <v>43838</v>
      </c>
      <c r="G34" s="6">
        <v>43840</v>
      </c>
      <c r="H34" s="6">
        <v>43836.2403240741</v>
      </c>
      <c r="I34">
        <v>3</v>
      </c>
      <c r="J34" s="6">
        <v>43833</v>
      </c>
      <c r="K34" s="6">
        <v>43836.2417013889</v>
      </c>
      <c r="L34" t="s">
        <v>33</v>
      </c>
      <c r="M34" s="3">
        <v>71.98</v>
      </c>
      <c r="N34" t="s">
        <v>34</v>
      </c>
      <c r="O34" t="s">
        <v>35</v>
      </c>
      <c r="P34" t="s">
        <v>36</v>
      </c>
      <c r="Q34" s="6">
        <v>43860</v>
      </c>
      <c r="R34" t="s">
        <v>37</v>
      </c>
      <c r="S34" t="s">
        <v>38</v>
      </c>
      <c r="T34" t="s">
        <v>39</v>
      </c>
      <c r="U34" s="6">
        <v>43840</v>
      </c>
      <c r="V34" t="s">
        <v>182</v>
      </c>
      <c r="W34">
        <v>1745980</v>
      </c>
      <c r="X34">
        <v>6954508</v>
      </c>
    </row>
    <row r="35" spans="1:24">
      <c r="A35" s="2" t="s">
        <v>183</v>
      </c>
      <c r="B35" s="2" t="s">
        <v>184</v>
      </c>
      <c r="C35" s="2" t="s">
        <v>49</v>
      </c>
      <c r="D35" s="2" t="s">
        <v>85</v>
      </c>
      <c r="E35" s="2" t="s">
        <v>185</v>
      </c>
      <c r="F35" s="6">
        <v>43839</v>
      </c>
      <c r="G35" s="6">
        <v>43844</v>
      </c>
      <c r="H35" s="6">
        <v>43837.4170138889</v>
      </c>
      <c r="I35">
        <v>3</v>
      </c>
      <c r="J35" s="6">
        <v>43834</v>
      </c>
      <c r="K35" s="6">
        <v>43837.4181134259</v>
      </c>
      <c r="L35" t="s">
        <v>33</v>
      </c>
      <c r="M35" s="3">
        <v>771.76</v>
      </c>
      <c r="N35" t="s">
        <v>34</v>
      </c>
      <c r="O35" t="s">
        <v>35</v>
      </c>
      <c r="P35" t="s">
        <v>36</v>
      </c>
      <c r="Q35" s="6">
        <v>43860</v>
      </c>
      <c r="R35" t="s">
        <v>37</v>
      </c>
      <c r="S35" t="s">
        <v>38</v>
      </c>
      <c r="T35" t="s">
        <v>39</v>
      </c>
      <c r="U35" s="6"/>
      <c r="W35">
        <v>1748282</v>
      </c>
      <c r="X35">
        <v>6954495</v>
      </c>
    </row>
    <row r="36" spans="1:24">
      <c r="A36" s="2" t="s">
        <v>186</v>
      </c>
      <c r="B36" s="2" t="s">
        <v>187</v>
      </c>
      <c r="C36" s="2" t="s">
        <v>188</v>
      </c>
      <c r="D36" s="2" t="s">
        <v>189</v>
      </c>
      <c r="E36" s="2" t="s">
        <v>190</v>
      </c>
      <c r="F36" s="6">
        <v>43839</v>
      </c>
      <c r="G36" s="6">
        <v>43840</v>
      </c>
      <c r="H36" s="6">
        <v>43837.4344212963</v>
      </c>
      <c r="I36">
        <v>3</v>
      </c>
      <c r="J36" s="6">
        <v>43834</v>
      </c>
      <c r="K36" s="6">
        <v>43837.4354513889</v>
      </c>
      <c r="L36" t="s">
        <v>33</v>
      </c>
      <c r="M36" s="3">
        <v>258.85</v>
      </c>
      <c r="N36" t="s">
        <v>34</v>
      </c>
      <c r="O36" t="s">
        <v>35</v>
      </c>
      <c r="P36" t="s">
        <v>36</v>
      </c>
      <c r="Q36" s="6">
        <v>43860</v>
      </c>
      <c r="R36" t="s">
        <v>37</v>
      </c>
      <c r="S36" t="s">
        <v>38</v>
      </c>
      <c r="T36" t="s">
        <v>39</v>
      </c>
      <c r="U36" s="6">
        <v>43840</v>
      </c>
      <c r="V36" t="s">
        <v>191</v>
      </c>
      <c r="W36">
        <v>1748333</v>
      </c>
      <c r="X36">
        <v>6954500</v>
      </c>
    </row>
    <row r="37" spans="1:24">
      <c r="A37" s="2" t="s">
        <v>192</v>
      </c>
      <c r="B37" s="2" t="s">
        <v>193</v>
      </c>
      <c r="C37" s="2" t="s">
        <v>110</v>
      </c>
      <c r="D37" s="2" t="s">
        <v>111</v>
      </c>
      <c r="E37" s="2" t="s">
        <v>194</v>
      </c>
      <c r="F37" s="6">
        <v>43839</v>
      </c>
      <c r="G37" s="6">
        <v>43840</v>
      </c>
      <c r="H37" s="6">
        <v>43833.5330787037</v>
      </c>
      <c r="I37">
        <v>2</v>
      </c>
      <c r="J37" s="6">
        <v>43835</v>
      </c>
      <c r="K37" s="6">
        <v>43833.5340740741</v>
      </c>
      <c r="L37" t="s">
        <v>33</v>
      </c>
      <c r="M37" s="3">
        <v>70.27</v>
      </c>
      <c r="N37" t="s">
        <v>34</v>
      </c>
      <c r="O37" t="s">
        <v>35</v>
      </c>
      <c r="P37" t="s">
        <v>36</v>
      </c>
      <c r="Q37" s="6">
        <v>43860</v>
      </c>
      <c r="R37" t="s">
        <v>37</v>
      </c>
      <c r="S37" t="s">
        <v>38</v>
      </c>
      <c r="T37" t="s">
        <v>39</v>
      </c>
      <c r="U37" s="6">
        <v>43840</v>
      </c>
      <c r="V37" t="s">
        <v>195</v>
      </c>
      <c r="W37">
        <v>1741374</v>
      </c>
      <c r="X37">
        <v>6954505</v>
      </c>
    </row>
    <row r="38" spans="1:24">
      <c r="A38" s="2" t="s">
        <v>196</v>
      </c>
      <c r="B38" s="2" t="s">
        <v>197</v>
      </c>
      <c r="C38" s="2" t="s">
        <v>49</v>
      </c>
      <c r="D38" s="2" t="s">
        <v>50</v>
      </c>
      <c r="E38" s="2" t="s">
        <v>198</v>
      </c>
      <c r="F38" s="6">
        <v>43840</v>
      </c>
      <c r="G38" s="6">
        <v>43843</v>
      </c>
      <c r="H38" s="6">
        <v>43835.759837963</v>
      </c>
      <c r="I38">
        <v>2</v>
      </c>
      <c r="J38" s="6">
        <v>43836</v>
      </c>
      <c r="K38" s="6">
        <v>43835.7611458333</v>
      </c>
      <c r="L38" t="s">
        <v>33</v>
      </c>
      <c r="M38" s="3">
        <v>265.73</v>
      </c>
      <c r="N38" t="s">
        <v>34</v>
      </c>
      <c r="O38" t="s">
        <v>35</v>
      </c>
      <c r="P38" t="s">
        <v>36</v>
      </c>
      <c r="Q38" s="6">
        <v>43860</v>
      </c>
      <c r="R38" t="s">
        <v>37</v>
      </c>
      <c r="S38" t="s">
        <v>38</v>
      </c>
      <c r="T38" t="s">
        <v>39</v>
      </c>
      <c r="U38" s="6"/>
      <c r="W38">
        <v>1745511</v>
      </c>
      <c r="X38">
        <v>6954509</v>
      </c>
    </row>
    <row r="39" spans="1:24">
      <c r="A39" s="2" t="s">
        <v>199</v>
      </c>
      <c r="B39" s="2" t="s">
        <v>200</v>
      </c>
      <c r="C39" s="2" t="s">
        <v>201</v>
      </c>
      <c r="D39" s="2" t="s">
        <v>202</v>
      </c>
      <c r="E39" s="2" t="s">
        <v>203</v>
      </c>
      <c r="F39" s="6">
        <v>43842</v>
      </c>
      <c r="G39" s="6">
        <v>43846</v>
      </c>
      <c r="H39" s="6">
        <v>43840.369224537</v>
      </c>
      <c r="I39">
        <v>3</v>
      </c>
      <c r="J39" s="6">
        <v>43837</v>
      </c>
      <c r="K39" s="6">
        <v>43840.3701736111</v>
      </c>
      <c r="L39" t="s">
        <v>33</v>
      </c>
      <c r="M39" s="3">
        <v>388.27</v>
      </c>
      <c r="N39" t="s">
        <v>34</v>
      </c>
      <c r="O39" t="s">
        <v>35</v>
      </c>
      <c r="P39" t="s">
        <v>36</v>
      </c>
      <c r="Q39" s="6">
        <v>43860</v>
      </c>
      <c r="R39" t="s">
        <v>37</v>
      </c>
      <c r="S39" t="s">
        <v>38</v>
      </c>
      <c r="T39" t="s">
        <v>39</v>
      </c>
      <c r="U39" s="6"/>
      <c r="W39">
        <v>1754142</v>
      </c>
      <c r="X39">
        <v>6954507</v>
      </c>
    </row>
    <row r="40" spans="1:24">
      <c r="A40" s="2" t="s">
        <v>204</v>
      </c>
      <c r="B40" s="2" t="s">
        <v>205</v>
      </c>
      <c r="C40" s="2" t="s">
        <v>43</v>
      </c>
      <c r="D40" s="2" t="s">
        <v>44</v>
      </c>
      <c r="E40" s="2" t="s">
        <v>206</v>
      </c>
      <c r="F40" s="6">
        <v>43845</v>
      </c>
      <c r="G40" s="6">
        <v>43846</v>
      </c>
      <c r="H40" s="6">
        <v>43834.2910763889</v>
      </c>
      <c r="I40">
        <v>2</v>
      </c>
      <c r="J40" s="6">
        <v>43841</v>
      </c>
      <c r="K40" s="6">
        <v>43834.2924074074</v>
      </c>
      <c r="L40" t="s">
        <v>33</v>
      </c>
      <c r="M40" s="3">
        <v>84.78</v>
      </c>
      <c r="N40" t="s">
        <v>34</v>
      </c>
      <c r="O40" t="s">
        <v>35</v>
      </c>
      <c r="P40" t="s">
        <v>36</v>
      </c>
      <c r="Q40" s="6">
        <v>43860</v>
      </c>
      <c r="R40" t="s">
        <v>37</v>
      </c>
      <c r="S40" t="s">
        <v>38</v>
      </c>
      <c r="T40" t="s">
        <v>39</v>
      </c>
      <c r="U40" s="6"/>
      <c r="W40">
        <v>1742525</v>
      </c>
      <c r="X40">
        <v>6954491</v>
      </c>
    </row>
    <row r="41" spans="13:13">
      <c r="M41">
        <f>SUM(M6:M40)</f>
        <v>8257.73</v>
      </c>
    </row>
    <row r="44" ht="13.5" spans="12:12">
      <c r="L44" s="7" t="s">
        <v>207</v>
      </c>
    </row>
  </sheetData>
  <sheetProtection formatCells="0" formatColumns="0" formatRows="0" insertRows="0" insertColumns="0" insertHyperlinks="0" deleteColumns="0" deleteRows="0" sort="0" autoFilter="0" pivotTables="0"/>
  <mergeCells count="5">
    <mergeCell ref="A1:B1"/>
    <mergeCell ref="C1:D1"/>
    <mergeCell ref="A2:F2"/>
    <mergeCell ref="A3:B3"/>
    <mergeCell ref="C3:E3"/>
  </mergeCells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0"/>
  <sheetViews>
    <sheetView showGridLines="0" workbookViewId="0">
      <selection activeCell="C6" sqref="C6:C40"/>
    </sheetView>
  </sheetViews>
  <sheetFormatPr defaultColWidth="15" defaultRowHeight="11.25"/>
  <sheetData>
    <row r="1" spans="1:24">
      <c r="A1" s="1" t="s">
        <v>0</v>
      </c>
      <c r="B1" s="1"/>
      <c r="C1" s="1" t="s">
        <v>1</v>
      </c>
      <c r="D1" s="1"/>
      <c r="E1" s="1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>
      <c r="A2" s="1" t="s">
        <v>2</v>
      </c>
      <c r="B2" s="1"/>
      <c r="C2" s="1"/>
      <c r="D2" s="1"/>
      <c r="E2" s="1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>
      <c r="A3" s="1" t="s">
        <v>3</v>
      </c>
      <c r="B3" s="1"/>
      <c r="C3" s="1" t="s">
        <v>4</v>
      </c>
      <c r="D3" s="1"/>
      <c r="E3" s="1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5">
      <c r="A4" s="2"/>
      <c r="B4" s="2"/>
      <c r="C4" s="2"/>
      <c r="D4" s="2"/>
      <c r="E4" s="2"/>
    </row>
    <row r="5" spans="1:24">
      <c r="A5" s="1" t="s">
        <v>5</v>
      </c>
      <c r="B5" s="1" t="s">
        <v>6</v>
      </c>
      <c r="C5" s="1" t="s">
        <v>17</v>
      </c>
      <c r="D5" s="1" t="s">
        <v>18</v>
      </c>
      <c r="E5" s="1" t="s">
        <v>10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</row>
    <row r="6" spans="1:5">
      <c r="A6" s="2" t="s">
        <v>28</v>
      </c>
      <c r="B6" s="2">
        <v>458104397225</v>
      </c>
      <c r="C6" s="3">
        <v>221.88</v>
      </c>
      <c r="D6" s="2" t="s">
        <v>34</v>
      </c>
      <c r="E6" s="4">
        <v>43831</v>
      </c>
    </row>
    <row r="7" spans="1:5">
      <c r="A7" s="2" t="s">
        <v>41</v>
      </c>
      <c r="B7" s="2">
        <v>280230526367</v>
      </c>
      <c r="C7" s="3">
        <v>85.15</v>
      </c>
      <c r="D7" s="2" t="s">
        <v>34</v>
      </c>
      <c r="E7" s="4">
        <v>43831</v>
      </c>
    </row>
    <row r="8" spans="1:5">
      <c r="A8" s="2" t="s">
        <v>47</v>
      </c>
      <c r="B8" s="2">
        <v>833430824702</v>
      </c>
      <c r="C8" s="3">
        <v>626.04</v>
      </c>
      <c r="D8" s="2" t="s">
        <v>34</v>
      </c>
      <c r="E8" s="4">
        <v>43832</v>
      </c>
    </row>
    <row r="9" spans="1:5">
      <c r="A9" s="2" t="s">
        <v>53</v>
      </c>
      <c r="B9" s="2">
        <v>192963905509</v>
      </c>
      <c r="C9" s="3">
        <v>160.27</v>
      </c>
      <c r="D9" s="2" t="s">
        <v>34</v>
      </c>
      <c r="E9" s="4">
        <v>43832</v>
      </c>
    </row>
    <row r="10" spans="1:5">
      <c r="A10" s="2" t="s">
        <v>59</v>
      </c>
      <c r="B10" s="2">
        <v>107202748618</v>
      </c>
      <c r="C10" s="3">
        <v>64.33</v>
      </c>
      <c r="D10" s="2" t="s">
        <v>34</v>
      </c>
      <c r="E10" s="4">
        <v>43832</v>
      </c>
    </row>
    <row r="11" spans="1:5">
      <c r="A11" s="2" t="s">
        <v>65</v>
      </c>
      <c r="B11" s="2">
        <v>644930146300</v>
      </c>
      <c r="C11" s="3">
        <v>118.35</v>
      </c>
      <c r="D11" s="2" t="s">
        <v>34</v>
      </c>
      <c r="E11" s="4">
        <v>43832</v>
      </c>
    </row>
    <row r="12" spans="1:5">
      <c r="A12" s="2" t="s">
        <v>71</v>
      </c>
      <c r="B12" s="2">
        <v>629650644721</v>
      </c>
      <c r="C12" s="3">
        <v>1135.77</v>
      </c>
      <c r="D12" s="2" t="s">
        <v>34</v>
      </c>
      <c r="E12" s="4">
        <v>43832</v>
      </c>
    </row>
    <row r="13" spans="1:5">
      <c r="A13" s="2" t="s">
        <v>77</v>
      </c>
      <c r="B13" s="2">
        <v>15111276802</v>
      </c>
      <c r="C13" s="3">
        <v>180.96</v>
      </c>
      <c r="D13" s="2" t="s">
        <v>34</v>
      </c>
      <c r="E13" s="4">
        <v>43833</v>
      </c>
    </row>
    <row r="14" spans="1:5">
      <c r="A14" s="2" t="s">
        <v>83</v>
      </c>
      <c r="B14" s="2">
        <v>122863583097</v>
      </c>
      <c r="C14" s="3">
        <v>79.42</v>
      </c>
      <c r="D14" s="2" t="s">
        <v>34</v>
      </c>
      <c r="E14" s="4">
        <v>43833</v>
      </c>
    </row>
    <row r="15" spans="1:5">
      <c r="A15" s="2" t="s">
        <v>88</v>
      </c>
      <c r="B15" s="2">
        <v>301293074010</v>
      </c>
      <c r="C15" s="3">
        <v>89.41</v>
      </c>
      <c r="D15" s="2" t="s">
        <v>34</v>
      </c>
      <c r="E15" s="4">
        <v>43833</v>
      </c>
    </row>
    <row r="16" spans="1:5">
      <c r="A16" s="2" t="s">
        <v>92</v>
      </c>
      <c r="B16" s="2">
        <v>278706764018</v>
      </c>
      <c r="C16" s="3">
        <v>83.86</v>
      </c>
      <c r="D16" s="2" t="s">
        <v>34</v>
      </c>
      <c r="E16" s="4">
        <v>43833</v>
      </c>
    </row>
    <row r="17" spans="1:5">
      <c r="A17" s="2" t="s">
        <v>98</v>
      </c>
      <c r="B17" s="2">
        <v>912745862891</v>
      </c>
      <c r="C17" s="3">
        <v>170.04</v>
      </c>
      <c r="D17" s="2" t="s">
        <v>34</v>
      </c>
      <c r="E17" s="4">
        <v>43834</v>
      </c>
    </row>
    <row r="18" spans="1:5">
      <c r="A18" s="2" t="s">
        <v>104</v>
      </c>
      <c r="B18" s="2">
        <v>493963700012</v>
      </c>
      <c r="C18" s="3">
        <v>448.22</v>
      </c>
      <c r="D18" s="2" t="s">
        <v>34</v>
      </c>
      <c r="E18" s="4">
        <v>43834</v>
      </c>
    </row>
    <row r="19" spans="1:5">
      <c r="A19" s="2" t="s">
        <v>108</v>
      </c>
      <c r="B19" s="2">
        <v>93783935524</v>
      </c>
      <c r="C19" s="3">
        <v>70.27</v>
      </c>
      <c r="D19" s="2" t="s">
        <v>34</v>
      </c>
      <c r="E19" s="4">
        <v>43834</v>
      </c>
    </row>
    <row r="20" spans="1:5">
      <c r="A20" s="2" t="s">
        <v>114</v>
      </c>
      <c r="B20" s="2">
        <v>570827455878</v>
      </c>
      <c r="C20" s="3">
        <v>52.27</v>
      </c>
      <c r="D20" s="2" t="s">
        <v>34</v>
      </c>
      <c r="E20" s="4">
        <v>43835</v>
      </c>
    </row>
    <row r="21" spans="1:5">
      <c r="A21" s="2" t="s">
        <v>120</v>
      </c>
      <c r="B21" s="2">
        <v>959560303617</v>
      </c>
      <c r="C21" s="3">
        <v>42.08</v>
      </c>
      <c r="D21" s="2" t="s">
        <v>34</v>
      </c>
      <c r="E21" s="4">
        <v>43835</v>
      </c>
    </row>
    <row r="22" spans="1:5">
      <c r="A22" s="2" t="s">
        <v>126</v>
      </c>
      <c r="B22" s="2">
        <v>273623705128</v>
      </c>
      <c r="C22" s="3">
        <v>354.31</v>
      </c>
      <c r="D22" s="2" t="s">
        <v>34</v>
      </c>
      <c r="E22" s="4">
        <v>43835</v>
      </c>
    </row>
    <row r="23" spans="1:5">
      <c r="A23" s="2" t="s">
        <v>130</v>
      </c>
      <c r="B23" s="2">
        <v>19487248003</v>
      </c>
      <c r="C23" s="3">
        <v>265.73</v>
      </c>
      <c r="D23" s="2" t="s">
        <v>34</v>
      </c>
      <c r="E23" s="4">
        <v>43835</v>
      </c>
    </row>
    <row r="24" spans="1:5">
      <c r="A24" s="2" t="s">
        <v>134</v>
      </c>
      <c r="B24" s="2">
        <v>867966733971</v>
      </c>
      <c r="C24" s="3">
        <v>279.64</v>
      </c>
      <c r="D24" s="2" t="s">
        <v>34</v>
      </c>
      <c r="E24" s="4">
        <v>43835</v>
      </c>
    </row>
    <row r="25" spans="1:5">
      <c r="A25" s="2" t="s">
        <v>137</v>
      </c>
      <c r="B25" s="2">
        <v>386633531907</v>
      </c>
      <c r="C25" s="3">
        <v>355.59</v>
      </c>
      <c r="D25" s="2" t="s">
        <v>34</v>
      </c>
      <c r="E25" s="4">
        <v>43835</v>
      </c>
    </row>
    <row r="26" spans="1:5">
      <c r="A26" s="2" t="s">
        <v>143</v>
      </c>
      <c r="B26" s="2">
        <v>473176559614</v>
      </c>
      <c r="C26" s="3">
        <v>395.52</v>
      </c>
      <c r="D26" s="2" t="s">
        <v>34</v>
      </c>
      <c r="E26" s="4">
        <v>43836</v>
      </c>
    </row>
    <row r="27" spans="1:5">
      <c r="A27" s="2" t="s">
        <v>149</v>
      </c>
      <c r="B27" s="2">
        <v>208268531881</v>
      </c>
      <c r="C27" s="3">
        <v>301.69</v>
      </c>
      <c r="D27" s="2" t="s">
        <v>34</v>
      </c>
      <c r="E27" s="4">
        <v>43836</v>
      </c>
    </row>
    <row r="28" spans="1:5">
      <c r="A28" s="2" t="s">
        <v>155</v>
      </c>
      <c r="B28" s="2">
        <v>581353045644</v>
      </c>
      <c r="C28" s="3">
        <v>81.3</v>
      </c>
      <c r="D28" s="2" t="s">
        <v>34</v>
      </c>
      <c r="E28" s="4">
        <v>43837</v>
      </c>
    </row>
    <row r="29" spans="1:5">
      <c r="A29" s="2" t="s">
        <v>159</v>
      </c>
      <c r="B29" s="2">
        <v>825265696379</v>
      </c>
      <c r="C29" s="3">
        <v>268.93</v>
      </c>
      <c r="D29" s="2" t="s">
        <v>34</v>
      </c>
      <c r="E29" s="4">
        <v>43837</v>
      </c>
    </row>
    <row r="30" spans="1:5">
      <c r="A30" s="2" t="s">
        <v>163</v>
      </c>
      <c r="B30" s="2">
        <v>879426703725</v>
      </c>
      <c r="C30" s="3">
        <v>177.16</v>
      </c>
      <c r="D30" s="2" t="s">
        <v>34</v>
      </c>
      <c r="E30" s="4">
        <v>43837</v>
      </c>
    </row>
    <row r="31" spans="1:5">
      <c r="A31" s="2" t="s">
        <v>167</v>
      </c>
      <c r="B31" s="2">
        <v>605696574277</v>
      </c>
      <c r="C31" s="3">
        <v>86.45</v>
      </c>
      <c r="D31" s="2" t="s">
        <v>34</v>
      </c>
      <c r="E31" s="4">
        <v>43838</v>
      </c>
    </row>
    <row r="32" spans="1:5">
      <c r="A32" s="2" t="s">
        <v>173</v>
      </c>
      <c r="B32" s="2">
        <v>901093632755</v>
      </c>
      <c r="C32" s="3">
        <v>66.78</v>
      </c>
      <c r="D32" s="2" t="s">
        <v>34</v>
      </c>
      <c r="E32" s="4">
        <v>43838</v>
      </c>
    </row>
    <row r="33" spans="1:5">
      <c r="A33" s="2" t="s">
        <v>176</v>
      </c>
      <c r="B33" s="2">
        <v>999794120819</v>
      </c>
      <c r="C33" s="3">
        <v>84.67</v>
      </c>
      <c r="D33" s="2" t="s">
        <v>34</v>
      </c>
      <c r="E33" s="4">
        <v>43838</v>
      </c>
    </row>
    <row r="34" spans="1:5">
      <c r="A34" s="2" t="s">
        <v>179</v>
      </c>
      <c r="B34" s="2">
        <v>418208101207</v>
      </c>
      <c r="C34" s="3">
        <v>71.98</v>
      </c>
      <c r="D34" s="2" t="s">
        <v>34</v>
      </c>
      <c r="E34" s="4">
        <v>43838</v>
      </c>
    </row>
    <row r="35" spans="1:5">
      <c r="A35" s="2" t="s">
        <v>183</v>
      </c>
      <c r="B35" s="2">
        <v>928480900336</v>
      </c>
      <c r="C35" s="3">
        <v>771.76</v>
      </c>
      <c r="D35" s="2" t="s">
        <v>34</v>
      </c>
      <c r="E35" s="4">
        <v>43839</v>
      </c>
    </row>
    <row r="36" spans="1:5">
      <c r="A36" s="2" t="s">
        <v>186</v>
      </c>
      <c r="B36" s="2">
        <v>762671026838</v>
      </c>
      <c r="C36" s="3">
        <v>258.85</v>
      </c>
      <c r="D36" s="2" t="s">
        <v>34</v>
      </c>
      <c r="E36" s="4">
        <v>43839</v>
      </c>
    </row>
    <row r="37" spans="1:5">
      <c r="A37" s="2" t="s">
        <v>192</v>
      </c>
      <c r="B37" s="2">
        <v>120699123137</v>
      </c>
      <c r="C37" s="3">
        <v>70.27</v>
      </c>
      <c r="D37" s="2" t="s">
        <v>34</v>
      </c>
      <c r="E37" s="4">
        <v>43839</v>
      </c>
    </row>
    <row r="38" spans="1:5">
      <c r="A38" s="2" t="s">
        <v>196</v>
      </c>
      <c r="B38" s="2">
        <v>500604839746</v>
      </c>
      <c r="C38" s="3">
        <v>265.73</v>
      </c>
      <c r="D38" s="2" t="s">
        <v>34</v>
      </c>
      <c r="E38" s="4">
        <v>43840</v>
      </c>
    </row>
    <row r="39" spans="1:5">
      <c r="A39" s="2" t="s">
        <v>199</v>
      </c>
      <c r="B39" s="2">
        <v>422655704218</v>
      </c>
      <c r="C39" s="3">
        <v>388.27</v>
      </c>
      <c r="D39" s="2" t="s">
        <v>34</v>
      </c>
      <c r="E39" s="4">
        <v>43842</v>
      </c>
    </row>
    <row r="40" spans="1:5">
      <c r="A40" s="2" t="s">
        <v>204</v>
      </c>
      <c r="B40" s="2">
        <v>175835241141</v>
      </c>
      <c r="C40" s="3">
        <v>84.78</v>
      </c>
      <c r="D40" s="2" t="s">
        <v>34</v>
      </c>
      <c r="E40" s="4">
        <v>43845</v>
      </c>
    </row>
  </sheetData>
  <sheetProtection formatCells="0" formatColumns="0" formatRows="0" insertRows="0" insertColumns="0" insertHyperlinks="0" deleteColumns="0" deleteRows="0" sort="0" autoFilter="0" pivotTables="0"/>
  <mergeCells count="5">
    <mergeCell ref="A1:B1"/>
    <mergeCell ref="C1:D1"/>
    <mergeCell ref="A2:F2"/>
    <mergeCell ref="A3:B3"/>
    <mergeCell ref="C3:E3"/>
  </mergeCells>
  <pageMargins left="0.7" right="0.7" top="0.75" bottom="0.75" header="0.3" footer="0.3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I2" sqref="I2"/>
    </sheetView>
  </sheetViews>
  <sheetFormatPr defaultColWidth="17" defaultRowHeight="11.25" outlineLevelRow="1"/>
  <cols>
    <col min="7" max="8" width="20" customWidth="1"/>
  </cols>
  <sheetData>
    <row r="1" spans="1:9">
      <c r="A1" s="1" t="s">
        <v>208</v>
      </c>
      <c r="B1" s="1" t="s">
        <v>16</v>
      </c>
      <c r="C1" s="1" t="s">
        <v>209</v>
      </c>
      <c r="D1" s="1" t="s">
        <v>210</v>
      </c>
      <c r="E1" s="1" t="s">
        <v>211</v>
      </c>
      <c r="F1" s="1" t="s">
        <v>212</v>
      </c>
      <c r="G1" s="1" t="s">
        <v>213</v>
      </c>
      <c r="H1" s="1" t="s">
        <v>214</v>
      </c>
      <c r="I1" s="1" t="s">
        <v>215</v>
      </c>
    </row>
    <row r="2" spans="1:9">
      <c r="A2" s="2">
        <v>76827</v>
      </c>
      <c r="B2" s="2" t="s">
        <v>216</v>
      </c>
      <c r="C2" s="2" t="s">
        <v>217</v>
      </c>
      <c r="D2" s="2" t="s">
        <v>218</v>
      </c>
      <c r="E2" s="3">
        <v>2642.21</v>
      </c>
      <c r="F2" s="3">
        <v>2621.21</v>
      </c>
      <c r="G2" s="3">
        <v>21</v>
      </c>
      <c r="H2" s="2" t="s">
        <v>34</v>
      </c>
      <c r="I2" s="4">
        <v>43789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Statement_86541</vt:lpstr>
      <vt:lpstr>Summary_86541</vt:lpstr>
      <vt:lpstr>Un-Allocated Payments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Lucky</cp:lastModifiedBy>
  <dcterms:created xsi:type="dcterms:W3CDTF">2020-01-16T11:08:00Z</dcterms:created>
  <dcterms:modified xsi:type="dcterms:W3CDTF">2020-01-16T08:44:45Z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