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13_ncr:1_{DA46FC60-3BAB-4628-99C9-5335D673733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ri (2)" sheetId="18" r:id="rId1"/>
    <sheet name="Sheet1" sheetId="19" r:id="rId2"/>
    <sheet name="Ori" sheetId="17" state="hidden" r:id="rId3"/>
  </sheets>
  <definedNames>
    <definedName name="_xlnm._FilterDatabase" localSheetId="2" hidden="1">Ori!$A$23:$H$124</definedName>
    <definedName name="_xlnm._FilterDatabase" localSheetId="0" hidden="1">'Ori (2)'!$A$23:$H$124</definedName>
    <definedName name="_xlnm._FilterDatabase" localSheetId="1" hidden="1">Sheet1!$A$1:$H$103</definedName>
    <definedName name="_xlnm.Print_Titles" localSheetId="2">Ori!$1:$22</definedName>
    <definedName name="_xlnm.Print_Titles" localSheetId="0">'Ori (2)'!$1:$22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3" i="19" l="1"/>
  <c r="H127" i="18" l="1"/>
  <c r="A131" i="18" s="1"/>
  <c r="H131" i="18" s="1"/>
  <c r="H127" i="17" l="1"/>
  <c r="A131" i="17" s="1"/>
  <c r="H131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pongsura</author>
  </authors>
  <commentList>
    <comment ref="C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CIT (Thailand) Co., Ltd.
</t>
        </r>
        <r>
          <rPr>
            <sz val="9"/>
            <color indexed="81"/>
            <rFont val="Tahoma"/>
            <family val="2"/>
          </rPr>
          <t>103 Onnut 17 Lane, Junction 9, Suan Luang Sub-District, Suan Luang District, Bangkok 10250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pongsura</author>
  </authors>
  <commentList>
    <comment ref="C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CIT (Thailand) Co., Ltd.
</t>
        </r>
        <r>
          <rPr>
            <sz val="9"/>
            <color indexed="81"/>
            <rFont val="Tahoma"/>
            <family val="2"/>
          </rPr>
          <t>103 Onnut 17 Lane, Junction 9, Suan Luang Sub-District, Suan Luang District, Bangkok 10250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<sst xmlns="http://schemas.openxmlformats.org/spreadsheetml/2006/main" count="1021" uniqueCount="150">
  <si>
    <t>Hotel's Name</t>
  </si>
  <si>
    <t>0105527018230  Branch00001</t>
  </si>
  <si>
    <t>Name:</t>
  </si>
  <si>
    <t>HOLIDAY INN RESORT PHUKET</t>
  </si>
  <si>
    <t>52 Thaweewong Road</t>
  </si>
  <si>
    <t>Patong Beach  PHUKET  THAILAND</t>
  </si>
  <si>
    <t>Phone:</t>
  </si>
  <si>
    <t>Contact:</t>
  </si>
  <si>
    <t xml:space="preserve">E-mail : </t>
  </si>
  <si>
    <t xml:space="preserve">Date : </t>
  </si>
  <si>
    <t>To :</t>
  </si>
  <si>
    <t>Address:</t>
  </si>
  <si>
    <t>+66 76 370 200</t>
  </si>
  <si>
    <t>Fax:</t>
  </si>
  <si>
    <t>+66 76 370 221</t>
  </si>
  <si>
    <t xml:space="preserve">Hongkong Convergent International Travel Development Co.,Ltd. </t>
  </si>
  <si>
    <t>Room 909, 638 Huangpu Daodao West,</t>
  </si>
  <si>
    <t xml:space="preserve">Tianhe District, Guangzhou China </t>
  </si>
  <si>
    <t>Total (THB)</t>
  </si>
  <si>
    <t>Holiday Inn Resort Phuket</t>
  </si>
  <si>
    <t>Currency</t>
  </si>
  <si>
    <t>Registration Tax ref:</t>
  </si>
  <si>
    <t>Order number:</t>
  </si>
  <si>
    <t>Arrival  -  Departure</t>
  </si>
  <si>
    <t xml:space="preserve">31 - 60 DAYS </t>
  </si>
  <si>
    <t xml:space="preserve">61 - 90 DAYS </t>
  </si>
  <si>
    <t>CURRENT</t>
  </si>
  <si>
    <t>OVER DUE DATE:</t>
  </si>
  <si>
    <t>Book now at www.phuket.holiday-inn.com</t>
  </si>
  <si>
    <t>Deliver by :</t>
  </si>
  <si>
    <r>
      <t>Pongsura Pattaramahasaed</t>
    </r>
    <r>
      <rPr>
        <b/>
        <sz val="10"/>
        <color rgb="FF000000"/>
        <rFont val="Times New Roman"/>
        <family val="1"/>
      </rPr>
      <t> </t>
    </r>
    <r>
      <rPr>
        <sz val="10"/>
        <color rgb="FF000000"/>
        <rFont val="Times New Roman"/>
        <family val="1"/>
      </rPr>
      <t>l</t>
    </r>
    <r>
      <rPr>
        <sz val="12"/>
        <color rgb="FF000000"/>
        <rFont val="Times New Roman"/>
        <family val="1"/>
      </rPr>
      <t> Accounts Receivable Clerk</t>
    </r>
  </si>
  <si>
    <t>E: pongsura.pattaramahasaed@ihg.com</t>
  </si>
  <si>
    <t>pongsura.pattaramahasaed@ihg.com</t>
  </si>
  <si>
    <t>Folio/ Inv No.</t>
  </si>
  <si>
    <t>THB.</t>
  </si>
  <si>
    <t>TOTAL UNPAID</t>
  </si>
  <si>
    <t>BALANCE DUE(THB)</t>
  </si>
  <si>
    <r>
      <rPr>
        <sz val="10"/>
        <color rgb="FF000000"/>
        <rFont val="Times New Roman"/>
        <family val="1"/>
      </rPr>
      <t>(Under contract of</t>
    </r>
    <r>
      <rPr>
        <b/>
        <sz val="10"/>
        <color rgb="FF000000"/>
        <rFont val="Times New Roman"/>
        <family val="1"/>
      </rPr>
      <t xml:space="preserve"> CIT (Thailand) Co., Ltd.</t>
    </r>
    <r>
      <rPr>
        <sz val="10"/>
        <color rgb="FF000000"/>
        <rFont val="Times New Roman"/>
        <family val="1"/>
      </rPr>
      <t>)</t>
    </r>
  </si>
  <si>
    <t>PONGSURA  PATTARAMAHASAED (MR.)</t>
  </si>
  <si>
    <t>Total Amount</t>
  </si>
  <si>
    <t>1 - 15 DAYS</t>
  </si>
  <si>
    <t xml:space="preserve">16 - 30 DAYS </t>
  </si>
  <si>
    <t>91 - 120 DAYS</t>
  </si>
  <si>
    <t>OVER 120 DAYS</t>
  </si>
  <si>
    <t>Guest's name/City Ledger no.</t>
  </si>
  <si>
    <t>CREDIT: Credit terms are within 30 days from guest's departure.</t>
  </si>
  <si>
    <t>Jin, Shengxian 2001-CL-144957</t>
  </si>
  <si>
    <t>Fang, Yan 2001-CL-144959</t>
  </si>
  <si>
    <t>Qiao, Chun Yan 2001-CL-144960</t>
  </si>
  <si>
    <t>Chen, Xian 2001-CL-144965</t>
  </si>
  <si>
    <t>Zhai, Wenfa 2001-CL-144967</t>
  </si>
  <si>
    <t>Zhai, Baojie 2001-CL-144968</t>
  </si>
  <si>
    <t>Song, Kangming 2001-CL-144975</t>
  </si>
  <si>
    <t>Huang, Jun 2001-CL-144986</t>
  </si>
  <si>
    <t>Tai, Manli 2001-CL-144987</t>
  </si>
  <si>
    <t>Zhu, Hailun 2001-CL-144988</t>
  </si>
  <si>
    <t>Dong, Wenzhen 2001-CL-144989</t>
  </si>
  <si>
    <t>Do, Xinyi 2001-CL-144990</t>
  </si>
  <si>
    <t>Gu, Zijian 2001-CL-144991</t>
  </si>
  <si>
    <t>Jia, Rui 2001-CL-144995</t>
  </si>
  <si>
    <t>Jiang, Zhen Hua 2001-CL-144996</t>
  </si>
  <si>
    <t>Wang, Jinxuan 2001-CL-145002</t>
  </si>
  <si>
    <t>Xue, Baofu 2001-CL-145003</t>
  </si>
  <si>
    <t>Du, Ling 2001-CL-145008</t>
  </si>
  <si>
    <t>Zhang, Yi 2001-CL-145010</t>
  </si>
  <si>
    <t>Lu, Yao 2001-CL-145025</t>
  </si>
  <si>
    <t>Jin, Zhi 2001-CL-145027</t>
  </si>
  <si>
    <t>Jin, Shuqun 2001-CL-145029</t>
  </si>
  <si>
    <t>Zhong, Jiaxin 2001-CL-145030</t>
  </si>
  <si>
    <t>Zhang, Junjie 2001-CL-145031</t>
  </si>
  <si>
    <t>Zhang, Jinling 2001-CL-145033</t>
  </si>
  <si>
    <t>Zhang, Jun 2001-CL-145034</t>
  </si>
  <si>
    <t>Feng, Xueyong 2001-CL-145042</t>
  </si>
  <si>
    <t>Huang, Lianggui 2001-CL-145043</t>
  </si>
  <si>
    <t>Hu, Ying 2001-CL-145044</t>
  </si>
  <si>
    <t>Lyu, Yunting 2001-CL-145049</t>
  </si>
  <si>
    <t>Wei, Hao 2001-CL-145050</t>
  </si>
  <si>
    <t>Shi, Tianlu 2001-CL-145051</t>
  </si>
  <si>
    <t>Huang, Huang 2001-CL-145053</t>
  </si>
  <si>
    <t>Rong, Huisi 2001-CL-145054</t>
  </si>
  <si>
    <t>Li, Song 2001-CL-145056</t>
  </si>
  <si>
    <t>Ding, lan 2001-CL-145058</t>
  </si>
  <si>
    <t>Zou, Fanghui 2001-CL-145061</t>
  </si>
  <si>
    <t>Li, Gongjun 2001-CL-145062</t>
  </si>
  <si>
    <t>Li Ting Hui, Li Ting Hui 2001-CL-145063</t>
  </si>
  <si>
    <t>Xin, Shangqi 2001-CL-145067</t>
  </si>
  <si>
    <t>Hua, Dezheng 2001-CL-145068</t>
  </si>
  <si>
    <t>Liu, Peng 2001-CL-145072</t>
  </si>
  <si>
    <t>Liu, Shengyong 2001-CL-145073</t>
  </si>
  <si>
    <t>Liu, Yun 2001-CL-145074</t>
  </si>
  <si>
    <t>Gao, Fei 2001-CL-145081</t>
  </si>
  <si>
    <t>Mao, Shanbin 2001-CL-145082</t>
  </si>
  <si>
    <t>Gao, Shan 2001-CL-145098</t>
  </si>
  <si>
    <t>Wang, Jianing 2001-CL-145100</t>
  </si>
  <si>
    <t>Bao, Jie 2001-CL-145101</t>
  </si>
  <si>
    <t>Zhang, Yandong 2001-CL-145103</t>
  </si>
  <si>
    <t>Xu, Xujia 2001-CL-145107</t>
  </si>
  <si>
    <t>Yan, Yan 2001-CL-145110</t>
  </si>
  <si>
    <t>Chen, Chunxiao 2001-CL-145125</t>
  </si>
  <si>
    <t>Cheng, Yujie 2001-CL-145127</t>
  </si>
  <si>
    <t>Ye, Fan 2001-CL-145128</t>
  </si>
  <si>
    <t>Chu, Yangzi 2001-CL-145153</t>
  </si>
  <si>
    <t>Lu, Wenyang 2001-CL-145154</t>
  </si>
  <si>
    <t>Li, ShaoGang 2001-CL-145176</t>
  </si>
  <si>
    <t>Fu, Xiaoyan 2001-CL-145180</t>
  </si>
  <si>
    <t>Gu, Beilei 2001-CL-145181</t>
  </si>
  <si>
    <t>Xing, Xing 2001-CL-145191</t>
  </si>
  <si>
    <t>Liu, Heqi 2001-CL-145216</t>
  </si>
  <si>
    <t>Zhang, Shuyun 2001-CL-145217</t>
  </si>
  <si>
    <t>Song, Weiling 2001-CL-145218</t>
  </si>
  <si>
    <t>Ma, Haiying 2001-CL-145219</t>
  </si>
  <si>
    <t>Gao, Honghai 2001-CL-145220</t>
  </si>
  <si>
    <t>Peng, Qingrong 2001-CL-145221</t>
  </si>
  <si>
    <t>Dong, Shigao 2001-CL-145222</t>
  </si>
  <si>
    <t>Gao, Ping 2001-CL-145223</t>
  </si>
  <si>
    <t>Zhao, Yuying 2001-CL-145225</t>
  </si>
  <si>
    <t>Zhang, Yaqi 2001-CL-145226</t>
  </si>
  <si>
    <t>Sun, Xiuqing 2001-CL-145228</t>
  </si>
  <si>
    <t>Hou, Mingyu 2001-CL-145230</t>
  </si>
  <si>
    <t>Shen, Mian 2001-CL-145231</t>
  </si>
  <si>
    <t>Wan, Xia 2001-CL-145232</t>
  </si>
  <si>
    <t>Hou, Lilin 2001-CL-145249</t>
  </si>
  <si>
    <t>Lu, Lu 2001-CL-145250</t>
  </si>
  <si>
    <t>Chen, Haitao 2001-CL-145255</t>
  </si>
  <si>
    <t>Wang, Yongli 2001-CL-145283</t>
  </si>
  <si>
    <t>Wang, Lei 2001-CL-145284</t>
  </si>
  <si>
    <t>Tao, Dongyi 2001-CL-145287</t>
  </si>
  <si>
    <t>Ding, Xueqing 2001-CL-145289</t>
  </si>
  <si>
    <t>Shi, Genyuan 2001-CL-145290</t>
  </si>
  <si>
    <t>Jin, Weiyun 2001-CL-145291</t>
  </si>
  <si>
    <t>Shi, Jia 2001-CL-145292</t>
  </si>
  <si>
    <t>Zhao, Lixing 2001-CL-145295</t>
  </si>
  <si>
    <t>Chen, Haitao 2001-CL-145305</t>
  </si>
  <si>
    <t>Zhao, Lixing 2001-CL-145311</t>
  </si>
  <si>
    <t>Bu, Xiaohang 2001-CL-145314</t>
  </si>
  <si>
    <t>Hao, Chengjie 2001-CL-145322</t>
  </si>
  <si>
    <t>Hao, Guanghui 2001-CL-145323</t>
  </si>
  <si>
    <t>Chen, Haitao 2001-CL-145325</t>
  </si>
  <si>
    <t>Zhao, Lixing 2001-CL-145326</t>
  </si>
  <si>
    <t>He, Libo 2001-CL-145329</t>
  </si>
  <si>
    <t>Zhang, Xiufen 2001-CL-145330</t>
  </si>
  <si>
    <t>Ye, Hui 2001-CL-145331</t>
  </si>
  <si>
    <t>Li, Xin 2001-CL-145334</t>
  </si>
  <si>
    <t>Tao, Dongyi 2001-CL-145358</t>
  </si>
  <si>
    <t>Ding, Xueqing 2001-CL-145359</t>
  </si>
  <si>
    <t>Xin, Qiang 2001-CL-145360</t>
  </si>
  <si>
    <t>Li, Xin 2001-CL-145367</t>
  </si>
  <si>
    <t>Yang, Zhen 2001-CL-145375</t>
  </si>
  <si>
    <t>Invoices as guest check out from on 09 - 31 January 2020</t>
  </si>
  <si>
    <t>P200207143136589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</si>
</sst>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.00_-;\-* #,##0.00_-;_-* &quot;-&quot;??_-;_-@_-"/>
    <numFmt numFmtId="177" formatCode="[$-409]d/mmm/yy;@"/>
  </numFmts>
  <fonts count="4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b/>
      <sz val="12"/>
      <color rgb="FFFF0000"/>
      <name val="Arial"/>
      <family val="2"/>
    </font>
    <font>
      <b/>
      <sz val="8"/>
      <name val="Times New Roman"/>
      <family val="1"/>
    </font>
    <font>
      <b/>
      <sz val="8"/>
      <name val="宋体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u/>
      <sz val="10"/>
      <color rgb="FF00359E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00"/>
      <name val="Times-Roman"/>
    </font>
    <font>
      <sz val="9"/>
      <name val="Times-Roman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76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0" xfId="0" applyFill="1"/>
    <xf numFmtId="49" fontId="1" fillId="24" borderId="0" xfId="0" applyNumberFormat="1" applyFont="1" applyFill="1" applyBorder="1" applyAlignment="1" applyProtection="1">
      <alignment horizontal="left" vertical="center"/>
    </xf>
    <xf numFmtId="14" fontId="1" fillId="24" borderId="0" xfId="0" quotePrefix="1" applyNumberFormat="1" applyFont="1" applyFill="1" applyBorder="1" applyAlignment="1" applyProtection="1">
      <alignment horizontal="left" vertical="center"/>
    </xf>
    <xf numFmtId="0" fontId="1" fillId="24" borderId="0" xfId="0" applyFont="1" applyFill="1" applyBorder="1" applyAlignment="1" applyProtection="1">
      <alignment horizontal="left" vertical="center"/>
    </xf>
    <xf numFmtId="0" fontId="1" fillId="24" borderId="0" xfId="0" applyFont="1" applyFill="1" applyBorder="1" applyAlignment="1" applyProtection="1">
      <alignment vertical="center"/>
    </xf>
    <xf numFmtId="0" fontId="1" fillId="0" borderId="0" xfId="0" applyFont="1" applyProtection="1"/>
    <xf numFmtId="0" fontId="25" fillId="0" borderId="0" xfId="0" applyFont="1" applyProtection="1"/>
    <xf numFmtId="0" fontId="19" fillId="24" borderId="0" xfId="0" applyFont="1" applyFill="1" applyBorder="1" applyAlignment="1" applyProtection="1">
      <alignment horizontal="right" vertical="center"/>
    </xf>
    <xf numFmtId="0" fontId="26" fillId="24" borderId="0" xfId="0" applyFont="1" applyFill="1" applyBorder="1" applyAlignment="1" applyProtection="1">
      <alignment horizontal="left" vertical="center"/>
    </xf>
    <xf numFmtId="15" fontId="0" fillId="0" borderId="0" xfId="0" applyNumberFormat="1" applyProtection="1">
      <protection locked="0"/>
    </xf>
    <xf numFmtId="0" fontId="0" fillId="0" borderId="0" xfId="0" applyProtection="1"/>
    <xf numFmtId="0" fontId="23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24" fillId="0" borderId="0" xfId="0" applyFont="1" applyAlignment="1" applyProtection="1">
      <alignment horizontal="left" vertical="center"/>
    </xf>
    <xf numFmtId="177" fontId="20" fillId="0" borderId="11" xfId="0" applyNumberFormat="1" applyFont="1" applyBorder="1" applyProtection="1"/>
    <xf numFmtId="0" fontId="0" fillId="0" borderId="11" xfId="0" applyBorder="1" applyProtection="1"/>
    <xf numFmtId="0" fontId="27" fillId="24" borderId="0" xfId="0" applyFont="1" applyFill="1" applyBorder="1" applyAlignment="1" applyProtection="1">
      <alignment horizontal="left" vertical="center"/>
    </xf>
    <xf numFmtId="0" fontId="1" fillId="0" borderId="0" xfId="0" applyFont="1" applyBorder="1" applyProtection="1"/>
    <xf numFmtId="0" fontId="1" fillId="24" borderId="0" xfId="0" applyFont="1" applyFill="1" applyBorder="1" applyAlignment="1" applyProtection="1">
      <alignment vertical="center" wrapText="1"/>
    </xf>
    <xf numFmtId="0" fontId="1" fillId="24" borderId="0" xfId="0" quotePrefix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 applyProtection="1">
      <alignment horizontal="center" vertical="top" shrinkToFit="1"/>
    </xf>
    <xf numFmtId="4" fontId="28" fillId="0" borderId="15" xfId="0" applyNumberFormat="1" applyFont="1" applyFill="1" applyBorder="1" applyAlignment="1" applyProtection="1">
      <alignment horizontal="right"/>
    </xf>
    <xf numFmtId="0" fontId="1" fillId="24" borderId="0" xfId="0" applyFont="1" applyFill="1" applyBorder="1" applyAlignment="1" applyProtection="1">
      <alignment horizontal="left" vertical="center" wrapText="1"/>
    </xf>
    <xf numFmtId="0" fontId="19" fillId="24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1" fontId="1" fillId="0" borderId="0" xfId="0" quotePrefix="1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9" fillId="25" borderId="17" xfId="0" applyFont="1" applyFill="1" applyBorder="1" applyAlignment="1" applyProtection="1">
      <alignment horizontal="center" vertical="top" shrinkToFit="1"/>
    </xf>
    <xf numFmtId="0" fontId="29" fillId="25" borderId="17" xfId="0" applyFont="1" applyFill="1" applyBorder="1" applyAlignment="1" applyProtection="1">
      <alignment horizontal="center" vertical="center" wrapText="1"/>
    </xf>
    <xf numFmtId="0" fontId="29" fillId="25" borderId="17" xfId="0" applyFont="1" applyFill="1" applyBorder="1" applyAlignment="1" applyProtection="1">
      <alignment horizontal="center" vertical="top" wrapText="1"/>
    </xf>
    <xf numFmtId="0" fontId="31" fillId="25" borderId="14" xfId="0" applyFont="1" applyFill="1" applyBorder="1" applyAlignment="1" applyProtection="1">
      <alignment horizontal="center" vertical="top" shrinkToFit="1"/>
    </xf>
    <xf numFmtId="0" fontId="31" fillId="25" borderId="14" xfId="0" applyFont="1" applyFill="1" applyBorder="1" applyAlignment="1" applyProtection="1">
      <alignment horizontal="center" vertical="top"/>
    </xf>
    <xf numFmtId="4" fontId="28" fillId="0" borderId="15" xfId="0" applyNumberFormat="1" applyFont="1" applyFill="1" applyBorder="1" applyAlignment="1" applyProtection="1">
      <alignment horizontal="center"/>
    </xf>
    <xf numFmtId="0" fontId="32" fillId="25" borderId="14" xfId="0" applyFont="1" applyFill="1" applyBorder="1" applyAlignment="1" applyProtection="1">
      <alignment horizontal="center" vertical="center"/>
    </xf>
    <xf numFmtId="0" fontId="33" fillId="0" borderId="0" xfId="0" applyFont="1" applyAlignment="1">
      <alignment vertical="center"/>
    </xf>
    <xf numFmtId="0" fontId="22" fillId="0" borderId="0" xfId="43" applyAlignment="1" applyProtection="1">
      <alignment vertical="center"/>
    </xf>
    <xf numFmtId="0" fontId="1" fillId="0" borderId="0" xfId="0" applyFont="1"/>
    <xf numFmtId="0" fontId="37" fillId="0" borderId="0" xfId="0" applyFont="1" applyAlignment="1">
      <alignment horizontal="right"/>
    </xf>
    <xf numFmtId="0" fontId="0" fillId="0" borderId="0" xfId="0" applyBorder="1"/>
    <xf numFmtId="0" fontId="22" fillId="24" borderId="0" xfId="43" applyFill="1" applyBorder="1" applyAlignment="1" applyProtection="1">
      <alignment vertical="center"/>
    </xf>
    <xf numFmtId="0" fontId="38" fillId="0" borderId="0" xfId="43" applyFont="1" applyAlignment="1" applyProtection="1">
      <alignment vertical="center"/>
    </xf>
    <xf numFmtId="0" fontId="26" fillId="0" borderId="0" xfId="0" applyFont="1" applyAlignment="1">
      <alignment horizontal="center"/>
    </xf>
    <xf numFmtId="0" fontId="28" fillId="0" borderId="0" xfId="0" applyFont="1" applyFill="1" applyBorder="1" applyAlignment="1" applyProtection="1">
      <alignment horizontal="left" vertical="center"/>
    </xf>
    <xf numFmtId="0" fontId="26" fillId="0" borderId="0" xfId="0" applyFont="1" applyAlignment="1">
      <alignment horizontal="right"/>
    </xf>
    <xf numFmtId="0" fontId="21" fillId="25" borderId="16" xfId="0" applyFont="1" applyFill="1" applyBorder="1" applyAlignment="1" applyProtection="1">
      <alignment horizontal="center"/>
    </xf>
    <xf numFmtId="0" fontId="1" fillId="25" borderId="16" xfId="0" applyFont="1" applyFill="1" applyBorder="1" applyAlignment="1" applyProtection="1">
      <alignment horizontal="center"/>
    </xf>
    <xf numFmtId="1" fontId="1" fillId="25" borderId="16" xfId="0" quotePrefix="1" applyNumberFormat="1" applyFont="1" applyFill="1" applyBorder="1" applyAlignment="1" applyProtection="1">
      <alignment horizontal="center"/>
    </xf>
    <xf numFmtId="0" fontId="1" fillId="25" borderId="13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center"/>
    </xf>
    <xf numFmtId="4" fontId="39" fillId="0" borderId="15" xfId="28" applyNumberFormat="1" applyFont="1" applyFill="1" applyBorder="1" applyAlignment="1" applyProtection="1">
      <alignment horizontal="center"/>
    </xf>
    <xf numFmtId="0" fontId="31" fillId="25" borderId="17" xfId="0" applyFont="1" applyFill="1" applyBorder="1" applyAlignment="1" applyProtection="1">
      <alignment horizontal="center" vertical="top"/>
    </xf>
    <xf numFmtId="15" fontId="1" fillId="25" borderId="16" xfId="0" applyNumberFormat="1" applyFont="1" applyFill="1" applyBorder="1" applyAlignment="1" applyProtection="1">
      <alignment horizontal="center"/>
    </xf>
    <xf numFmtId="176" fontId="1" fillId="25" borderId="16" xfId="28" applyFont="1" applyFill="1" applyBorder="1" applyProtection="1"/>
    <xf numFmtId="0" fontId="40" fillId="25" borderId="16" xfId="0" applyFont="1" applyFill="1" applyBorder="1" applyAlignment="1" applyProtection="1">
      <alignment horizontal="right"/>
    </xf>
    <xf numFmtId="15" fontId="1" fillId="0" borderId="0" xfId="0" applyNumberFormat="1" applyFont="1" applyFill="1" applyBorder="1" applyAlignment="1" applyProtection="1">
      <alignment horizontal="center"/>
    </xf>
    <xf numFmtId="176" fontId="1" fillId="0" borderId="0" xfId="28" applyFont="1" applyFill="1" applyBorder="1" applyProtection="1"/>
    <xf numFmtId="0" fontId="1" fillId="0" borderId="0" xfId="0" applyFont="1" applyFill="1"/>
    <xf numFmtId="176" fontId="1" fillId="0" borderId="0" xfId="0" applyNumberFormat="1" applyFont="1" applyFill="1"/>
    <xf numFmtId="176" fontId="1" fillId="0" borderId="18" xfId="28" applyFont="1" applyFill="1" applyBorder="1" applyProtection="1"/>
    <xf numFmtId="0" fontId="40" fillId="0" borderId="18" xfId="0" applyFont="1" applyFill="1" applyBorder="1" applyAlignment="1" applyProtection="1">
      <alignment horizontal="right"/>
    </xf>
    <xf numFmtId="0" fontId="34" fillId="0" borderId="0" xfId="0" applyFont="1" applyAlignment="1" applyProtection="1">
      <alignment horizontal="left"/>
    </xf>
    <xf numFmtId="0" fontId="28" fillId="0" borderId="0" xfId="0" applyFont="1" applyAlignment="1">
      <alignment vertical="center"/>
    </xf>
    <xf numFmtId="0" fontId="43" fillId="25" borderId="0" xfId="0" applyFont="1" applyFill="1" applyAlignment="1">
      <alignment vertical="center"/>
    </xf>
    <xf numFmtId="0" fontId="28" fillId="0" borderId="0" xfId="0" applyFont="1"/>
    <xf numFmtId="0" fontId="28" fillId="0" borderId="0" xfId="0" applyFont="1" applyFill="1"/>
    <xf numFmtId="0" fontId="28" fillId="0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 applyProtection="1">
      <alignment horizontal="center"/>
      <protection locked="0"/>
    </xf>
    <xf numFmtId="0" fontId="28" fillId="0" borderId="21" xfId="0" applyFont="1" applyFill="1" applyBorder="1" applyAlignment="1" applyProtection="1">
      <alignment horizontal="center"/>
      <protection locked="0"/>
    </xf>
    <xf numFmtId="0" fontId="28" fillId="0" borderId="21" xfId="0" applyNumberFormat="1" applyFont="1" applyFill="1" applyBorder="1" applyAlignment="1" applyProtection="1">
      <alignment horizontal="center"/>
      <protection locked="0"/>
    </xf>
    <xf numFmtId="0" fontId="28" fillId="0" borderId="21" xfId="0" applyFont="1" applyFill="1" applyBorder="1"/>
    <xf numFmtId="176" fontId="28" fillId="0" borderId="21" xfId="28" applyFont="1" applyFill="1" applyBorder="1" applyProtection="1">
      <protection locked="0"/>
    </xf>
    <xf numFmtId="0" fontId="28" fillId="26" borderId="19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44" fillId="0" borderId="0" xfId="0" applyFont="1" applyFill="1"/>
    <xf numFmtId="15" fontId="28" fillId="0" borderId="21" xfId="0" applyNumberFormat="1" applyFont="1" applyFill="1" applyBorder="1" applyAlignment="1" applyProtection="1">
      <alignment horizontal="center"/>
      <protection locked="0"/>
    </xf>
    <xf numFmtId="0" fontId="45" fillId="0" borderId="19" xfId="0" applyFont="1" applyFill="1" applyBorder="1" applyAlignment="1">
      <alignment horizontal="center"/>
    </xf>
    <xf numFmtId="0" fontId="45" fillId="0" borderId="19" xfId="0" applyFont="1" applyFill="1" applyBorder="1" applyAlignment="1">
      <alignment horizontal="left"/>
    </xf>
    <xf numFmtId="14" fontId="45" fillId="0" borderId="19" xfId="0" applyNumberFormat="1" applyFont="1" applyFill="1" applyBorder="1" applyAlignment="1">
      <alignment horizontal="center"/>
    </xf>
    <xf numFmtId="4" fontId="45" fillId="0" borderId="19" xfId="0" applyNumberFormat="1" applyFont="1" applyFill="1" applyBorder="1"/>
    <xf numFmtId="0" fontId="45" fillId="26" borderId="19" xfId="0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/>
    </xf>
    <xf numFmtId="14" fontId="45" fillId="26" borderId="19" xfId="0" applyNumberFormat="1" applyFont="1" applyFill="1" applyBorder="1" applyAlignment="1">
      <alignment horizontal="center"/>
    </xf>
    <xf numFmtId="4" fontId="45" fillId="26" borderId="19" xfId="0" applyNumberFormat="1" applyFont="1" applyFill="1" applyBorder="1"/>
    <xf numFmtId="0" fontId="45" fillId="27" borderId="19" xfId="0" applyFont="1" applyFill="1" applyBorder="1" applyAlignment="1">
      <alignment horizontal="center"/>
    </xf>
    <xf numFmtId="0" fontId="45" fillId="27" borderId="19" xfId="0" applyFont="1" applyFill="1" applyBorder="1" applyAlignment="1">
      <alignment horizontal="left"/>
    </xf>
    <xf numFmtId="14" fontId="45" fillId="27" borderId="19" xfId="0" applyNumberFormat="1" applyFont="1" applyFill="1" applyBorder="1" applyAlignment="1">
      <alignment horizontal="center"/>
    </xf>
    <xf numFmtId="4" fontId="45" fillId="27" borderId="19" xfId="0" applyNumberFormat="1" applyFont="1" applyFill="1" applyBorder="1"/>
    <xf numFmtId="1" fontId="40" fillId="0" borderId="19" xfId="0" quotePrefix="1" applyNumberFormat="1" applyFont="1" applyFill="1" applyBorder="1" applyAlignment="1" applyProtection="1">
      <alignment horizontal="center"/>
      <protection locked="0"/>
    </xf>
    <xf numFmtId="15" fontId="40" fillId="0" borderId="19" xfId="0" applyNumberFormat="1" applyFont="1" applyFill="1" applyBorder="1" applyAlignment="1" applyProtection="1">
      <protection locked="0"/>
    </xf>
    <xf numFmtId="1" fontId="40" fillId="26" borderId="19" xfId="0" quotePrefix="1" applyNumberFormat="1" applyFont="1" applyFill="1" applyBorder="1" applyAlignment="1" applyProtection="1">
      <alignment horizontal="center"/>
      <protection locked="0"/>
    </xf>
    <xf numFmtId="15" fontId="40" fillId="26" borderId="19" xfId="0" applyNumberFormat="1" applyFont="1" applyFill="1" applyBorder="1" applyAlignment="1" applyProtection="1">
      <protection locked="0"/>
    </xf>
    <xf numFmtId="1" fontId="40" fillId="27" borderId="19" xfId="0" quotePrefix="1" applyNumberFormat="1" applyFont="1" applyFill="1" applyBorder="1" applyAlignment="1" applyProtection="1">
      <alignment horizontal="center"/>
      <protection locked="0"/>
    </xf>
    <xf numFmtId="15" fontId="40" fillId="27" borderId="19" xfId="0" applyNumberFormat="1" applyFont="1" applyFill="1" applyBorder="1" applyAlignment="1" applyProtection="1">
      <protection locked="0"/>
    </xf>
    <xf numFmtId="1" fontId="40" fillId="0" borderId="21" xfId="0" quotePrefix="1" applyNumberFormat="1" applyFont="1" applyFill="1" applyBorder="1" applyAlignment="1" applyProtection="1">
      <alignment horizontal="center"/>
      <protection locked="0"/>
    </xf>
    <xf numFmtId="15" fontId="40" fillId="0" borderId="22" xfId="0" applyNumberFormat="1" applyFont="1" applyFill="1" applyBorder="1" applyAlignment="1" applyProtection="1">
      <protection locked="0"/>
    </xf>
    <xf numFmtId="0" fontId="45" fillId="0" borderId="20" xfId="0" applyFont="1" applyFill="1" applyBorder="1" applyAlignment="1">
      <alignment horizontal="center"/>
    </xf>
    <xf numFmtId="0" fontId="45" fillId="0" borderId="20" xfId="0" applyFont="1" applyFill="1" applyBorder="1" applyAlignment="1">
      <alignment horizontal="left"/>
    </xf>
    <xf numFmtId="1" fontId="40" fillId="0" borderId="14" xfId="0" quotePrefix="1" applyNumberFormat="1" applyFont="1" applyFill="1" applyBorder="1" applyAlignment="1" applyProtection="1">
      <alignment horizontal="center"/>
      <protection locked="0"/>
    </xf>
    <xf numFmtId="15" fontId="40" fillId="0" borderId="14" xfId="0" applyNumberFormat="1" applyFont="1" applyFill="1" applyBorder="1" applyAlignment="1" applyProtection="1">
      <protection locked="0"/>
    </xf>
    <xf numFmtId="14" fontId="45" fillId="0" borderId="20" xfId="0" applyNumberFormat="1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vertical="center"/>
    </xf>
    <xf numFmtId="4" fontId="45" fillId="0" borderId="20" xfId="0" applyNumberFormat="1" applyFont="1" applyFill="1" applyBorder="1"/>
    <xf numFmtId="0" fontId="46" fillId="26" borderId="19" xfId="0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/>
    </xf>
    <xf numFmtId="14" fontId="46" fillId="26" borderId="19" xfId="0" applyNumberFormat="1" applyFont="1" applyFill="1" applyBorder="1" applyAlignment="1">
      <alignment horizontal="center"/>
    </xf>
    <xf numFmtId="4" fontId="46" fillId="26" borderId="19" xfId="0" applyNumberFormat="1" applyFont="1" applyFill="1" applyBorder="1"/>
    <xf numFmtId="4" fontId="0" fillId="0" borderId="0" xfId="0" applyNumberFormat="1"/>
    <xf numFmtId="0" fontId="30" fillId="0" borderId="0" xfId="0" applyFont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</cellXfs>
  <cellStyles count="44"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标题" xfId="40" builtinId="15" customBuiltin="1"/>
    <cellStyle name="标题 1" xfId="31" builtinId="16" customBuiltin="1"/>
    <cellStyle name="标题 2" xfId="32" builtinId="17" customBuiltin="1"/>
    <cellStyle name="标题 3" xfId="33" builtinId="18" customBuiltin="1"/>
    <cellStyle name="标题 4" xfId="34" builtinId="19" customBuiltin="1"/>
    <cellStyle name="差" xfId="25" builtinId="27" customBuiltin="1"/>
    <cellStyle name="常规" xfId="0" builtinId="0"/>
    <cellStyle name="超链接" xfId="43" builtinId="8"/>
    <cellStyle name="好" xfId="30" builtinId="26" customBuiltin="1"/>
    <cellStyle name="汇总" xfId="41" builtinId="25" customBuiltin="1"/>
    <cellStyle name="计算" xfId="26" builtinId="22" customBuiltin="1"/>
    <cellStyle name="检查单元格" xfId="27" builtinId="23" customBuiltin="1"/>
    <cellStyle name="解释性文本" xfId="29" builtinId="53" customBuiltin="1"/>
    <cellStyle name="警告文本" xfId="42" builtinId="11" customBuiltin="1"/>
    <cellStyle name="链接单元格" xfId="36" builtinId="24" customBuiltin="1"/>
    <cellStyle name="千位分隔" xfId="28" builtinId="3"/>
    <cellStyle name="适中" xfId="37" builtinId="28" customBuiltin="1"/>
    <cellStyle name="输出" xfId="39" builtinId="21" customBuiltin="1"/>
    <cellStyle name="输入" xfId="35" builtinId="20" customBuiltin="1"/>
    <cellStyle name="着色 1" xfId="19" builtinId="29" customBuiltin="1"/>
    <cellStyle name="着色 2" xfId="20" builtinId="33" customBuiltin="1"/>
    <cellStyle name="着色 3" xfId="21" builtinId="37" customBuiltin="1"/>
    <cellStyle name="着色 4" xfId="22" builtinId="41" customBuiltin="1"/>
    <cellStyle name="着色 5" xfId="23" builtinId="45" customBuiltin="1"/>
    <cellStyle name="着色 6" xfId="24" builtinId="49" customBuiltin="1"/>
    <cellStyle name="注释" xfId="38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00359E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1470757</xdr:colOff>
      <xdr:row>6</xdr:row>
      <xdr:rowOff>96820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1"/>
          <a:ext cx="1455517" cy="1079799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136</xdr:row>
      <xdr:rowOff>7620</xdr:rowOff>
    </xdr:from>
    <xdr:to>
      <xdr:col>3</xdr:col>
      <xdr:colOff>533400</xdr:colOff>
      <xdr:row>136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499360" y="22098000"/>
          <a:ext cx="27736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514302</xdr:colOff>
      <xdr:row>131</xdr:row>
      <xdr:rowOff>144780</xdr:rowOff>
    </xdr:from>
    <xdr:to>
      <xdr:col>2</xdr:col>
      <xdr:colOff>1855518</xdr:colOff>
      <xdr:row>135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942" y="21297900"/>
          <a:ext cx="1341216" cy="784860"/>
        </a:xfrm>
        <a:prstGeom prst="rect">
          <a:avLst/>
        </a:prstGeom>
      </xdr:spPr>
    </xdr:pic>
    <xdr:clientData/>
  </xdr:twoCellAnchor>
  <xdr:twoCellAnchor editAs="oneCell">
    <xdr:from>
      <xdr:col>2</xdr:col>
      <xdr:colOff>1821180</xdr:colOff>
      <xdr:row>131</xdr:row>
      <xdr:rowOff>53340</xdr:rowOff>
    </xdr:from>
    <xdr:to>
      <xdr:col>3</xdr:col>
      <xdr:colOff>769620</xdr:colOff>
      <xdr:row>136</xdr:row>
      <xdr:rowOff>30480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21206460"/>
          <a:ext cx="123444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1470757</xdr:colOff>
      <xdr:row>6</xdr:row>
      <xdr:rowOff>96820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1"/>
          <a:ext cx="1455517" cy="1079799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136</xdr:row>
      <xdr:rowOff>7620</xdr:rowOff>
    </xdr:from>
    <xdr:to>
      <xdr:col>3</xdr:col>
      <xdr:colOff>533400</xdr:colOff>
      <xdr:row>136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668780" y="14378940"/>
          <a:ext cx="19202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514302</xdr:colOff>
      <xdr:row>131</xdr:row>
      <xdr:rowOff>144780</xdr:rowOff>
    </xdr:from>
    <xdr:to>
      <xdr:col>2</xdr:col>
      <xdr:colOff>1855518</xdr:colOff>
      <xdr:row>135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942" y="21297900"/>
          <a:ext cx="1341216" cy="784860"/>
        </a:xfrm>
        <a:prstGeom prst="rect">
          <a:avLst/>
        </a:prstGeom>
      </xdr:spPr>
    </xdr:pic>
    <xdr:clientData/>
  </xdr:twoCellAnchor>
  <xdr:twoCellAnchor editAs="oneCell">
    <xdr:from>
      <xdr:col>2</xdr:col>
      <xdr:colOff>1821180</xdr:colOff>
      <xdr:row>131</xdr:row>
      <xdr:rowOff>53340</xdr:rowOff>
    </xdr:from>
    <xdr:to>
      <xdr:col>3</xdr:col>
      <xdr:colOff>769620</xdr:colOff>
      <xdr:row>136</xdr:row>
      <xdr:rowOff>30480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45841920"/>
          <a:ext cx="123444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hyperlink" Target="mailto:pongsura.pattaramahasaed@ihg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hyperlink" Target="mailto:pongsura.pattaramahasaed@ihg.com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showGridLines="0" topLeftCell="A93" zoomScaleNormal="100" workbookViewId="0">
      <pane xSplit="1" topLeftCell="B1" activePane="topRight" state="frozen"/>
      <selection pane="topRight" activeCell="A22" sqref="A22:H124"/>
    </sheetView>
  </sheetViews>
  <sheetFormatPr defaultRowHeight="12.75"/>
  <cols>
    <col min="1" max="1" width="23.7109375" customWidth="1"/>
    <col min="2" max="2" width="12.140625" customWidth="1"/>
    <col min="3" max="3" width="33.28515625" customWidth="1"/>
    <col min="4" max="4" width="19.28515625" customWidth="1"/>
    <col min="5" max="5" width="10.7109375" customWidth="1"/>
    <col min="6" max="6" width="11.28515625" customWidth="1"/>
    <col min="7" max="7" width="10.7109375" customWidth="1"/>
    <col min="8" max="8" width="13.85546875" customWidth="1"/>
    <col min="9" max="9" width="14" style="66" customWidth="1"/>
  </cols>
  <sheetData>
    <row r="1" spans="1:8">
      <c r="A1" s="11"/>
      <c r="B1" s="11"/>
      <c r="C1" s="11"/>
      <c r="D1" s="11"/>
      <c r="E1" s="11"/>
      <c r="F1" s="11"/>
    </row>
    <row r="2" spans="1:8">
      <c r="A2" s="11"/>
      <c r="B2" s="11"/>
      <c r="C2" s="11"/>
      <c r="D2" s="11"/>
      <c r="E2" s="11"/>
      <c r="F2" s="11"/>
    </row>
    <row r="3" spans="1:8">
      <c r="A3" s="11"/>
      <c r="B3" s="11"/>
      <c r="C3" s="11"/>
      <c r="D3" s="11"/>
      <c r="E3" s="11"/>
      <c r="F3" s="11"/>
      <c r="H3" s="44"/>
    </row>
    <row r="4" spans="1:8">
      <c r="A4" s="11"/>
      <c r="B4" s="11"/>
      <c r="C4" s="11"/>
      <c r="D4" s="11"/>
      <c r="E4" s="11"/>
      <c r="F4" s="11"/>
      <c r="H4" s="46"/>
    </row>
    <row r="5" spans="1:8">
      <c r="A5" s="11"/>
      <c r="B5" s="11"/>
      <c r="C5" s="11"/>
      <c r="D5" s="11"/>
      <c r="E5" s="11"/>
      <c r="F5" s="11"/>
      <c r="H5" s="46"/>
    </row>
    <row r="6" spans="1:8">
      <c r="A6" s="11"/>
      <c r="B6" s="11"/>
      <c r="C6" s="11"/>
      <c r="D6" s="11"/>
      <c r="E6" s="11"/>
      <c r="F6" s="11"/>
      <c r="H6" s="44"/>
    </row>
    <row r="7" spans="1:8" ht="15.75">
      <c r="A7" s="11"/>
      <c r="B7" s="11"/>
      <c r="C7" s="11"/>
      <c r="D7" s="11"/>
      <c r="E7" s="11"/>
      <c r="F7" s="11"/>
      <c r="G7" s="110"/>
      <c r="H7" s="110"/>
    </row>
    <row r="8" spans="1:8">
      <c r="A8" s="26" t="s">
        <v>2</v>
      </c>
      <c r="B8" s="26"/>
      <c r="C8" s="17" t="s">
        <v>3</v>
      </c>
      <c r="D8" s="26"/>
      <c r="G8" s="8" t="s">
        <v>9</v>
      </c>
      <c r="H8" s="10">
        <v>43861</v>
      </c>
    </row>
    <row r="9" spans="1:8">
      <c r="A9" s="26" t="s">
        <v>11</v>
      </c>
      <c r="B9" s="26"/>
      <c r="C9" s="19" t="s">
        <v>4</v>
      </c>
      <c r="D9" s="19"/>
      <c r="E9" s="19"/>
      <c r="F9" s="11"/>
    </row>
    <row r="10" spans="1:8" ht="13.15" customHeight="1">
      <c r="A10" s="26"/>
      <c r="B10" s="26"/>
      <c r="C10" s="19" t="s">
        <v>5</v>
      </c>
      <c r="D10" s="19"/>
      <c r="E10" s="19"/>
      <c r="F10" s="11"/>
    </row>
    <row r="11" spans="1:8">
      <c r="A11" s="26" t="s">
        <v>21</v>
      </c>
      <c r="B11" s="26"/>
      <c r="C11" s="4" t="s">
        <v>1</v>
      </c>
      <c r="D11" s="25"/>
      <c r="E11" s="25"/>
      <c r="F11" s="11"/>
    </row>
    <row r="12" spans="1:8">
      <c r="A12" s="26" t="s">
        <v>6</v>
      </c>
      <c r="B12" s="26"/>
      <c r="C12" s="20" t="s">
        <v>12</v>
      </c>
      <c r="D12" s="21"/>
      <c r="E12" s="25"/>
      <c r="F12" s="11"/>
    </row>
    <row r="13" spans="1:8">
      <c r="A13" s="26" t="s">
        <v>13</v>
      </c>
      <c r="B13" s="26"/>
      <c r="C13" s="20" t="s">
        <v>14</v>
      </c>
      <c r="D13" s="21"/>
      <c r="E13" s="25"/>
      <c r="F13" s="11"/>
    </row>
    <row r="14" spans="1:8">
      <c r="A14" s="26" t="s">
        <v>7</v>
      </c>
      <c r="B14" s="26"/>
      <c r="C14" s="7" t="s">
        <v>38</v>
      </c>
      <c r="D14" s="25"/>
      <c r="E14" s="25"/>
      <c r="F14" s="11"/>
    </row>
    <row r="15" spans="1:8">
      <c r="A15" s="26" t="s">
        <v>8</v>
      </c>
      <c r="B15" s="26"/>
      <c r="C15" s="42" t="s">
        <v>32</v>
      </c>
      <c r="D15" s="22"/>
      <c r="E15" s="22"/>
      <c r="F15" s="11"/>
    </row>
    <row r="16" spans="1:8">
      <c r="A16" s="26"/>
      <c r="B16" s="26"/>
      <c r="C16" s="2"/>
      <c r="D16" s="3"/>
      <c r="E16" s="3"/>
      <c r="F16" s="11"/>
    </row>
    <row r="17" spans="1:9">
      <c r="A17" s="26" t="s">
        <v>10</v>
      </c>
      <c r="B17" s="9"/>
      <c r="C17" s="12" t="s">
        <v>15</v>
      </c>
      <c r="D17" s="4"/>
      <c r="E17" s="5"/>
      <c r="F17" s="11"/>
    </row>
    <row r="18" spans="1:9">
      <c r="C18" s="13" t="s">
        <v>16</v>
      </c>
      <c r="D18" s="6"/>
      <c r="E18" s="6"/>
      <c r="F18" s="11"/>
    </row>
    <row r="19" spans="1:9">
      <c r="C19" s="14" t="s">
        <v>17</v>
      </c>
      <c r="D19" s="6"/>
      <c r="E19" s="6"/>
      <c r="F19" s="11"/>
    </row>
    <row r="20" spans="1:9">
      <c r="C20" s="63" t="s">
        <v>37</v>
      </c>
      <c r="D20" s="6"/>
      <c r="E20" s="6"/>
      <c r="F20" s="11"/>
    </row>
    <row r="21" spans="1:9" ht="4.1500000000000004" customHeight="1">
      <c r="A21" s="11"/>
      <c r="B21" s="11"/>
      <c r="C21" s="11"/>
      <c r="D21" s="11"/>
      <c r="E21" s="15"/>
      <c r="F21" s="16"/>
    </row>
    <row r="22" spans="1:9">
      <c r="A22" s="50" t="s">
        <v>0</v>
      </c>
      <c r="B22" s="50" t="s">
        <v>33</v>
      </c>
      <c r="C22" s="50" t="s">
        <v>44</v>
      </c>
      <c r="D22" s="51" t="s">
        <v>22</v>
      </c>
      <c r="E22" s="111" t="s">
        <v>23</v>
      </c>
      <c r="F22" s="112"/>
      <c r="G22" s="51" t="s">
        <v>20</v>
      </c>
      <c r="H22" s="51" t="s">
        <v>39</v>
      </c>
    </row>
    <row r="23" spans="1:9" s="1" customFormat="1" ht="12.6" customHeight="1">
      <c r="A23" s="69" t="s">
        <v>19</v>
      </c>
      <c r="B23" s="98">
        <v>597092</v>
      </c>
      <c r="C23" s="99" t="s">
        <v>46</v>
      </c>
      <c r="D23" s="100">
        <v>1746554</v>
      </c>
      <c r="E23" s="101">
        <v>43837</v>
      </c>
      <c r="F23" s="102">
        <v>43839</v>
      </c>
      <c r="G23" s="103" t="s">
        <v>34</v>
      </c>
      <c r="H23" s="104">
        <v>11600</v>
      </c>
      <c r="I23" s="67"/>
    </row>
    <row r="24" spans="1:9" s="1" customFormat="1" ht="12.6" customHeight="1">
      <c r="A24" s="69" t="s">
        <v>19</v>
      </c>
      <c r="B24" s="78">
        <v>597098</v>
      </c>
      <c r="C24" s="79" t="s">
        <v>47</v>
      </c>
      <c r="D24" s="90">
        <v>1728392</v>
      </c>
      <c r="E24" s="91">
        <v>43836</v>
      </c>
      <c r="F24" s="80">
        <v>43839</v>
      </c>
      <c r="G24" s="68" t="s">
        <v>34</v>
      </c>
      <c r="H24" s="81">
        <v>17400</v>
      </c>
      <c r="I24" s="67"/>
    </row>
    <row r="25" spans="1:9" s="1" customFormat="1" ht="12.6" customHeight="1">
      <c r="A25" s="69" t="s">
        <v>19</v>
      </c>
      <c r="B25" s="78">
        <v>597103</v>
      </c>
      <c r="C25" s="79" t="s">
        <v>48</v>
      </c>
      <c r="D25" s="90">
        <v>1728391</v>
      </c>
      <c r="E25" s="91">
        <v>43836</v>
      </c>
      <c r="F25" s="80">
        <v>43839</v>
      </c>
      <c r="G25" s="68" t="s">
        <v>34</v>
      </c>
      <c r="H25" s="81">
        <v>17400</v>
      </c>
      <c r="I25" s="67"/>
    </row>
    <row r="26" spans="1:9" s="1" customFormat="1" ht="12.6" customHeight="1">
      <c r="A26" s="69" t="s">
        <v>19</v>
      </c>
      <c r="B26" s="78">
        <v>597226</v>
      </c>
      <c r="C26" s="79" t="s">
        <v>49</v>
      </c>
      <c r="D26" s="90">
        <v>1747253</v>
      </c>
      <c r="E26" s="91">
        <v>43838</v>
      </c>
      <c r="F26" s="80">
        <v>43840</v>
      </c>
      <c r="G26" s="68" t="s">
        <v>34</v>
      </c>
      <c r="H26" s="81">
        <v>11600</v>
      </c>
      <c r="I26" s="67"/>
    </row>
    <row r="27" spans="1:9" s="1" customFormat="1" ht="12.6" customHeight="1">
      <c r="A27" s="69" t="s">
        <v>19</v>
      </c>
      <c r="B27" s="82">
        <v>597235</v>
      </c>
      <c r="C27" s="83" t="s">
        <v>50</v>
      </c>
      <c r="D27" s="92">
        <v>1662778</v>
      </c>
      <c r="E27" s="93">
        <v>43837</v>
      </c>
      <c r="F27" s="84">
        <v>43840</v>
      </c>
      <c r="G27" s="74" t="s">
        <v>34</v>
      </c>
      <c r="H27" s="85">
        <v>19200</v>
      </c>
      <c r="I27" s="67"/>
    </row>
    <row r="28" spans="1:9" s="1" customFormat="1" ht="12.6" customHeight="1">
      <c r="A28" s="69" t="s">
        <v>19</v>
      </c>
      <c r="B28" s="82">
        <v>597236</v>
      </c>
      <c r="C28" s="83" t="s">
        <v>51</v>
      </c>
      <c r="D28" s="92">
        <v>1662778</v>
      </c>
      <c r="E28" s="93">
        <v>43837</v>
      </c>
      <c r="F28" s="84">
        <v>43840</v>
      </c>
      <c r="G28" s="74" t="s">
        <v>34</v>
      </c>
      <c r="H28" s="85">
        <v>19200</v>
      </c>
      <c r="I28" s="67"/>
    </row>
    <row r="29" spans="1:9" s="1" customFormat="1" ht="12.6" customHeight="1">
      <c r="A29" s="69" t="s">
        <v>19</v>
      </c>
      <c r="B29" s="78">
        <v>597344</v>
      </c>
      <c r="C29" s="79" t="s">
        <v>52</v>
      </c>
      <c r="D29" s="90">
        <v>1668939</v>
      </c>
      <c r="E29" s="91">
        <v>43836</v>
      </c>
      <c r="F29" s="80">
        <v>43841</v>
      </c>
      <c r="G29" s="68" t="s">
        <v>34</v>
      </c>
      <c r="H29" s="81">
        <v>24000</v>
      </c>
      <c r="I29" s="67"/>
    </row>
    <row r="30" spans="1:9" s="1" customFormat="1" ht="12.6" customHeight="1">
      <c r="A30" s="69" t="s">
        <v>19</v>
      </c>
      <c r="B30" s="86">
        <v>597476</v>
      </c>
      <c r="C30" s="87" t="s">
        <v>53</v>
      </c>
      <c r="D30" s="94">
        <v>1683050</v>
      </c>
      <c r="E30" s="95">
        <v>43839</v>
      </c>
      <c r="F30" s="88">
        <v>43842</v>
      </c>
      <c r="G30" s="75" t="s">
        <v>34</v>
      </c>
      <c r="H30" s="89">
        <v>14400</v>
      </c>
      <c r="I30" s="67"/>
    </row>
    <row r="31" spans="1:9" s="1" customFormat="1" ht="12.6" customHeight="1">
      <c r="A31" s="69" t="s">
        <v>19</v>
      </c>
      <c r="B31" s="86">
        <v>597477</v>
      </c>
      <c r="C31" s="87" t="s">
        <v>54</v>
      </c>
      <c r="D31" s="94">
        <v>1683050</v>
      </c>
      <c r="E31" s="95">
        <v>43839</v>
      </c>
      <c r="F31" s="88">
        <v>43842</v>
      </c>
      <c r="G31" s="75" t="s">
        <v>34</v>
      </c>
      <c r="H31" s="89">
        <v>14400</v>
      </c>
      <c r="I31" s="67"/>
    </row>
    <row r="32" spans="1:9" s="1" customFormat="1" ht="12.6" customHeight="1">
      <c r="A32" s="69" t="s">
        <v>19</v>
      </c>
      <c r="B32" s="86">
        <v>597478</v>
      </c>
      <c r="C32" s="87" t="s">
        <v>55</v>
      </c>
      <c r="D32" s="94">
        <v>1683050</v>
      </c>
      <c r="E32" s="95">
        <v>43839</v>
      </c>
      <c r="F32" s="88">
        <v>43842</v>
      </c>
      <c r="G32" s="75" t="s">
        <v>34</v>
      </c>
      <c r="H32" s="89">
        <v>14400</v>
      </c>
      <c r="I32" s="67"/>
    </row>
    <row r="33" spans="1:9" s="1" customFormat="1" ht="12.6" customHeight="1">
      <c r="A33" s="69" t="s">
        <v>19</v>
      </c>
      <c r="B33" s="86">
        <v>597479</v>
      </c>
      <c r="C33" s="87" t="s">
        <v>56</v>
      </c>
      <c r="D33" s="94">
        <v>1683050</v>
      </c>
      <c r="E33" s="95">
        <v>43839</v>
      </c>
      <c r="F33" s="88">
        <v>43842</v>
      </c>
      <c r="G33" s="75" t="s">
        <v>34</v>
      </c>
      <c r="H33" s="89">
        <v>14400</v>
      </c>
      <c r="I33" s="67"/>
    </row>
    <row r="34" spans="1:9" s="1" customFormat="1" ht="12.6" customHeight="1">
      <c r="A34" s="69" t="s">
        <v>19</v>
      </c>
      <c r="B34" s="86">
        <v>597480</v>
      </c>
      <c r="C34" s="87" t="s">
        <v>57</v>
      </c>
      <c r="D34" s="94">
        <v>1683050</v>
      </c>
      <c r="E34" s="95">
        <v>43839</v>
      </c>
      <c r="F34" s="88">
        <v>43842</v>
      </c>
      <c r="G34" s="75" t="s">
        <v>34</v>
      </c>
      <c r="H34" s="89">
        <v>14400</v>
      </c>
      <c r="I34" s="67"/>
    </row>
    <row r="35" spans="1:9" s="1" customFormat="1" ht="12.6" customHeight="1">
      <c r="A35" s="69" t="s">
        <v>19</v>
      </c>
      <c r="B35" s="86">
        <v>597481</v>
      </c>
      <c r="C35" s="87" t="s">
        <v>58</v>
      </c>
      <c r="D35" s="94">
        <v>1683050</v>
      </c>
      <c r="E35" s="95">
        <v>43839</v>
      </c>
      <c r="F35" s="88">
        <v>43842</v>
      </c>
      <c r="G35" s="75" t="s">
        <v>34</v>
      </c>
      <c r="H35" s="89">
        <v>14400</v>
      </c>
      <c r="I35" s="67"/>
    </row>
    <row r="36" spans="1:9" s="1" customFormat="1" ht="12.6" customHeight="1">
      <c r="A36" s="69" t="s">
        <v>19</v>
      </c>
      <c r="B36" s="78">
        <v>597485</v>
      </c>
      <c r="C36" s="79" t="s">
        <v>59</v>
      </c>
      <c r="D36" s="90">
        <v>1740417</v>
      </c>
      <c r="E36" s="91">
        <v>43839</v>
      </c>
      <c r="F36" s="80">
        <v>43842</v>
      </c>
      <c r="G36" s="68" t="s">
        <v>34</v>
      </c>
      <c r="H36" s="81">
        <v>17400</v>
      </c>
      <c r="I36" s="67"/>
    </row>
    <row r="37" spans="1:9" s="1" customFormat="1" ht="12.6" customHeight="1">
      <c r="A37" s="69" t="s">
        <v>19</v>
      </c>
      <c r="B37" s="78">
        <v>597486</v>
      </c>
      <c r="C37" s="79" t="s">
        <v>60</v>
      </c>
      <c r="D37" s="90">
        <v>1727350</v>
      </c>
      <c r="E37" s="91">
        <v>43838</v>
      </c>
      <c r="F37" s="80">
        <v>43842</v>
      </c>
      <c r="G37" s="68" t="s">
        <v>34</v>
      </c>
      <c r="H37" s="81">
        <v>23200</v>
      </c>
      <c r="I37" s="67"/>
    </row>
    <row r="38" spans="1:9" s="1" customFormat="1" ht="12.6" customHeight="1">
      <c r="A38" s="69" t="s">
        <v>19</v>
      </c>
      <c r="B38" s="82">
        <v>597604</v>
      </c>
      <c r="C38" s="83" t="s">
        <v>61</v>
      </c>
      <c r="D38" s="92">
        <v>1722345</v>
      </c>
      <c r="E38" s="93">
        <v>43841</v>
      </c>
      <c r="F38" s="84">
        <v>43843</v>
      </c>
      <c r="G38" s="74" t="s">
        <v>34</v>
      </c>
      <c r="H38" s="85">
        <v>9600</v>
      </c>
      <c r="I38" s="67"/>
    </row>
    <row r="39" spans="1:9" s="1" customFormat="1" ht="12.6" customHeight="1">
      <c r="A39" s="69" t="s">
        <v>19</v>
      </c>
      <c r="B39" s="82">
        <v>597605</v>
      </c>
      <c r="C39" s="83" t="s">
        <v>62</v>
      </c>
      <c r="D39" s="92">
        <v>1722345</v>
      </c>
      <c r="E39" s="93">
        <v>43841</v>
      </c>
      <c r="F39" s="84">
        <v>43843</v>
      </c>
      <c r="G39" s="74" t="s">
        <v>34</v>
      </c>
      <c r="H39" s="85">
        <v>9600</v>
      </c>
      <c r="I39" s="67"/>
    </row>
    <row r="40" spans="1:9" s="1" customFormat="1" ht="12.6" customHeight="1">
      <c r="A40" s="69" t="s">
        <v>19</v>
      </c>
      <c r="B40" s="78">
        <v>597612</v>
      </c>
      <c r="C40" s="79" t="s">
        <v>63</v>
      </c>
      <c r="D40" s="90">
        <v>1720855</v>
      </c>
      <c r="E40" s="91">
        <v>43840</v>
      </c>
      <c r="F40" s="80">
        <v>43843</v>
      </c>
      <c r="G40" s="68" t="s">
        <v>34</v>
      </c>
      <c r="H40" s="81">
        <v>17400</v>
      </c>
      <c r="I40" s="67"/>
    </row>
    <row r="41" spans="1:9" s="1" customFormat="1" ht="12.6" customHeight="1">
      <c r="A41" s="69" t="s">
        <v>19</v>
      </c>
      <c r="B41" s="78">
        <v>597614</v>
      </c>
      <c r="C41" s="79" t="s">
        <v>64</v>
      </c>
      <c r="D41" s="90">
        <v>1742342</v>
      </c>
      <c r="E41" s="91">
        <v>43841</v>
      </c>
      <c r="F41" s="80">
        <v>43843</v>
      </c>
      <c r="G41" s="68" t="s">
        <v>34</v>
      </c>
      <c r="H41" s="81">
        <v>11600</v>
      </c>
      <c r="I41" s="67"/>
    </row>
    <row r="42" spans="1:9" s="1" customFormat="1" ht="12.6" customHeight="1">
      <c r="A42" s="69" t="s">
        <v>19</v>
      </c>
      <c r="B42" s="78">
        <v>597777</v>
      </c>
      <c r="C42" s="79" t="s">
        <v>65</v>
      </c>
      <c r="D42" s="90">
        <v>1666870</v>
      </c>
      <c r="E42" s="91">
        <v>43842</v>
      </c>
      <c r="F42" s="80">
        <v>43844</v>
      </c>
      <c r="G42" s="68" t="s">
        <v>34</v>
      </c>
      <c r="H42" s="81">
        <v>9600</v>
      </c>
      <c r="I42" s="67"/>
    </row>
    <row r="43" spans="1:9" s="1" customFormat="1" ht="12.6" customHeight="1">
      <c r="A43" s="69" t="s">
        <v>19</v>
      </c>
      <c r="B43" s="86">
        <v>597783</v>
      </c>
      <c r="C43" s="87" t="s">
        <v>66</v>
      </c>
      <c r="D43" s="94">
        <v>1727823</v>
      </c>
      <c r="E43" s="95">
        <v>43842</v>
      </c>
      <c r="F43" s="88">
        <v>43844</v>
      </c>
      <c r="G43" s="75" t="s">
        <v>34</v>
      </c>
      <c r="H43" s="89">
        <v>9600</v>
      </c>
      <c r="I43" s="67"/>
    </row>
    <row r="44" spans="1:9" s="1" customFormat="1" ht="12.6" customHeight="1">
      <c r="A44" s="69" t="s">
        <v>19</v>
      </c>
      <c r="B44" s="86">
        <v>597786</v>
      </c>
      <c r="C44" s="87" t="s">
        <v>67</v>
      </c>
      <c r="D44" s="94">
        <v>1727823</v>
      </c>
      <c r="E44" s="95">
        <v>43842</v>
      </c>
      <c r="F44" s="88">
        <v>43844</v>
      </c>
      <c r="G44" s="75" t="s">
        <v>34</v>
      </c>
      <c r="H44" s="89">
        <v>9600</v>
      </c>
      <c r="I44" s="67"/>
    </row>
    <row r="45" spans="1:9" s="1" customFormat="1" ht="12.6" customHeight="1">
      <c r="A45" s="69" t="s">
        <v>19</v>
      </c>
      <c r="B45" s="82">
        <v>597787</v>
      </c>
      <c r="C45" s="83" t="s">
        <v>68</v>
      </c>
      <c r="D45" s="92">
        <v>1695305</v>
      </c>
      <c r="E45" s="93">
        <v>43841</v>
      </c>
      <c r="F45" s="84">
        <v>43844</v>
      </c>
      <c r="G45" s="74" t="s">
        <v>34</v>
      </c>
      <c r="H45" s="85">
        <v>14400</v>
      </c>
      <c r="I45" s="67"/>
    </row>
    <row r="46" spans="1:9" s="1" customFormat="1" ht="12.6" customHeight="1">
      <c r="A46" s="69" t="s">
        <v>19</v>
      </c>
      <c r="B46" s="82">
        <v>597788</v>
      </c>
      <c r="C46" s="83" t="s">
        <v>69</v>
      </c>
      <c r="D46" s="92">
        <v>1695305</v>
      </c>
      <c r="E46" s="93">
        <v>43841</v>
      </c>
      <c r="F46" s="84">
        <v>43844</v>
      </c>
      <c r="G46" s="74" t="s">
        <v>34</v>
      </c>
      <c r="H46" s="85">
        <v>14400</v>
      </c>
      <c r="I46" s="67"/>
    </row>
    <row r="47" spans="1:9" s="1" customFormat="1" ht="12.6" customHeight="1">
      <c r="A47" s="69" t="s">
        <v>19</v>
      </c>
      <c r="B47" s="86">
        <v>597792</v>
      </c>
      <c r="C47" s="87" t="s">
        <v>70</v>
      </c>
      <c r="D47" s="94">
        <v>1727176</v>
      </c>
      <c r="E47" s="95">
        <v>43841</v>
      </c>
      <c r="F47" s="88">
        <v>43844</v>
      </c>
      <c r="G47" s="75" t="s">
        <v>34</v>
      </c>
      <c r="H47" s="89">
        <v>14400</v>
      </c>
      <c r="I47" s="67"/>
    </row>
    <row r="48" spans="1:9" s="1" customFormat="1" ht="12.6" customHeight="1">
      <c r="A48" s="69" t="s">
        <v>19</v>
      </c>
      <c r="B48" s="86">
        <v>597793</v>
      </c>
      <c r="C48" s="87" t="s">
        <v>71</v>
      </c>
      <c r="D48" s="94">
        <v>1727176</v>
      </c>
      <c r="E48" s="95">
        <v>43841</v>
      </c>
      <c r="F48" s="88">
        <v>43844</v>
      </c>
      <c r="G48" s="75" t="s">
        <v>34</v>
      </c>
      <c r="H48" s="89">
        <v>14400</v>
      </c>
      <c r="I48" s="67"/>
    </row>
    <row r="49" spans="1:9" s="1" customFormat="1" ht="12.6" customHeight="1">
      <c r="A49" s="69" t="s">
        <v>19</v>
      </c>
      <c r="B49" s="82">
        <v>597908</v>
      </c>
      <c r="C49" s="83" t="s">
        <v>72</v>
      </c>
      <c r="D49" s="92">
        <v>1704026</v>
      </c>
      <c r="E49" s="93">
        <v>43842</v>
      </c>
      <c r="F49" s="84">
        <v>43845</v>
      </c>
      <c r="G49" s="74" t="s">
        <v>34</v>
      </c>
      <c r="H49" s="85">
        <v>17400</v>
      </c>
      <c r="I49" s="67"/>
    </row>
    <row r="50" spans="1:9" s="1" customFormat="1" ht="12.6" customHeight="1">
      <c r="A50" s="69" t="s">
        <v>19</v>
      </c>
      <c r="B50" s="82">
        <v>597909</v>
      </c>
      <c r="C50" s="83" t="s">
        <v>73</v>
      </c>
      <c r="D50" s="92">
        <v>1704026</v>
      </c>
      <c r="E50" s="93">
        <v>43842</v>
      </c>
      <c r="F50" s="84">
        <v>43845</v>
      </c>
      <c r="G50" s="74" t="s">
        <v>34</v>
      </c>
      <c r="H50" s="85">
        <v>17400</v>
      </c>
      <c r="I50" s="67"/>
    </row>
    <row r="51" spans="1:9" s="1" customFormat="1" ht="12.6" customHeight="1">
      <c r="A51" s="69" t="s">
        <v>19</v>
      </c>
      <c r="B51" s="78">
        <v>597910</v>
      </c>
      <c r="C51" s="79" t="s">
        <v>74</v>
      </c>
      <c r="D51" s="90">
        <v>1663192</v>
      </c>
      <c r="E51" s="91">
        <v>43841</v>
      </c>
      <c r="F51" s="80">
        <v>43845</v>
      </c>
      <c r="G51" s="68" t="s">
        <v>34</v>
      </c>
      <c r="H51" s="81">
        <v>23200</v>
      </c>
      <c r="I51" s="67"/>
    </row>
    <row r="52" spans="1:9" s="1" customFormat="1" ht="12.6" customHeight="1">
      <c r="A52" s="69" t="s">
        <v>19</v>
      </c>
      <c r="B52" s="86">
        <v>597915</v>
      </c>
      <c r="C52" s="87" t="s">
        <v>75</v>
      </c>
      <c r="D52" s="94">
        <v>1653100</v>
      </c>
      <c r="E52" s="95">
        <v>43840</v>
      </c>
      <c r="F52" s="88">
        <v>43845</v>
      </c>
      <c r="G52" s="75" t="s">
        <v>34</v>
      </c>
      <c r="H52" s="89">
        <v>24000</v>
      </c>
      <c r="I52" s="67"/>
    </row>
    <row r="53" spans="1:9" s="1" customFormat="1" ht="12.6" customHeight="1">
      <c r="A53" s="69" t="s">
        <v>19</v>
      </c>
      <c r="B53" s="86">
        <v>597916</v>
      </c>
      <c r="C53" s="87" t="s">
        <v>76</v>
      </c>
      <c r="D53" s="94">
        <v>1653100</v>
      </c>
      <c r="E53" s="95">
        <v>43840</v>
      </c>
      <c r="F53" s="88">
        <v>43845</v>
      </c>
      <c r="G53" s="75" t="s">
        <v>34</v>
      </c>
      <c r="H53" s="89">
        <v>24000</v>
      </c>
      <c r="I53" s="67"/>
    </row>
    <row r="54" spans="1:9" s="1" customFormat="1" ht="12.6" customHeight="1">
      <c r="A54" s="69" t="s">
        <v>19</v>
      </c>
      <c r="B54" s="86">
        <v>597917</v>
      </c>
      <c r="C54" s="87" t="s">
        <v>77</v>
      </c>
      <c r="D54" s="94">
        <v>1653100</v>
      </c>
      <c r="E54" s="95">
        <v>43840</v>
      </c>
      <c r="F54" s="88">
        <v>43845</v>
      </c>
      <c r="G54" s="75" t="s">
        <v>34</v>
      </c>
      <c r="H54" s="89">
        <v>24000</v>
      </c>
      <c r="I54" s="76"/>
    </row>
    <row r="55" spans="1:9" s="1" customFormat="1" ht="12.6" customHeight="1">
      <c r="A55" s="69" t="s">
        <v>19</v>
      </c>
      <c r="B55" s="78">
        <v>597919</v>
      </c>
      <c r="C55" s="79" t="s">
        <v>78</v>
      </c>
      <c r="D55" s="90">
        <v>1727463</v>
      </c>
      <c r="E55" s="91">
        <v>43843</v>
      </c>
      <c r="F55" s="80">
        <v>43845</v>
      </c>
      <c r="G55" s="68" t="s">
        <v>34</v>
      </c>
      <c r="H55" s="81">
        <v>9600</v>
      </c>
      <c r="I55" s="67"/>
    </row>
    <row r="56" spans="1:9" s="1" customFormat="1" ht="12.6" customHeight="1">
      <c r="A56" s="69" t="s">
        <v>19</v>
      </c>
      <c r="B56" s="78">
        <v>597920</v>
      </c>
      <c r="C56" s="79" t="s">
        <v>79</v>
      </c>
      <c r="D56" s="90">
        <v>1727509</v>
      </c>
      <c r="E56" s="91">
        <v>43843</v>
      </c>
      <c r="F56" s="80">
        <v>43845</v>
      </c>
      <c r="G56" s="68" t="s">
        <v>34</v>
      </c>
      <c r="H56" s="81">
        <v>9600</v>
      </c>
      <c r="I56" s="67"/>
    </row>
    <row r="57" spans="1:9" s="1" customFormat="1" ht="12.6" customHeight="1">
      <c r="A57" s="69" t="s">
        <v>19</v>
      </c>
      <c r="B57" s="78">
        <v>598012</v>
      </c>
      <c r="C57" s="79" t="s">
        <v>80</v>
      </c>
      <c r="D57" s="90">
        <v>1719544</v>
      </c>
      <c r="E57" s="91">
        <v>43843</v>
      </c>
      <c r="F57" s="80">
        <v>43846</v>
      </c>
      <c r="G57" s="68" t="s">
        <v>34</v>
      </c>
      <c r="H57" s="81">
        <v>17400</v>
      </c>
      <c r="I57" s="67"/>
    </row>
    <row r="58" spans="1:9" s="1" customFormat="1" ht="12.6" customHeight="1">
      <c r="A58" s="69" t="s">
        <v>19</v>
      </c>
      <c r="B58" s="78">
        <v>598014</v>
      </c>
      <c r="C58" s="79" t="s">
        <v>81</v>
      </c>
      <c r="D58" s="90">
        <v>1704968</v>
      </c>
      <c r="E58" s="91">
        <v>43843</v>
      </c>
      <c r="F58" s="80">
        <v>43846</v>
      </c>
      <c r="G58" s="68" t="s">
        <v>34</v>
      </c>
      <c r="H58" s="81">
        <v>17400</v>
      </c>
      <c r="I58" s="67"/>
    </row>
    <row r="59" spans="1:9" s="1" customFormat="1" ht="12.6" customHeight="1">
      <c r="A59" s="69" t="s">
        <v>19</v>
      </c>
      <c r="B59" s="82">
        <v>598026</v>
      </c>
      <c r="C59" s="83" t="s">
        <v>82</v>
      </c>
      <c r="D59" s="92">
        <v>1669890</v>
      </c>
      <c r="E59" s="93">
        <v>43844</v>
      </c>
      <c r="F59" s="84">
        <v>43846</v>
      </c>
      <c r="G59" s="74" t="s">
        <v>34</v>
      </c>
      <c r="H59" s="85">
        <v>9600</v>
      </c>
      <c r="I59" s="67"/>
    </row>
    <row r="60" spans="1:9" s="1" customFormat="1" ht="12.6" customHeight="1">
      <c r="A60" s="69" t="s">
        <v>19</v>
      </c>
      <c r="B60" s="82">
        <v>598027</v>
      </c>
      <c r="C60" s="83" t="s">
        <v>83</v>
      </c>
      <c r="D60" s="92">
        <v>1669890</v>
      </c>
      <c r="E60" s="93">
        <v>43844</v>
      </c>
      <c r="F60" s="84">
        <v>43846</v>
      </c>
      <c r="G60" s="74" t="s">
        <v>34</v>
      </c>
      <c r="H60" s="85">
        <v>9600</v>
      </c>
      <c r="I60" s="67"/>
    </row>
    <row r="61" spans="1:9" s="1" customFormat="1" ht="12.6" customHeight="1">
      <c r="A61" s="69" t="s">
        <v>19</v>
      </c>
      <c r="B61" s="82">
        <v>598028</v>
      </c>
      <c r="C61" s="83" t="s">
        <v>84</v>
      </c>
      <c r="D61" s="92">
        <v>1669890</v>
      </c>
      <c r="E61" s="93">
        <v>43844</v>
      </c>
      <c r="F61" s="84">
        <v>43846</v>
      </c>
      <c r="G61" s="74" t="s">
        <v>34</v>
      </c>
      <c r="H61" s="85">
        <v>9600</v>
      </c>
      <c r="I61" s="67"/>
    </row>
    <row r="62" spans="1:9" s="1" customFormat="1" ht="12.6" customHeight="1">
      <c r="A62" s="69" t="s">
        <v>19</v>
      </c>
      <c r="B62" s="86">
        <v>598032</v>
      </c>
      <c r="C62" s="87" t="s">
        <v>85</v>
      </c>
      <c r="D62" s="94">
        <v>1660859</v>
      </c>
      <c r="E62" s="95">
        <v>43844</v>
      </c>
      <c r="F62" s="88">
        <v>43846</v>
      </c>
      <c r="G62" s="75" t="s">
        <v>34</v>
      </c>
      <c r="H62" s="89">
        <v>9600</v>
      </c>
      <c r="I62" s="67"/>
    </row>
    <row r="63" spans="1:9" s="1" customFormat="1" ht="12.6" customHeight="1">
      <c r="A63" s="69" t="s">
        <v>19</v>
      </c>
      <c r="B63" s="86">
        <v>598033</v>
      </c>
      <c r="C63" s="87" t="s">
        <v>86</v>
      </c>
      <c r="D63" s="94">
        <v>1660859</v>
      </c>
      <c r="E63" s="95">
        <v>43844</v>
      </c>
      <c r="F63" s="88">
        <v>43846</v>
      </c>
      <c r="G63" s="75" t="s">
        <v>34</v>
      </c>
      <c r="H63" s="89">
        <v>9600</v>
      </c>
      <c r="I63" s="67"/>
    </row>
    <row r="64" spans="1:9" s="1" customFormat="1" ht="12.6" customHeight="1">
      <c r="A64" s="69" t="s">
        <v>19</v>
      </c>
      <c r="B64" s="82">
        <v>598159</v>
      </c>
      <c r="C64" s="83" t="s">
        <v>87</v>
      </c>
      <c r="D64" s="92">
        <v>1729517</v>
      </c>
      <c r="E64" s="93">
        <v>43844</v>
      </c>
      <c r="F64" s="84">
        <v>43847</v>
      </c>
      <c r="G64" s="74" t="s">
        <v>34</v>
      </c>
      <c r="H64" s="85">
        <v>14400</v>
      </c>
      <c r="I64" s="67"/>
    </row>
    <row r="65" spans="1:9" s="1" customFormat="1" ht="12.6" customHeight="1">
      <c r="A65" s="69" t="s">
        <v>19</v>
      </c>
      <c r="B65" s="82">
        <v>598160</v>
      </c>
      <c r="C65" s="83" t="s">
        <v>88</v>
      </c>
      <c r="D65" s="92">
        <v>1729517</v>
      </c>
      <c r="E65" s="93">
        <v>43844</v>
      </c>
      <c r="F65" s="84">
        <v>43847</v>
      </c>
      <c r="G65" s="74" t="s">
        <v>34</v>
      </c>
      <c r="H65" s="85">
        <v>14400</v>
      </c>
      <c r="I65" s="67"/>
    </row>
    <row r="66" spans="1:9" s="59" customFormat="1" ht="12.6" customHeight="1">
      <c r="A66" s="69" t="s">
        <v>19</v>
      </c>
      <c r="B66" s="105">
        <v>598161</v>
      </c>
      <c r="C66" s="106" t="s">
        <v>89</v>
      </c>
      <c r="D66" s="92">
        <v>1729517</v>
      </c>
      <c r="E66" s="93">
        <v>43844</v>
      </c>
      <c r="F66" s="107">
        <v>43847</v>
      </c>
      <c r="G66" s="74" t="s">
        <v>34</v>
      </c>
      <c r="H66" s="108">
        <v>14400</v>
      </c>
      <c r="I66" s="67"/>
    </row>
    <row r="67" spans="1:9" s="1" customFormat="1" ht="12.6" customHeight="1">
      <c r="A67" s="69" t="s">
        <v>19</v>
      </c>
      <c r="B67" s="78">
        <v>598168</v>
      </c>
      <c r="C67" s="79" t="s">
        <v>90</v>
      </c>
      <c r="D67" s="90">
        <v>1670600</v>
      </c>
      <c r="E67" s="91">
        <v>43844</v>
      </c>
      <c r="F67" s="80">
        <v>43847</v>
      </c>
      <c r="G67" s="68" t="s">
        <v>34</v>
      </c>
      <c r="H67" s="81">
        <v>17400</v>
      </c>
      <c r="I67" s="67"/>
    </row>
    <row r="68" spans="1:9" s="1" customFormat="1" ht="12.6" customHeight="1">
      <c r="A68" s="69" t="s">
        <v>19</v>
      </c>
      <c r="B68" s="78">
        <v>598169</v>
      </c>
      <c r="C68" s="79" t="s">
        <v>91</v>
      </c>
      <c r="D68" s="90">
        <v>1706935</v>
      </c>
      <c r="E68" s="91">
        <v>43842</v>
      </c>
      <c r="F68" s="80">
        <v>43847</v>
      </c>
      <c r="G68" s="68" t="s">
        <v>34</v>
      </c>
      <c r="H68" s="81">
        <v>29000</v>
      </c>
      <c r="I68" s="67"/>
    </row>
    <row r="69" spans="1:9" s="1" customFormat="1" ht="12.6" customHeight="1">
      <c r="A69" s="69" t="s">
        <v>19</v>
      </c>
      <c r="B69" s="78">
        <v>598340</v>
      </c>
      <c r="C69" s="79" t="s">
        <v>92</v>
      </c>
      <c r="D69" s="90">
        <v>1728697</v>
      </c>
      <c r="E69" s="91">
        <v>43845</v>
      </c>
      <c r="F69" s="80">
        <v>43848</v>
      </c>
      <c r="G69" s="68" t="s">
        <v>34</v>
      </c>
      <c r="H69" s="81">
        <v>17400</v>
      </c>
      <c r="I69" s="67"/>
    </row>
    <row r="70" spans="1:9" s="1" customFormat="1" ht="12.6" customHeight="1">
      <c r="A70" s="69" t="s">
        <v>19</v>
      </c>
      <c r="B70" s="86">
        <v>598344</v>
      </c>
      <c r="C70" s="87" t="s">
        <v>93</v>
      </c>
      <c r="D70" s="94">
        <v>1731490</v>
      </c>
      <c r="E70" s="95">
        <v>43846</v>
      </c>
      <c r="F70" s="88">
        <v>43848</v>
      </c>
      <c r="G70" s="75" t="s">
        <v>34</v>
      </c>
      <c r="H70" s="89">
        <v>11600</v>
      </c>
      <c r="I70" s="67"/>
    </row>
    <row r="71" spans="1:9" s="1" customFormat="1" ht="12.6" customHeight="1">
      <c r="A71" s="69" t="s">
        <v>19</v>
      </c>
      <c r="B71" s="86">
        <v>598345</v>
      </c>
      <c r="C71" s="87" t="s">
        <v>94</v>
      </c>
      <c r="D71" s="94">
        <v>1731490</v>
      </c>
      <c r="E71" s="95">
        <v>43846</v>
      </c>
      <c r="F71" s="88">
        <v>43848</v>
      </c>
      <c r="G71" s="75" t="s">
        <v>34</v>
      </c>
      <c r="H71" s="89">
        <v>11600</v>
      </c>
      <c r="I71" s="67"/>
    </row>
    <row r="72" spans="1:9" s="1" customFormat="1" ht="12.6" customHeight="1">
      <c r="A72" s="69" t="s">
        <v>19</v>
      </c>
      <c r="B72" s="78">
        <v>598473</v>
      </c>
      <c r="C72" s="79" t="s">
        <v>95</v>
      </c>
      <c r="D72" s="90">
        <v>1657041</v>
      </c>
      <c r="E72" s="91">
        <v>43845</v>
      </c>
      <c r="F72" s="80">
        <v>43849</v>
      </c>
      <c r="G72" s="68" t="s">
        <v>34</v>
      </c>
      <c r="H72" s="81">
        <v>19200</v>
      </c>
      <c r="I72" s="67"/>
    </row>
    <row r="73" spans="1:9" s="1" customFormat="1" ht="12.6" customHeight="1">
      <c r="A73" s="69" t="s">
        <v>19</v>
      </c>
      <c r="B73" s="78">
        <v>598485</v>
      </c>
      <c r="C73" s="79" t="s">
        <v>96</v>
      </c>
      <c r="D73" s="90">
        <v>1734989</v>
      </c>
      <c r="E73" s="91">
        <v>43846</v>
      </c>
      <c r="F73" s="80">
        <v>43849</v>
      </c>
      <c r="G73" s="68" t="s">
        <v>34</v>
      </c>
      <c r="H73" s="81">
        <v>17400</v>
      </c>
      <c r="I73" s="67"/>
    </row>
    <row r="74" spans="1:9" s="1" customFormat="1" ht="12.6" customHeight="1">
      <c r="A74" s="69" t="s">
        <v>19</v>
      </c>
      <c r="B74" s="78">
        <v>598488</v>
      </c>
      <c r="C74" s="79" t="s">
        <v>97</v>
      </c>
      <c r="D74" s="90">
        <v>1728177</v>
      </c>
      <c r="E74" s="91">
        <v>43846</v>
      </c>
      <c r="F74" s="80">
        <v>43849</v>
      </c>
      <c r="G74" s="68" t="s">
        <v>34</v>
      </c>
      <c r="H74" s="81">
        <v>17400</v>
      </c>
      <c r="I74" s="67"/>
    </row>
    <row r="75" spans="1:9" s="1" customFormat="1" ht="12.6" customHeight="1">
      <c r="A75" s="69" t="s">
        <v>19</v>
      </c>
      <c r="B75" s="82">
        <v>598637</v>
      </c>
      <c r="C75" s="83" t="s">
        <v>98</v>
      </c>
      <c r="D75" s="92">
        <v>1663823</v>
      </c>
      <c r="E75" s="93">
        <v>43847</v>
      </c>
      <c r="F75" s="84">
        <v>43850</v>
      </c>
      <c r="G75" s="74" t="s">
        <v>34</v>
      </c>
      <c r="H75" s="85">
        <v>17400</v>
      </c>
      <c r="I75" s="67"/>
    </row>
    <row r="76" spans="1:9" s="1" customFormat="1" ht="12.6" customHeight="1">
      <c r="A76" s="69" t="s">
        <v>19</v>
      </c>
      <c r="B76" s="82">
        <v>598639</v>
      </c>
      <c r="C76" s="83" t="s">
        <v>99</v>
      </c>
      <c r="D76" s="92">
        <v>1663823</v>
      </c>
      <c r="E76" s="93">
        <v>43847</v>
      </c>
      <c r="F76" s="84">
        <v>43850</v>
      </c>
      <c r="G76" s="74" t="s">
        <v>34</v>
      </c>
      <c r="H76" s="85">
        <v>17400</v>
      </c>
      <c r="I76" s="67"/>
    </row>
    <row r="77" spans="1:9" s="1" customFormat="1" ht="12.6" customHeight="1">
      <c r="A77" s="69" t="s">
        <v>19</v>
      </c>
      <c r="B77" s="78">
        <v>598640</v>
      </c>
      <c r="C77" s="79" t="s">
        <v>100</v>
      </c>
      <c r="D77" s="90">
        <v>1724981</v>
      </c>
      <c r="E77" s="91">
        <v>43848</v>
      </c>
      <c r="F77" s="80">
        <v>43850</v>
      </c>
      <c r="G77" s="68" t="s">
        <v>34</v>
      </c>
      <c r="H77" s="81">
        <v>11600</v>
      </c>
      <c r="I77" s="67"/>
    </row>
    <row r="78" spans="1:9" s="1" customFormat="1" ht="12.6" customHeight="1">
      <c r="A78" s="69" t="s">
        <v>19</v>
      </c>
      <c r="B78" s="78">
        <v>598802</v>
      </c>
      <c r="C78" s="79" t="s">
        <v>101</v>
      </c>
      <c r="D78" s="90">
        <v>1702302</v>
      </c>
      <c r="E78" s="91">
        <v>43848</v>
      </c>
      <c r="F78" s="80">
        <v>43851</v>
      </c>
      <c r="G78" s="68" t="s">
        <v>34</v>
      </c>
      <c r="H78" s="81">
        <v>17400</v>
      </c>
      <c r="I78" s="67"/>
    </row>
    <row r="79" spans="1:9" s="1" customFormat="1" ht="12.6" customHeight="1">
      <c r="A79" s="69" t="s">
        <v>19</v>
      </c>
      <c r="B79" s="78">
        <v>598804</v>
      </c>
      <c r="C79" s="79" t="s">
        <v>102</v>
      </c>
      <c r="D79" s="90">
        <v>1736670</v>
      </c>
      <c r="E79" s="91">
        <v>43848</v>
      </c>
      <c r="F79" s="80">
        <v>43851</v>
      </c>
      <c r="G79" s="68" t="s">
        <v>34</v>
      </c>
      <c r="H79" s="81">
        <v>17400</v>
      </c>
      <c r="I79" s="67"/>
    </row>
    <row r="80" spans="1:9" s="1" customFormat="1" ht="12.6" customHeight="1">
      <c r="A80" s="69" t="s">
        <v>19</v>
      </c>
      <c r="B80" s="78">
        <v>598944</v>
      </c>
      <c r="C80" s="79" t="s">
        <v>103</v>
      </c>
      <c r="D80" s="90">
        <v>1678588</v>
      </c>
      <c r="E80" s="91">
        <v>43849</v>
      </c>
      <c r="F80" s="80">
        <v>43852</v>
      </c>
      <c r="G80" s="68" t="s">
        <v>34</v>
      </c>
      <c r="H80" s="81">
        <v>14400</v>
      </c>
      <c r="I80" s="67"/>
    </row>
    <row r="81" spans="1:9" s="1" customFormat="1" ht="12.6" customHeight="1">
      <c r="A81" s="69" t="s">
        <v>19</v>
      </c>
      <c r="B81" s="82">
        <v>598948</v>
      </c>
      <c r="C81" s="83" t="s">
        <v>104</v>
      </c>
      <c r="D81" s="92">
        <v>1694935</v>
      </c>
      <c r="E81" s="93">
        <v>43847</v>
      </c>
      <c r="F81" s="84">
        <v>43852</v>
      </c>
      <c r="G81" s="74" t="s">
        <v>34</v>
      </c>
      <c r="H81" s="85">
        <v>24000</v>
      </c>
      <c r="I81" s="67"/>
    </row>
    <row r="82" spans="1:9" s="1" customFormat="1" ht="12.6" customHeight="1">
      <c r="A82" s="69" t="s">
        <v>19</v>
      </c>
      <c r="B82" s="82">
        <v>598949</v>
      </c>
      <c r="C82" s="83" t="s">
        <v>105</v>
      </c>
      <c r="D82" s="92">
        <v>1694935</v>
      </c>
      <c r="E82" s="93">
        <v>43847</v>
      </c>
      <c r="F82" s="84">
        <v>43852</v>
      </c>
      <c r="G82" s="74" t="s">
        <v>34</v>
      </c>
      <c r="H82" s="85">
        <v>24000</v>
      </c>
      <c r="I82" s="67"/>
    </row>
    <row r="83" spans="1:9" s="1" customFormat="1" ht="12.6" customHeight="1">
      <c r="A83" s="69" t="s">
        <v>19</v>
      </c>
      <c r="B83" s="78">
        <v>598969</v>
      </c>
      <c r="C83" s="79" t="s">
        <v>106</v>
      </c>
      <c r="D83" s="90">
        <v>1715833</v>
      </c>
      <c r="E83" s="91">
        <v>43846</v>
      </c>
      <c r="F83" s="80">
        <v>43852</v>
      </c>
      <c r="G83" s="68" t="s">
        <v>34</v>
      </c>
      <c r="H83" s="81">
        <v>34800</v>
      </c>
      <c r="I83" s="67"/>
    </row>
    <row r="84" spans="1:9" s="1" customFormat="1" ht="12.6" customHeight="1">
      <c r="A84" s="69" t="s">
        <v>19</v>
      </c>
      <c r="B84" s="86">
        <v>599135</v>
      </c>
      <c r="C84" s="87" t="s">
        <v>107</v>
      </c>
      <c r="D84" s="94">
        <v>1659566</v>
      </c>
      <c r="E84" s="95">
        <v>43851</v>
      </c>
      <c r="F84" s="88">
        <v>43853</v>
      </c>
      <c r="G84" s="75" t="s">
        <v>34</v>
      </c>
      <c r="H84" s="89">
        <v>9600</v>
      </c>
      <c r="I84" s="67"/>
    </row>
    <row r="85" spans="1:9" s="1" customFormat="1" ht="12.6" customHeight="1">
      <c r="A85" s="69" t="s">
        <v>19</v>
      </c>
      <c r="B85" s="86">
        <v>599136</v>
      </c>
      <c r="C85" s="87" t="s">
        <v>108</v>
      </c>
      <c r="D85" s="94">
        <v>1659566</v>
      </c>
      <c r="E85" s="95">
        <v>43851</v>
      </c>
      <c r="F85" s="88">
        <v>43853</v>
      </c>
      <c r="G85" s="75" t="s">
        <v>34</v>
      </c>
      <c r="H85" s="89">
        <v>9600</v>
      </c>
      <c r="I85" s="67"/>
    </row>
    <row r="86" spans="1:9" s="1" customFormat="1" ht="12.6" customHeight="1">
      <c r="A86" s="69" t="s">
        <v>19</v>
      </c>
      <c r="B86" s="86">
        <v>599137</v>
      </c>
      <c r="C86" s="87" t="s">
        <v>109</v>
      </c>
      <c r="D86" s="94">
        <v>1659566</v>
      </c>
      <c r="E86" s="95">
        <v>43851</v>
      </c>
      <c r="F86" s="88">
        <v>43853</v>
      </c>
      <c r="G86" s="75" t="s">
        <v>34</v>
      </c>
      <c r="H86" s="89">
        <v>9600</v>
      </c>
      <c r="I86" s="67"/>
    </row>
    <row r="87" spans="1:9" s="1" customFormat="1" ht="12.6" customHeight="1">
      <c r="A87" s="69" t="s">
        <v>19</v>
      </c>
      <c r="B87" s="78">
        <v>599139</v>
      </c>
      <c r="C87" s="79" t="s">
        <v>110</v>
      </c>
      <c r="D87" s="90">
        <v>1700600</v>
      </c>
      <c r="E87" s="91">
        <v>43851</v>
      </c>
      <c r="F87" s="80">
        <v>43853</v>
      </c>
      <c r="G87" s="68" t="s">
        <v>34</v>
      </c>
      <c r="H87" s="81">
        <v>11600</v>
      </c>
      <c r="I87" s="67"/>
    </row>
    <row r="88" spans="1:9" s="1" customFormat="1" ht="12.6" customHeight="1">
      <c r="A88" s="69" t="s">
        <v>19</v>
      </c>
      <c r="B88" s="82">
        <v>599140</v>
      </c>
      <c r="C88" s="83" t="s">
        <v>111</v>
      </c>
      <c r="D88" s="92">
        <v>1673930</v>
      </c>
      <c r="E88" s="93">
        <v>43850</v>
      </c>
      <c r="F88" s="84">
        <v>43853</v>
      </c>
      <c r="G88" s="74" t="s">
        <v>34</v>
      </c>
      <c r="H88" s="85">
        <v>14400</v>
      </c>
      <c r="I88" s="67"/>
    </row>
    <row r="89" spans="1:9" s="1" customFormat="1" ht="12.6" customHeight="1">
      <c r="A89" s="69" t="s">
        <v>19</v>
      </c>
      <c r="B89" s="82">
        <v>599141</v>
      </c>
      <c r="C89" s="83" t="s">
        <v>112</v>
      </c>
      <c r="D89" s="92">
        <v>1673930</v>
      </c>
      <c r="E89" s="93">
        <v>43850</v>
      </c>
      <c r="F89" s="84">
        <v>43853</v>
      </c>
      <c r="G89" s="74" t="s">
        <v>34</v>
      </c>
      <c r="H89" s="85">
        <v>14400</v>
      </c>
      <c r="I89" s="67"/>
    </row>
    <row r="90" spans="1:9" s="1" customFormat="1" ht="12.6" customHeight="1">
      <c r="A90" s="69" t="s">
        <v>19</v>
      </c>
      <c r="B90" s="82">
        <v>599142</v>
      </c>
      <c r="C90" s="83" t="s">
        <v>113</v>
      </c>
      <c r="D90" s="92">
        <v>1673930</v>
      </c>
      <c r="E90" s="93">
        <v>43850</v>
      </c>
      <c r="F90" s="84">
        <v>43853</v>
      </c>
      <c r="G90" s="74" t="s">
        <v>34</v>
      </c>
      <c r="H90" s="85">
        <v>14400</v>
      </c>
      <c r="I90" s="67"/>
    </row>
    <row r="91" spans="1:9" s="1" customFormat="1" ht="12.6" customHeight="1">
      <c r="A91" s="69" t="s">
        <v>19</v>
      </c>
      <c r="B91" s="82">
        <v>599143</v>
      </c>
      <c r="C91" s="83" t="s">
        <v>114</v>
      </c>
      <c r="D91" s="92">
        <v>1673930</v>
      </c>
      <c r="E91" s="93">
        <v>43850</v>
      </c>
      <c r="F91" s="84">
        <v>43853</v>
      </c>
      <c r="G91" s="74" t="s">
        <v>34</v>
      </c>
      <c r="H91" s="85">
        <v>14400</v>
      </c>
      <c r="I91" s="67"/>
    </row>
    <row r="92" spans="1:9" s="1" customFormat="1" ht="12.6" customHeight="1">
      <c r="A92" s="69" t="s">
        <v>19</v>
      </c>
      <c r="B92" s="78">
        <v>599146</v>
      </c>
      <c r="C92" s="79" t="s">
        <v>115</v>
      </c>
      <c r="D92" s="90">
        <v>1674486</v>
      </c>
      <c r="E92" s="91">
        <v>43850</v>
      </c>
      <c r="F92" s="80">
        <v>43853</v>
      </c>
      <c r="G92" s="68" t="s">
        <v>34</v>
      </c>
      <c r="H92" s="81">
        <v>14400</v>
      </c>
      <c r="I92" s="67"/>
    </row>
    <row r="93" spans="1:9" s="1" customFormat="1" ht="12.6" customHeight="1">
      <c r="A93" s="69" t="s">
        <v>19</v>
      </c>
      <c r="B93" s="78">
        <v>599148</v>
      </c>
      <c r="C93" s="79" t="s">
        <v>116</v>
      </c>
      <c r="D93" s="90">
        <v>1674416</v>
      </c>
      <c r="E93" s="91">
        <v>43850</v>
      </c>
      <c r="F93" s="80">
        <v>43853</v>
      </c>
      <c r="G93" s="68" t="s">
        <v>34</v>
      </c>
      <c r="H93" s="81">
        <v>14400</v>
      </c>
      <c r="I93" s="67"/>
    </row>
    <row r="94" spans="1:9" s="1" customFormat="1" ht="12.6" customHeight="1">
      <c r="A94" s="69" t="s">
        <v>19</v>
      </c>
      <c r="B94" s="78">
        <v>599150</v>
      </c>
      <c r="C94" s="79" t="s">
        <v>117</v>
      </c>
      <c r="D94" s="90">
        <v>1660231</v>
      </c>
      <c r="E94" s="91">
        <v>43851</v>
      </c>
      <c r="F94" s="80">
        <v>43853</v>
      </c>
      <c r="G94" s="68" t="s">
        <v>34</v>
      </c>
      <c r="H94" s="81">
        <v>11600</v>
      </c>
      <c r="I94" s="67"/>
    </row>
    <row r="95" spans="1:9" s="1" customFormat="1" ht="12.6" customHeight="1">
      <c r="A95" s="69" t="s">
        <v>19</v>
      </c>
      <c r="B95" s="78">
        <v>599151</v>
      </c>
      <c r="C95" s="79" t="s">
        <v>118</v>
      </c>
      <c r="D95" s="90">
        <v>1656857</v>
      </c>
      <c r="E95" s="91">
        <v>43851</v>
      </c>
      <c r="F95" s="80">
        <v>43853</v>
      </c>
      <c r="G95" s="68" t="s">
        <v>34</v>
      </c>
      <c r="H95" s="81">
        <v>11600</v>
      </c>
      <c r="I95" s="67"/>
    </row>
    <row r="96" spans="1:9" s="1" customFormat="1" ht="12.6" customHeight="1">
      <c r="A96" s="69" t="s">
        <v>19</v>
      </c>
      <c r="B96" s="78">
        <v>599152</v>
      </c>
      <c r="C96" s="79" t="s">
        <v>119</v>
      </c>
      <c r="D96" s="90">
        <v>1656858</v>
      </c>
      <c r="E96" s="91">
        <v>43851</v>
      </c>
      <c r="F96" s="80">
        <v>43853</v>
      </c>
      <c r="G96" s="68" t="s">
        <v>34</v>
      </c>
      <c r="H96" s="81">
        <v>11600</v>
      </c>
      <c r="I96" s="67"/>
    </row>
    <row r="97" spans="1:9" s="1" customFormat="1" ht="12.6" customHeight="1">
      <c r="A97" s="69" t="s">
        <v>19</v>
      </c>
      <c r="B97" s="78">
        <v>599153</v>
      </c>
      <c r="C97" s="79" t="s">
        <v>120</v>
      </c>
      <c r="D97" s="90">
        <v>1645075</v>
      </c>
      <c r="E97" s="91">
        <v>43850</v>
      </c>
      <c r="F97" s="80">
        <v>43853</v>
      </c>
      <c r="G97" s="68" t="s">
        <v>34</v>
      </c>
      <c r="H97" s="81">
        <v>17400</v>
      </c>
      <c r="I97" s="67"/>
    </row>
    <row r="98" spans="1:9" s="1" customFormat="1" ht="12.6" customHeight="1">
      <c r="A98" s="69" t="s">
        <v>19</v>
      </c>
      <c r="B98" s="78">
        <v>599292</v>
      </c>
      <c r="C98" s="79" t="s">
        <v>121</v>
      </c>
      <c r="D98" s="90">
        <v>1691243</v>
      </c>
      <c r="E98" s="91">
        <v>43850</v>
      </c>
      <c r="F98" s="80">
        <v>43854</v>
      </c>
      <c r="G98" s="68" t="s">
        <v>34</v>
      </c>
      <c r="H98" s="81">
        <v>14400</v>
      </c>
      <c r="I98" s="67"/>
    </row>
    <row r="99" spans="1:9" s="1" customFormat="1" ht="12.6" customHeight="1">
      <c r="A99" s="69" t="s">
        <v>19</v>
      </c>
      <c r="B99" s="78">
        <v>599293</v>
      </c>
      <c r="C99" s="79" t="s">
        <v>122</v>
      </c>
      <c r="D99" s="90">
        <v>1697653</v>
      </c>
      <c r="E99" s="91">
        <v>43851</v>
      </c>
      <c r="F99" s="80">
        <v>43854</v>
      </c>
      <c r="G99" s="68" t="s">
        <v>34</v>
      </c>
      <c r="H99" s="81">
        <v>14400</v>
      </c>
      <c r="I99" s="67"/>
    </row>
    <row r="100" spans="1:9" s="1" customFormat="1" ht="12.6" customHeight="1">
      <c r="A100" s="69" t="s">
        <v>19</v>
      </c>
      <c r="B100" s="78">
        <v>599414</v>
      </c>
      <c r="C100" s="79" t="s">
        <v>123</v>
      </c>
      <c r="D100" s="90">
        <v>1689025</v>
      </c>
      <c r="E100" s="91">
        <v>43854</v>
      </c>
      <c r="F100" s="80">
        <v>43855</v>
      </c>
      <c r="G100" s="68" t="s">
        <v>34</v>
      </c>
      <c r="H100" s="81">
        <v>6000</v>
      </c>
      <c r="I100" s="67"/>
    </row>
    <row r="101" spans="1:9" s="1" customFormat="1" ht="12.6" customHeight="1">
      <c r="A101" s="69" t="s">
        <v>19</v>
      </c>
      <c r="B101" s="86">
        <v>599647</v>
      </c>
      <c r="C101" s="87" t="s">
        <v>124</v>
      </c>
      <c r="D101" s="94">
        <v>1648725</v>
      </c>
      <c r="E101" s="95">
        <v>43853</v>
      </c>
      <c r="F101" s="88">
        <v>43856</v>
      </c>
      <c r="G101" s="75" t="s">
        <v>34</v>
      </c>
      <c r="H101" s="89">
        <v>16800</v>
      </c>
      <c r="I101" s="67"/>
    </row>
    <row r="102" spans="1:9" s="1" customFormat="1" ht="12.6" customHeight="1">
      <c r="A102" s="69" t="s">
        <v>19</v>
      </c>
      <c r="B102" s="86">
        <v>599648</v>
      </c>
      <c r="C102" s="87" t="s">
        <v>125</v>
      </c>
      <c r="D102" s="94">
        <v>1648725</v>
      </c>
      <c r="E102" s="95">
        <v>43853</v>
      </c>
      <c r="F102" s="88">
        <v>43856</v>
      </c>
      <c r="G102" s="75" t="s">
        <v>34</v>
      </c>
      <c r="H102" s="89">
        <v>16800</v>
      </c>
      <c r="I102" s="67"/>
    </row>
    <row r="103" spans="1:9" s="1" customFormat="1" ht="12.6" customHeight="1">
      <c r="A103" s="69" t="s">
        <v>19</v>
      </c>
      <c r="B103" s="78">
        <v>599651</v>
      </c>
      <c r="C103" s="79" t="s">
        <v>126</v>
      </c>
      <c r="D103" s="90">
        <v>1692135</v>
      </c>
      <c r="E103" s="91">
        <v>43854</v>
      </c>
      <c r="F103" s="80">
        <v>43856</v>
      </c>
      <c r="G103" s="68" t="s">
        <v>34</v>
      </c>
      <c r="H103" s="81">
        <v>12000</v>
      </c>
      <c r="I103" s="67"/>
    </row>
    <row r="104" spans="1:9" s="1" customFormat="1" ht="12.6" customHeight="1">
      <c r="A104" s="69" t="s">
        <v>19</v>
      </c>
      <c r="B104" s="78">
        <v>599653</v>
      </c>
      <c r="C104" s="79" t="s">
        <v>127</v>
      </c>
      <c r="D104" s="90">
        <v>1689011</v>
      </c>
      <c r="E104" s="91">
        <v>43854</v>
      </c>
      <c r="F104" s="80">
        <v>43856</v>
      </c>
      <c r="G104" s="68" t="s">
        <v>34</v>
      </c>
      <c r="H104" s="81">
        <v>12000</v>
      </c>
      <c r="I104" s="67"/>
    </row>
    <row r="105" spans="1:9" s="1" customFormat="1" ht="12.6" customHeight="1">
      <c r="A105" s="69" t="s">
        <v>19</v>
      </c>
      <c r="B105" s="82">
        <v>599654</v>
      </c>
      <c r="C105" s="83" t="s">
        <v>128</v>
      </c>
      <c r="D105" s="92">
        <v>1649514</v>
      </c>
      <c r="E105" s="93">
        <v>43853</v>
      </c>
      <c r="F105" s="84">
        <v>43856</v>
      </c>
      <c r="G105" s="74" t="s">
        <v>34</v>
      </c>
      <c r="H105" s="85">
        <v>16800</v>
      </c>
      <c r="I105" s="67"/>
    </row>
    <row r="106" spans="1:9" s="1" customFormat="1" ht="12.6" customHeight="1">
      <c r="A106" s="69" t="s">
        <v>19</v>
      </c>
      <c r="B106" s="82">
        <v>599655</v>
      </c>
      <c r="C106" s="83" t="s">
        <v>129</v>
      </c>
      <c r="D106" s="92">
        <v>1649514</v>
      </c>
      <c r="E106" s="93">
        <v>43853</v>
      </c>
      <c r="F106" s="84">
        <v>43856</v>
      </c>
      <c r="G106" s="74" t="s">
        <v>34</v>
      </c>
      <c r="H106" s="85">
        <v>16800</v>
      </c>
      <c r="I106" s="67"/>
    </row>
    <row r="107" spans="1:9" s="1" customFormat="1" ht="12.6" customHeight="1">
      <c r="A107" s="69" t="s">
        <v>19</v>
      </c>
      <c r="B107" s="82">
        <v>599656</v>
      </c>
      <c r="C107" s="83" t="s">
        <v>130</v>
      </c>
      <c r="D107" s="92">
        <v>1649514</v>
      </c>
      <c r="E107" s="93">
        <v>43853</v>
      </c>
      <c r="F107" s="84">
        <v>43856</v>
      </c>
      <c r="G107" s="74" t="s">
        <v>34</v>
      </c>
      <c r="H107" s="85">
        <v>16800</v>
      </c>
      <c r="I107" s="67"/>
    </row>
    <row r="108" spans="1:9" s="1" customFormat="1" ht="12.6" customHeight="1">
      <c r="A108" s="69" t="s">
        <v>19</v>
      </c>
      <c r="B108" s="78">
        <v>599664</v>
      </c>
      <c r="C108" s="79" t="s">
        <v>131</v>
      </c>
      <c r="D108" s="90">
        <v>1693021</v>
      </c>
      <c r="E108" s="91">
        <v>43854</v>
      </c>
      <c r="F108" s="80">
        <v>43856</v>
      </c>
      <c r="G108" s="68" t="s">
        <v>34</v>
      </c>
      <c r="H108" s="81">
        <v>12000</v>
      </c>
      <c r="I108" s="67"/>
    </row>
    <row r="109" spans="1:9" s="1" customFormat="1" ht="12.6" customHeight="1">
      <c r="A109" s="69" t="s">
        <v>19</v>
      </c>
      <c r="B109" s="78">
        <v>599799</v>
      </c>
      <c r="C109" s="79" t="s">
        <v>132</v>
      </c>
      <c r="D109" s="90">
        <v>1689026</v>
      </c>
      <c r="E109" s="91">
        <v>43855</v>
      </c>
      <c r="F109" s="80">
        <v>43857</v>
      </c>
      <c r="G109" s="68" t="s">
        <v>34</v>
      </c>
      <c r="H109" s="81">
        <v>12000</v>
      </c>
      <c r="I109" s="67"/>
    </row>
    <row r="110" spans="1:9" s="1" customFormat="1" ht="12.6" customHeight="1">
      <c r="A110" s="69" t="s">
        <v>19</v>
      </c>
      <c r="B110" s="78">
        <v>599825</v>
      </c>
      <c r="C110" s="79" t="s">
        <v>133</v>
      </c>
      <c r="D110" s="90">
        <v>1729683</v>
      </c>
      <c r="E110" s="91">
        <v>43856</v>
      </c>
      <c r="F110" s="80">
        <v>43857</v>
      </c>
      <c r="G110" s="68" t="s">
        <v>34</v>
      </c>
      <c r="H110" s="81">
        <v>6000</v>
      </c>
      <c r="I110" s="67"/>
    </row>
    <row r="111" spans="1:9" s="1" customFormat="1" ht="12.6" customHeight="1">
      <c r="A111" s="69" t="s">
        <v>19</v>
      </c>
      <c r="B111" s="78">
        <v>599939</v>
      </c>
      <c r="C111" s="79" t="s">
        <v>134</v>
      </c>
      <c r="D111" s="90">
        <v>1682787</v>
      </c>
      <c r="E111" s="91">
        <v>43856</v>
      </c>
      <c r="F111" s="80">
        <v>43858</v>
      </c>
      <c r="G111" s="68" t="s">
        <v>34</v>
      </c>
      <c r="H111" s="81">
        <v>14600</v>
      </c>
      <c r="I111" s="67"/>
    </row>
    <row r="112" spans="1:9" s="1" customFormat="1" ht="12.6" customHeight="1">
      <c r="A112" s="69" t="s">
        <v>19</v>
      </c>
      <c r="B112" s="86">
        <v>599959</v>
      </c>
      <c r="C112" s="87" t="s">
        <v>135</v>
      </c>
      <c r="D112" s="94">
        <v>1676816</v>
      </c>
      <c r="E112" s="95">
        <v>43854</v>
      </c>
      <c r="F112" s="88">
        <v>43858</v>
      </c>
      <c r="G112" s="75" t="s">
        <v>34</v>
      </c>
      <c r="H112" s="89">
        <v>24000</v>
      </c>
      <c r="I112" s="67"/>
    </row>
    <row r="113" spans="1:9" s="1" customFormat="1" ht="12.6" customHeight="1">
      <c r="A113" s="69" t="s">
        <v>19</v>
      </c>
      <c r="B113" s="86">
        <v>599960</v>
      </c>
      <c r="C113" s="87" t="s">
        <v>136</v>
      </c>
      <c r="D113" s="94">
        <v>1676816</v>
      </c>
      <c r="E113" s="95">
        <v>43854</v>
      </c>
      <c r="F113" s="88">
        <v>43858</v>
      </c>
      <c r="G113" s="75" t="s">
        <v>34</v>
      </c>
      <c r="H113" s="89">
        <v>24000</v>
      </c>
      <c r="I113" s="67"/>
    </row>
    <row r="114" spans="1:9" s="1" customFormat="1" ht="12.6" customHeight="1">
      <c r="A114" s="69" t="s">
        <v>19</v>
      </c>
      <c r="B114" s="78">
        <v>599962</v>
      </c>
      <c r="C114" s="79" t="s">
        <v>137</v>
      </c>
      <c r="D114" s="90">
        <v>1689028</v>
      </c>
      <c r="E114" s="91">
        <v>43857</v>
      </c>
      <c r="F114" s="80">
        <v>43858</v>
      </c>
      <c r="G114" s="68" t="s">
        <v>34</v>
      </c>
      <c r="H114" s="81">
        <v>6000</v>
      </c>
      <c r="I114" s="67"/>
    </row>
    <row r="115" spans="1:9" s="1" customFormat="1" ht="12.6" customHeight="1">
      <c r="A115" s="69" t="s">
        <v>19</v>
      </c>
      <c r="B115" s="78">
        <v>599963</v>
      </c>
      <c r="C115" s="79" t="s">
        <v>138</v>
      </c>
      <c r="D115" s="90">
        <v>1726883</v>
      </c>
      <c r="E115" s="91">
        <v>43857</v>
      </c>
      <c r="F115" s="80">
        <v>43858</v>
      </c>
      <c r="G115" s="68" t="s">
        <v>34</v>
      </c>
      <c r="H115" s="81">
        <v>8200</v>
      </c>
      <c r="I115" s="67"/>
    </row>
    <row r="116" spans="1:9" s="1" customFormat="1" ht="12.6" customHeight="1">
      <c r="A116" s="69" t="s">
        <v>19</v>
      </c>
      <c r="B116" s="78">
        <v>599966</v>
      </c>
      <c r="C116" s="79" t="s">
        <v>139</v>
      </c>
      <c r="D116" s="90">
        <v>1661878</v>
      </c>
      <c r="E116" s="91">
        <v>43853</v>
      </c>
      <c r="F116" s="80">
        <v>43858</v>
      </c>
      <c r="G116" s="68" t="s">
        <v>34</v>
      </c>
      <c r="H116" s="81">
        <v>28800</v>
      </c>
      <c r="I116" s="67"/>
    </row>
    <row r="117" spans="1:9" s="1" customFormat="1" ht="12.6" customHeight="1">
      <c r="A117" s="69" t="s">
        <v>19</v>
      </c>
      <c r="B117" s="78">
        <v>599967</v>
      </c>
      <c r="C117" s="79" t="s">
        <v>140</v>
      </c>
      <c r="D117" s="90">
        <v>1661110</v>
      </c>
      <c r="E117" s="91">
        <v>43853</v>
      </c>
      <c r="F117" s="80">
        <v>43858</v>
      </c>
      <c r="G117" s="68" t="s">
        <v>34</v>
      </c>
      <c r="H117" s="81">
        <v>28800</v>
      </c>
      <c r="I117" s="67"/>
    </row>
    <row r="118" spans="1:9" s="1" customFormat="1" ht="12.6" customHeight="1">
      <c r="A118" s="69" t="s">
        <v>19</v>
      </c>
      <c r="B118" s="78">
        <v>599971</v>
      </c>
      <c r="C118" s="79" t="s">
        <v>141</v>
      </c>
      <c r="D118" s="90">
        <v>1661126</v>
      </c>
      <c r="E118" s="91">
        <v>43853</v>
      </c>
      <c r="F118" s="80">
        <v>43858</v>
      </c>
      <c r="G118" s="68" t="s">
        <v>34</v>
      </c>
      <c r="H118" s="81">
        <v>28800</v>
      </c>
      <c r="I118" s="67"/>
    </row>
    <row r="119" spans="1:9" s="1" customFormat="1" ht="12.6" customHeight="1">
      <c r="A119" s="69" t="s">
        <v>19</v>
      </c>
      <c r="B119" s="78">
        <v>600084</v>
      </c>
      <c r="C119" s="79" t="s">
        <v>142</v>
      </c>
      <c r="D119" s="90">
        <v>1693023</v>
      </c>
      <c r="E119" s="91">
        <v>43856</v>
      </c>
      <c r="F119" s="80">
        <v>43859</v>
      </c>
      <c r="G119" s="68" t="s">
        <v>34</v>
      </c>
      <c r="H119" s="81">
        <v>18000</v>
      </c>
      <c r="I119" s="67"/>
    </row>
    <row r="120" spans="1:9" s="1" customFormat="1" ht="12.6" customHeight="1">
      <c r="A120" s="69" t="s">
        <v>19</v>
      </c>
      <c r="B120" s="78">
        <v>600255</v>
      </c>
      <c r="C120" s="79" t="s">
        <v>143</v>
      </c>
      <c r="D120" s="90">
        <v>1702896</v>
      </c>
      <c r="E120" s="91">
        <v>43856</v>
      </c>
      <c r="F120" s="80">
        <v>43860</v>
      </c>
      <c r="G120" s="68" t="s">
        <v>34</v>
      </c>
      <c r="H120" s="81">
        <v>24000</v>
      </c>
      <c r="I120" s="67"/>
    </row>
    <row r="121" spans="1:9" s="1" customFormat="1" ht="12.6" customHeight="1">
      <c r="A121" s="69" t="s">
        <v>19</v>
      </c>
      <c r="B121" s="78">
        <v>600256</v>
      </c>
      <c r="C121" s="79" t="s">
        <v>144</v>
      </c>
      <c r="D121" s="90">
        <v>1702894</v>
      </c>
      <c r="E121" s="91">
        <v>43856</v>
      </c>
      <c r="F121" s="80">
        <v>43860</v>
      </c>
      <c r="G121" s="68" t="s">
        <v>34</v>
      </c>
      <c r="H121" s="81">
        <v>24000</v>
      </c>
      <c r="I121" s="67"/>
    </row>
    <row r="122" spans="1:9" s="1" customFormat="1" ht="12.6" customHeight="1">
      <c r="A122" s="69" t="s">
        <v>19</v>
      </c>
      <c r="B122" s="78">
        <v>600257</v>
      </c>
      <c r="C122" s="79" t="s">
        <v>145</v>
      </c>
      <c r="D122" s="90">
        <v>1708478</v>
      </c>
      <c r="E122" s="91">
        <v>43855</v>
      </c>
      <c r="F122" s="80">
        <v>43860</v>
      </c>
      <c r="G122" s="68" t="s">
        <v>34</v>
      </c>
      <c r="H122" s="81">
        <v>30000</v>
      </c>
      <c r="I122" s="67"/>
    </row>
    <row r="123" spans="1:9" s="1" customFormat="1" ht="12.6" customHeight="1">
      <c r="A123" s="69" t="s">
        <v>19</v>
      </c>
      <c r="B123" s="78">
        <v>600264</v>
      </c>
      <c r="C123" s="79" t="s">
        <v>146</v>
      </c>
      <c r="D123" s="90">
        <v>1692145</v>
      </c>
      <c r="E123" s="91">
        <v>43859</v>
      </c>
      <c r="F123" s="80">
        <v>43860</v>
      </c>
      <c r="G123" s="68" t="s">
        <v>34</v>
      </c>
      <c r="H123" s="81">
        <v>6000</v>
      </c>
      <c r="I123" s="67"/>
    </row>
    <row r="124" spans="1:9" s="1" customFormat="1" ht="12.6" customHeight="1">
      <c r="A124" s="69" t="s">
        <v>19</v>
      </c>
      <c r="B124" s="78">
        <v>600408</v>
      </c>
      <c r="C124" s="79" t="s">
        <v>147</v>
      </c>
      <c r="D124" s="90">
        <v>1729684</v>
      </c>
      <c r="E124" s="91">
        <v>43857</v>
      </c>
      <c r="F124" s="80">
        <v>43861</v>
      </c>
      <c r="G124" s="68" t="s">
        <v>34</v>
      </c>
      <c r="H124" s="81">
        <v>24000</v>
      </c>
      <c r="I124" s="67"/>
    </row>
    <row r="125" spans="1:9" s="1" customFormat="1">
      <c r="A125" s="70"/>
      <c r="B125" s="71"/>
      <c r="C125" s="70"/>
      <c r="D125" s="96"/>
      <c r="E125" s="97"/>
      <c r="F125" s="77"/>
      <c r="G125" s="72"/>
      <c r="H125" s="73"/>
      <c r="I125" s="67"/>
    </row>
    <row r="126" spans="1:9" s="1" customFormat="1" ht="12" customHeight="1">
      <c r="A126" s="65" t="s">
        <v>45</v>
      </c>
      <c r="B126" s="47"/>
      <c r="C126" s="48"/>
      <c r="D126" s="49"/>
      <c r="E126" s="54"/>
      <c r="F126" s="55"/>
      <c r="G126" s="56"/>
      <c r="H126" s="55"/>
      <c r="I126" s="67"/>
    </row>
    <row r="127" spans="1:9" s="1" customFormat="1" ht="17.45" customHeight="1" thickBot="1">
      <c r="A127" s="45" t="s">
        <v>148</v>
      </c>
      <c r="B127" s="29"/>
      <c r="C127" s="27"/>
      <c r="D127" s="28"/>
      <c r="E127" s="57"/>
      <c r="F127" s="58"/>
      <c r="G127" s="62" t="s">
        <v>18</v>
      </c>
      <c r="H127" s="61">
        <f>SUM(H23:H126)</f>
        <v>1617600</v>
      </c>
      <c r="I127" s="67"/>
    </row>
    <row r="128" spans="1:9" s="1" customFormat="1" ht="16.149999999999999" customHeight="1" thickTop="1">
      <c r="A128" s="64"/>
      <c r="B128" s="39"/>
      <c r="C128" s="59"/>
      <c r="D128" s="59"/>
      <c r="E128" s="59"/>
      <c r="F128" s="60"/>
      <c r="G128" s="59"/>
      <c r="H128" s="59"/>
      <c r="I128" s="67"/>
    </row>
    <row r="129" spans="1:8" ht="12" customHeight="1">
      <c r="A129" s="33" t="s">
        <v>26</v>
      </c>
      <c r="B129" s="23"/>
      <c r="C129" s="36" t="s">
        <v>27</v>
      </c>
      <c r="D129" s="36" t="s">
        <v>27</v>
      </c>
      <c r="E129" s="36" t="s">
        <v>27</v>
      </c>
      <c r="F129" s="36" t="s">
        <v>27</v>
      </c>
      <c r="G129" s="36" t="s">
        <v>27</v>
      </c>
      <c r="H129" s="34" t="s">
        <v>35</v>
      </c>
    </row>
    <row r="130" spans="1:8" ht="12" customHeight="1">
      <c r="A130" s="30" t="s">
        <v>40</v>
      </c>
      <c r="B130" s="30"/>
      <c r="C130" s="31" t="s">
        <v>41</v>
      </c>
      <c r="D130" s="32" t="s">
        <v>24</v>
      </c>
      <c r="E130" s="32" t="s">
        <v>25</v>
      </c>
      <c r="F130" s="32" t="s">
        <v>42</v>
      </c>
      <c r="G130" s="32" t="s">
        <v>43</v>
      </c>
      <c r="H130" s="53" t="s">
        <v>36</v>
      </c>
    </row>
    <row r="131" spans="1:8" ht="13.5" thickBot="1">
      <c r="A131" s="35">
        <f>H127</f>
        <v>1617600</v>
      </c>
      <c r="B131" s="24"/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52">
        <f>SUM(A131:G131)</f>
        <v>1617600</v>
      </c>
    </row>
    <row r="132" spans="1:8" ht="13.5" thickTop="1"/>
    <row r="133" spans="1:8" ht="18" customHeight="1"/>
    <row r="135" spans="1:8">
      <c r="A135" s="18"/>
      <c r="B135" s="18"/>
    </row>
    <row r="136" spans="1:8" ht="15.75">
      <c r="A136" s="40" t="s">
        <v>29</v>
      </c>
    </row>
    <row r="137" spans="1:8">
      <c r="C137" s="41"/>
      <c r="D137" s="41"/>
    </row>
    <row r="138" spans="1:8" ht="15.75">
      <c r="C138" s="37" t="s">
        <v>30</v>
      </c>
    </row>
    <row r="139" spans="1:8">
      <c r="C139" s="38" t="s">
        <v>31</v>
      </c>
    </row>
    <row r="140" spans="1:8">
      <c r="C140" s="43" t="s">
        <v>28</v>
      </c>
      <c r="D140" s="39"/>
    </row>
    <row r="143" spans="1:8">
      <c r="A143" s="39"/>
    </row>
  </sheetData>
  <sheetProtection password="CC77" sheet="1" objects="1" scenarios="1"/>
  <mergeCells count="2">
    <mergeCell ref="G7:H7"/>
    <mergeCell ref="E22:F22"/>
  </mergeCells>
  <phoneticPr fontId="47" type="noConversion"/>
  <hyperlinks>
    <hyperlink ref="C15" r:id="rId1" xr:uid="{00000000-0004-0000-0000-000000000000}"/>
    <hyperlink ref="C139" r:id="rId2" display="mailto:yossaphad.pattaramahasaed@ihg.com" xr:uid="{00000000-0004-0000-0000-000001000000}"/>
    <hyperlink ref="C140" r:id="rId3" display="http://www.phuket.holiday-inn.com/" xr:uid="{00000000-0004-0000-0000-000002000000}"/>
  </hyperlinks>
  <pageMargins left="0.17" right="0.17" top="0.4" bottom="0.4" header="0.3" footer="0.28999999999999998"/>
  <pageSetup paperSize="9" scale="75" orientation="portrait" r:id="rId4"/>
  <headerFooter alignWithMargins="0">
    <oddFooter>&amp;A&amp;RPage &amp;P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5A32-6429-40B8-AE01-7A7B8EC39BDB}">
  <dimension ref="A1:H104"/>
  <sheetViews>
    <sheetView tabSelected="1" workbookViewId="0">
      <selection activeCell="M104" sqref="M104"/>
    </sheetView>
  </sheetViews>
  <sheetFormatPr defaultRowHeight="12.75"/>
  <cols>
    <col min="1" max="1" width="17.5703125" customWidth="1"/>
    <col min="2" max="2" width="16.7109375" customWidth="1"/>
    <col min="3" max="3" width="28" customWidth="1"/>
    <col min="4" max="4" width="13" customWidth="1"/>
    <col min="8" max="8" width="13.5703125" customWidth="1"/>
  </cols>
  <sheetData>
    <row r="1" spans="1:8">
      <c r="A1" s="50" t="s">
        <v>0</v>
      </c>
      <c r="B1" s="50" t="s">
        <v>33</v>
      </c>
      <c r="C1" s="50" t="s">
        <v>44</v>
      </c>
      <c r="D1" s="51" t="s">
        <v>22</v>
      </c>
      <c r="E1" s="111" t="s">
        <v>23</v>
      </c>
      <c r="F1" s="112"/>
      <c r="G1" s="51" t="s">
        <v>20</v>
      </c>
      <c r="H1" s="51" t="s">
        <v>39</v>
      </c>
    </row>
    <row r="2" spans="1:8">
      <c r="A2" s="69" t="s">
        <v>19</v>
      </c>
      <c r="B2" s="98">
        <v>597092</v>
      </c>
      <c r="C2" s="99" t="s">
        <v>46</v>
      </c>
      <c r="D2" s="100">
        <v>1746554</v>
      </c>
      <c r="E2" s="101">
        <v>43837</v>
      </c>
      <c r="F2" s="102">
        <v>43839</v>
      </c>
      <c r="G2" s="103" t="s">
        <v>34</v>
      </c>
      <c r="H2" s="104">
        <v>11600</v>
      </c>
    </row>
    <row r="3" spans="1:8">
      <c r="A3" s="69" t="s">
        <v>19</v>
      </c>
      <c r="B3" s="78">
        <v>597098</v>
      </c>
      <c r="C3" s="79" t="s">
        <v>47</v>
      </c>
      <c r="D3" s="90">
        <v>1728392</v>
      </c>
      <c r="E3" s="91">
        <v>43836</v>
      </c>
      <c r="F3" s="80">
        <v>43839</v>
      </c>
      <c r="G3" s="68" t="s">
        <v>34</v>
      </c>
      <c r="H3" s="81">
        <v>17400</v>
      </c>
    </row>
    <row r="4" spans="1:8">
      <c r="A4" s="69" t="s">
        <v>19</v>
      </c>
      <c r="B4" s="78">
        <v>597103</v>
      </c>
      <c r="C4" s="79" t="s">
        <v>48</v>
      </c>
      <c r="D4" s="90">
        <v>1728391</v>
      </c>
      <c r="E4" s="91">
        <v>43836</v>
      </c>
      <c r="F4" s="80">
        <v>43839</v>
      </c>
      <c r="G4" s="68" t="s">
        <v>34</v>
      </c>
      <c r="H4" s="81">
        <v>17400</v>
      </c>
    </row>
    <row r="5" spans="1:8">
      <c r="A5" s="69" t="s">
        <v>19</v>
      </c>
      <c r="B5" s="78">
        <v>597226</v>
      </c>
      <c r="C5" s="79" t="s">
        <v>49</v>
      </c>
      <c r="D5" s="90">
        <v>1747253</v>
      </c>
      <c r="E5" s="91">
        <v>43838</v>
      </c>
      <c r="F5" s="80">
        <v>43840</v>
      </c>
      <c r="G5" s="68" t="s">
        <v>34</v>
      </c>
      <c r="H5" s="81">
        <v>11600</v>
      </c>
    </row>
    <row r="6" spans="1:8">
      <c r="A6" s="69" t="s">
        <v>19</v>
      </c>
      <c r="B6" s="82">
        <v>597235</v>
      </c>
      <c r="C6" s="83" t="s">
        <v>50</v>
      </c>
      <c r="D6" s="92">
        <v>1662778</v>
      </c>
      <c r="E6" s="93">
        <v>43837</v>
      </c>
      <c r="F6" s="84">
        <v>43840</v>
      </c>
      <c r="G6" s="74" t="s">
        <v>34</v>
      </c>
      <c r="H6" s="85">
        <v>19200</v>
      </c>
    </row>
    <row r="7" spans="1:8">
      <c r="A7" s="69" t="s">
        <v>19</v>
      </c>
      <c r="B7" s="82">
        <v>597236</v>
      </c>
      <c r="C7" s="83" t="s">
        <v>51</v>
      </c>
      <c r="D7" s="92">
        <v>1662778</v>
      </c>
      <c r="E7" s="93">
        <v>43837</v>
      </c>
      <c r="F7" s="84">
        <v>43840</v>
      </c>
      <c r="G7" s="74" t="s">
        <v>34</v>
      </c>
      <c r="H7" s="85">
        <v>19200</v>
      </c>
    </row>
    <row r="8" spans="1:8">
      <c r="A8" s="69" t="s">
        <v>19</v>
      </c>
      <c r="B8" s="78">
        <v>597344</v>
      </c>
      <c r="C8" s="79" t="s">
        <v>52</v>
      </c>
      <c r="D8" s="90">
        <v>1668939</v>
      </c>
      <c r="E8" s="91">
        <v>43836</v>
      </c>
      <c r="F8" s="80">
        <v>43841</v>
      </c>
      <c r="G8" s="68" t="s">
        <v>34</v>
      </c>
      <c r="H8" s="81">
        <v>24000</v>
      </c>
    </row>
    <row r="9" spans="1:8">
      <c r="A9" s="69" t="s">
        <v>19</v>
      </c>
      <c r="B9" s="86">
        <v>597476</v>
      </c>
      <c r="C9" s="87" t="s">
        <v>53</v>
      </c>
      <c r="D9" s="94">
        <v>1683050</v>
      </c>
      <c r="E9" s="95">
        <v>43839</v>
      </c>
      <c r="F9" s="88">
        <v>43842</v>
      </c>
      <c r="G9" s="75" t="s">
        <v>34</v>
      </c>
      <c r="H9" s="89">
        <v>14400</v>
      </c>
    </row>
    <row r="10" spans="1:8">
      <c r="A10" s="69" t="s">
        <v>19</v>
      </c>
      <c r="B10" s="86">
        <v>597477</v>
      </c>
      <c r="C10" s="87" t="s">
        <v>54</v>
      </c>
      <c r="D10" s="94">
        <v>1683050</v>
      </c>
      <c r="E10" s="95">
        <v>43839</v>
      </c>
      <c r="F10" s="88">
        <v>43842</v>
      </c>
      <c r="G10" s="75" t="s">
        <v>34</v>
      </c>
      <c r="H10" s="89">
        <v>14400</v>
      </c>
    </row>
    <row r="11" spans="1:8">
      <c r="A11" s="69" t="s">
        <v>19</v>
      </c>
      <c r="B11" s="86">
        <v>597478</v>
      </c>
      <c r="C11" s="87" t="s">
        <v>55</v>
      </c>
      <c r="D11" s="94">
        <v>1683050</v>
      </c>
      <c r="E11" s="95">
        <v>43839</v>
      </c>
      <c r="F11" s="88">
        <v>43842</v>
      </c>
      <c r="G11" s="75" t="s">
        <v>34</v>
      </c>
      <c r="H11" s="89">
        <v>14400</v>
      </c>
    </row>
    <row r="12" spans="1:8">
      <c r="A12" s="69" t="s">
        <v>19</v>
      </c>
      <c r="B12" s="86">
        <v>597479</v>
      </c>
      <c r="C12" s="87" t="s">
        <v>56</v>
      </c>
      <c r="D12" s="94">
        <v>1683050</v>
      </c>
      <c r="E12" s="95">
        <v>43839</v>
      </c>
      <c r="F12" s="88">
        <v>43842</v>
      </c>
      <c r="G12" s="75" t="s">
        <v>34</v>
      </c>
      <c r="H12" s="89">
        <v>14400</v>
      </c>
    </row>
    <row r="13" spans="1:8">
      <c r="A13" s="69" t="s">
        <v>19</v>
      </c>
      <c r="B13" s="86">
        <v>597480</v>
      </c>
      <c r="C13" s="87" t="s">
        <v>57</v>
      </c>
      <c r="D13" s="94">
        <v>1683050</v>
      </c>
      <c r="E13" s="95">
        <v>43839</v>
      </c>
      <c r="F13" s="88">
        <v>43842</v>
      </c>
      <c r="G13" s="75" t="s">
        <v>34</v>
      </c>
      <c r="H13" s="89">
        <v>14400</v>
      </c>
    </row>
    <row r="14" spans="1:8">
      <c r="A14" s="69" t="s">
        <v>19</v>
      </c>
      <c r="B14" s="86">
        <v>597481</v>
      </c>
      <c r="C14" s="87" t="s">
        <v>58</v>
      </c>
      <c r="D14" s="94">
        <v>1683050</v>
      </c>
      <c r="E14" s="95">
        <v>43839</v>
      </c>
      <c r="F14" s="88">
        <v>43842</v>
      </c>
      <c r="G14" s="75" t="s">
        <v>34</v>
      </c>
      <c r="H14" s="89">
        <v>14400</v>
      </c>
    </row>
    <row r="15" spans="1:8">
      <c r="A15" s="69" t="s">
        <v>19</v>
      </c>
      <c r="B15" s="78">
        <v>597485</v>
      </c>
      <c r="C15" s="79" t="s">
        <v>59</v>
      </c>
      <c r="D15" s="90">
        <v>1740417</v>
      </c>
      <c r="E15" s="91">
        <v>43839</v>
      </c>
      <c r="F15" s="80">
        <v>43842</v>
      </c>
      <c r="G15" s="68" t="s">
        <v>34</v>
      </c>
      <c r="H15" s="81">
        <v>17400</v>
      </c>
    </row>
    <row r="16" spans="1:8">
      <c r="A16" s="69" t="s">
        <v>19</v>
      </c>
      <c r="B16" s="78">
        <v>597486</v>
      </c>
      <c r="C16" s="79" t="s">
        <v>60</v>
      </c>
      <c r="D16" s="90">
        <v>1727350</v>
      </c>
      <c r="E16" s="91">
        <v>43838</v>
      </c>
      <c r="F16" s="80">
        <v>43842</v>
      </c>
      <c r="G16" s="68" t="s">
        <v>34</v>
      </c>
      <c r="H16" s="81">
        <v>23200</v>
      </c>
    </row>
    <row r="17" spans="1:8">
      <c r="A17" s="69" t="s">
        <v>19</v>
      </c>
      <c r="B17" s="82">
        <v>597604</v>
      </c>
      <c r="C17" s="83" t="s">
        <v>61</v>
      </c>
      <c r="D17" s="92">
        <v>1722345</v>
      </c>
      <c r="E17" s="93">
        <v>43841</v>
      </c>
      <c r="F17" s="84">
        <v>43843</v>
      </c>
      <c r="G17" s="74" t="s">
        <v>34</v>
      </c>
      <c r="H17" s="85">
        <v>9600</v>
      </c>
    </row>
    <row r="18" spans="1:8">
      <c r="A18" s="69" t="s">
        <v>19</v>
      </c>
      <c r="B18" s="82">
        <v>597605</v>
      </c>
      <c r="C18" s="83" t="s">
        <v>62</v>
      </c>
      <c r="D18" s="92">
        <v>1722345</v>
      </c>
      <c r="E18" s="93">
        <v>43841</v>
      </c>
      <c r="F18" s="84">
        <v>43843</v>
      </c>
      <c r="G18" s="74" t="s">
        <v>34</v>
      </c>
      <c r="H18" s="85">
        <v>9600</v>
      </c>
    </row>
    <row r="19" spans="1:8">
      <c r="A19" s="69" t="s">
        <v>19</v>
      </c>
      <c r="B19" s="78">
        <v>597612</v>
      </c>
      <c r="C19" s="79" t="s">
        <v>63</v>
      </c>
      <c r="D19" s="90">
        <v>1720855</v>
      </c>
      <c r="E19" s="91">
        <v>43840</v>
      </c>
      <c r="F19" s="80">
        <v>43843</v>
      </c>
      <c r="G19" s="68" t="s">
        <v>34</v>
      </c>
      <c r="H19" s="81">
        <v>17400</v>
      </c>
    </row>
    <row r="20" spans="1:8">
      <c r="A20" s="69" t="s">
        <v>19</v>
      </c>
      <c r="B20" s="78">
        <v>597614</v>
      </c>
      <c r="C20" s="79" t="s">
        <v>64</v>
      </c>
      <c r="D20" s="90">
        <v>1742342</v>
      </c>
      <c r="E20" s="91">
        <v>43841</v>
      </c>
      <c r="F20" s="80">
        <v>43843</v>
      </c>
      <c r="G20" s="68" t="s">
        <v>34</v>
      </c>
      <c r="H20" s="81">
        <v>11600</v>
      </c>
    </row>
    <row r="21" spans="1:8">
      <c r="A21" s="69" t="s">
        <v>19</v>
      </c>
      <c r="B21" s="78">
        <v>597777</v>
      </c>
      <c r="C21" s="79" t="s">
        <v>65</v>
      </c>
      <c r="D21" s="90">
        <v>1666870</v>
      </c>
      <c r="E21" s="91">
        <v>43842</v>
      </c>
      <c r="F21" s="80">
        <v>43844</v>
      </c>
      <c r="G21" s="68" t="s">
        <v>34</v>
      </c>
      <c r="H21" s="81">
        <v>9600</v>
      </c>
    </row>
    <row r="22" spans="1:8">
      <c r="A22" s="69" t="s">
        <v>19</v>
      </c>
      <c r="B22" s="86">
        <v>597783</v>
      </c>
      <c r="C22" s="87" t="s">
        <v>66</v>
      </c>
      <c r="D22" s="94">
        <v>1727823</v>
      </c>
      <c r="E22" s="95">
        <v>43842</v>
      </c>
      <c r="F22" s="88">
        <v>43844</v>
      </c>
      <c r="G22" s="75" t="s">
        <v>34</v>
      </c>
      <c r="H22" s="89">
        <v>9600</v>
      </c>
    </row>
    <row r="23" spans="1:8">
      <c r="A23" s="69" t="s">
        <v>19</v>
      </c>
      <c r="B23" s="86">
        <v>597786</v>
      </c>
      <c r="C23" s="87" t="s">
        <v>67</v>
      </c>
      <c r="D23" s="94">
        <v>1727823</v>
      </c>
      <c r="E23" s="95">
        <v>43842</v>
      </c>
      <c r="F23" s="88">
        <v>43844</v>
      </c>
      <c r="G23" s="75" t="s">
        <v>34</v>
      </c>
      <c r="H23" s="89">
        <v>9600</v>
      </c>
    </row>
    <row r="24" spans="1:8">
      <c r="A24" s="69" t="s">
        <v>19</v>
      </c>
      <c r="B24" s="82">
        <v>597787</v>
      </c>
      <c r="C24" s="83" t="s">
        <v>68</v>
      </c>
      <c r="D24" s="92">
        <v>1695305</v>
      </c>
      <c r="E24" s="93">
        <v>43841</v>
      </c>
      <c r="F24" s="84">
        <v>43844</v>
      </c>
      <c r="G24" s="74" t="s">
        <v>34</v>
      </c>
      <c r="H24" s="85">
        <v>14400</v>
      </c>
    </row>
    <row r="25" spans="1:8">
      <c r="A25" s="69" t="s">
        <v>19</v>
      </c>
      <c r="B25" s="82">
        <v>597788</v>
      </c>
      <c r="C25" s="83" t="s">
        <v>69</v>
      </c>
      <c r="D25" s="92">
        <v>1695305</v>
      </c>
      <c r="E25" s="93">
        <v>43841</v>
      </c>
      <c r="F25" s="84">
        <v>43844</v>
      </c>
      <c r="G25" s="74" t="s">
        <v>34</v>
      </c>
      <c r="H25" s="85">
        <v>14400</v>
      </c>
    </row>
    <row r="26" spans="1:8">
      <c r="A26" s="69" t="s">
        <v>19</v>
      </c>
      <c r="B26" s="86">
        <v>597792</v>
      </c>
      <c r="C26" s="87" t="s">
        <v>70</v>
      </c>
      <c r="D26" s="94">
        <v>1727176</v>
      </c>
      <c r="E26" s="95">
        <v>43841</v>
      </c>
      <c r="F26" s="88">
        <v>43844</v>
      </c>
      <c r="G26" s="75" t="s">
        <v>34</v>
      </c>
      <c r="H26" s="89">
        <v>14400</v>
      </c>
    </row>
    <row r="27" spans="1:8">
      <c r="A27" s="69" t="s">
        <v>19</v>
      </c>
      <c r="B27" s="86">
        <v>597793</v>
      </c>
      <c r="C27" s="87" t="s">
        <v>71</v>
      </c>
      <c r="D27" s="94">
        <v>1727176</v>
      </c>
      <c r="E27" s="95">
        <v>43841</v>
      </c>
      <c r="F27" s="88">
        <v>43844</v>
      </c>
      <c r="G27" s="75" t="s">
        <v>34</v>
      </c>
      <c r="H27" s="89">
        <v>14400</v>
      </c>
    </row>
    <row r="28" spans="1:8">
      <c r="A28" s="69" t="s">
        <v>19</v>
      </c>
      <c r="B28" s="82">
        <v>597908</v>
      </c>
      <c r="C28" s="83" t="s">
        <v>72</v>
      </c>
      <c r="D28" s="92">
        <v>1704026</v>
      </c>
      <c r="E28" s="93">
        <v>43842</v>
      </c>
      <c r="F28" s="84">
        <v>43845</v>
      </c>
      <c r="G28" s="74" t="s">
        <v>34</v>
      </c>
      <c r="H28" s="85">
        <v>17400</v>
      </c>
    </row>
    <row r="29" spans="1:8">
      <c r="A29" s="69" t="s">
        <v>19</v>
      </c>
      <c r="B29" s="82">
        <v>597909</v>
      </c>
      <c r="C29" s="83" t="s">
        <v>73</v>
      </c>
      <c r="D29" s="92">
        <v>1704026</v>
      </c>
      <c r="E29" s="93">
        <v>43842</v>
      </c>
      <c r="F29" s="84">
        <v>43845</v>
      </c>
      <c r="G29" s="74" t="s">
        <v>34</v>
      </c>
      <c r="H29" s="85">
        <v>17400</v>
      </c>
    </row>
    <row r="30" spans="1:8">
      <c r="A30" s="69" t="s">
        <v>19</v>
      </c>
      <c r="B30" s="78">
        <v>597910</v>
      </c>
      <c r="C30" s="79" t="s">
        <v>74</v>
      </c>
      <c r="D30" s="90">
        <v>1663192</v>
      </c>
      <c r="E30" s="91">
        <v>43841</v>
      </c>
      <c r="F30" s="80">
        <v>43845</v>
      </c>
      <c r="G30" s="68" t="s">
        <v>34</v>
      </c>
      <c r="H30" s="81">
        <v>23200</v>
      </c>
    </row>
    <row r="31" spans="1:8">
      <c r="A31" s="69" t="s">
        <v>19</v>
      </c>
      <c r="B31" s="86">
        <v>597915</v>
      </c>
      <c r="C31" s="87" t="s">
        <v>75</v>
      </c>
      <c r="D31" s="94">
        <v>1653100</v>
      </c>
      <c r="E31" s="95">
        <v>43840</v>
      </c>
      <c r="F31" s="88">
        <v>43845</v>
      </c>
      <c r="G31" s="75" t="s">
        <v>34</v>
      </c>
      <c r="H31" s="89">
        <v>24000</v>
      </c>
    </row>
    <row r="32" spans="1:8">
      <c r="A32" s="69" t="s">
        <v>19</v>
      </c>
      <c r="B32" s="86">
        <v>597916</v>
      </c>
      <c r="C32" s="87" t="s">
        <v>76</v>
      </c>
      <c r="D32" s="94">
        <v>1653100</v>
      </c>
      <c r="E32" s="95">
        <v>43840</v>
      </c>
      <c r="F32" s="88">
        <v>43845</v>
      </c>
      <c r="G32" s="75" t="s">
        <v>34</v>
      </c>
      <c r="H32" s="89">
        <v>24000</v>
      </c>
    </row>
    <row r="33" spans="1:8">
      <c r="A33" s="69" t="s">
        <v>19</v>
      </c>
      <c r="B33" s="86">
        <v>597917</v>
      </c>
      <c r="C33" s="87" t="s">
        <v>77</v>
      </c>
      <c r="D33" s="94">
        <v>1653100</v>
      </c>
      <c r="E33" s="95">
        <v>43840</v>
      </c>
      <c r="F33" s="88">
        <v>43845</v>
      </c>
      <c r="G33" s="75" t="s">
        <v>34</v>
      </c>
      <c r="H33" s="89">
        <v>24000</v>
      </c>
    </row>
    <row r="34" spans="1:8">
      <c r="A34" s="69" t="s">
        <v>19</v>
      </c>
      <c r="B34" s="78">
        <v>597919</v>
      </c>
      <c r="C34" s="79" t="s">
        <v>78</v>
      </c>
      <c r="D34" s="90">
        <v>1727463</v>
      </c>
      <c r="E34" s="91">
        <v>43843</v>
      </c>
      <c r="F34" s="80">
        <v>43845</v>
      </c>
      <c r="G34" s="68" t="s">
        <v>34</v>
      </c>
      <c r="H34" s="81">
        <v>9600</v>
      </c>
    </row>
    <row r="35" spans="1:8">
      <c r="A35" s="69" t="s">
        <v>19</v>
      </c>
      <c r="B35" s="78">
        <v>597920</v>
      </c>
      <c r="C35" s="79" t="s">
        <v>79</v>
      </c>
      <c r="D35" s="90">
        <v>1727509</v>
      </c>
      <c r="E35" s="91">
        <v>43843</v>
      </c>
      <c r="F35" s="80">
        <v>43845</v>
      </c>
      <c r="G35" s="68" t="s">
        <v>34</v>
      </c>
      <c r="H35" s="81">
        <v>9600</v>
      </c>
    </row>
    <row r="36" spans="1:8">
      <c r="A36" s="69" t="s">
        <v>19</v>
      </c>
      <c r="B36" s="78">
        <v>598012</v>
      </c>
      <c r="C36" s="79" t="s">
        <v>80</v>
      </c>
      <c r="D36" s="90">
        <v>1719544</v>
      </c>
      <c r="E36" s="91">
        <v>43843</v>
      </c>
      <c r="F36" s="80">
        <v>43846</v>
      </c>
      <c r="G36" s="68" t="s">
        <v>34</v>
      </c>
      <c r="H36" s="81">
        <v>17400</v>
      </c>
    </row>
    <row r="37" spans="1:8">
      <c r="A37" s="69" t="s">
        <v>19</v>
      </c>
      <c r="B37" s="78">
        <v>598014</v>
      </c>
      <c r="C37" s="79" t="s">
        <v>81</v>
      </c>
      <c r="D37" s="90">
        <v>1704968</v>
      </c>
      <c r="E37" s="91">
        <v>43843</v>
      </c>
      <c r="F37" s="80">
        <v>43846</v>
      </c>
      <c r="G37" s="68" t="s">
        <v>34</v>
      </c>
      <c r="H37" s="81">
        <v>17400</v>
      </c>
    </row>
    <row r="38" spans="1:8">
      <c r="A38" s="69" t="s">
        <v>19</v>
      </c>
      <c r="B38" s="82">
        <v>598026</v>
      </c>
      <c r="C38" s="83" t="s">
        <v>82</v>
      </c>
      <c r="D38" s="92">
        <v>1669890</v>
      </c>
      <c r="E38" s="93">
        <v>43844</v>
      </c>
      <c r="F38" s="84">
        <v>43846</v>
      </c>
      <c r="G38" s="74" t="s">
        <v>34</v>
      </c>
      <c r="H38" s="85">
        <v>9600</v>
      </c>
    </row>
    <row r="39" spans="1:8">
      <c r="A39" s="69" t="s">
        <v>19</v>
      </c>
      <c r="B39" s="82">
        <v>598027</v>
      </c>
      <c r="C39" s="83" t="s">
        <v>83</v>
      </c>
      <c r="D39" s="92">
        <v>1669890</v>
      </c>
      <c r="E39" s="93">
        <v>43844</v>
      </c>
      <c r="F39" s="84">
        <v>43846</v>
      </c>
      <c r="G39" s="74" t="s">
        <v>34</v>
      </c>
      <c r="H39" s="85">
        <v>9600</v>
      </c>
    </row>
    <row r="40" spans="1:8">
      <c r="A40" s="69" t="s">
        <v>19</v>
      </c>
      <c r="B40" s="82">
        <v>598028</v>
      </c>
      <c r="C40" s="83" t="s">
        <v>84</v>
      </c>
      <c r="D40" s="92">
        <v>1669890</v>
      </c>
      <c r="E40" s="93">
        <v>43844</v>
      </c>
      <c r="F40" s="84">
        <v>43846</v>
      </c>
      <c r="G40" s="74" t="s">
        <v>34</v>
      </c>
      <c r="H40" s="85">
        <v>9600</v>
      </c>
    </row>
    <row r="41" spans="1:8">
      <c r="A41" s="69" t="s">
        <v>19</v>
      </c>
      <c r="B41" s="86">
        <v>598032</v>
      </c>
      <c r="C41" s="87" t="s">
        <v>85</v>
      </c>
      <c r="D41" s="94">
        <v>1660859</v>
      </c>
      <c r="E41" s="95">
        <v>43844</v>
      </c>
      <c r="F41" s="88">
        <v>43846</v>
      </c>
      <c r="G41" s="75" t="s">
        <v>34</v>
      </c>
      <c r="H41" s="89">
        <v>9600</v>
      </c>
    </row>
    <row r="42" spans="1:8">
      <c r="A42" s="69" t="s">
        <v>19</v>
      </c>
      <c r="B42" s="86">
        <v>598033</v>
      </c>
      <c r="C42" s="87" t="s">
        <v>86</v>
      </c>
      <c r="D42" s="94">
        <v>1660859</v>
      </c>
      <c r="E42" s="95">
        <v>43844</v>
      </c>
      <c r="F42" s="88">
        <v>43846</v>
      </c>
      <c r="G42" s="75" t="s">
        <v>34</v>
      </c>
      <c r="H42" s="89">
        <v>9600</v>
      </c>
    </row>
    <row r="43" spans="1:8">
      <c r="A43" s="69" t="s">
        <v>19</v>
      </c>
      <c r="B43" s="82">
        <v>598159</v>
      </c>
      <c r="C43" s="83" t="s">
        <v>87</v>
      </c>
      <c r="D43" s="92">
        <v>1729517</v>
      </c>
      <c r="E43" s="93">
        <v>43844</v>
      </c>
      <c r="F43" s="84">
        <v>43847</v>
      </c>
      <c r="G43" s="74" t="s">
        <v>34</v>
      </c>
      <c r="H43" s="85">
        <v>14400</v>
      </c>
    </row>
    <row r="44" spans="1:8">
      <c r="A44" s="69" t="s">
        <v>19</v>
      </c>
      <c r="B44" s="82">
        <v>598160</v>
      </c>
      <c r="C44" s="83" t="s">
        <v>88</v>
      </c>
      <c r="D44" s="92">
        <v>1729517</v>
      </c>
      <c r="E44" s="93">
        <v>43844</v>
      </c>
      <c r="F44" s="84">
        <v>43847</v>
      </c>
      <c r="G44" s="74" t="s">
        <v>34</v>
      </c>
      <c r="H44" s="85">
        <v>14400</v>
      </c>
    </row>
    <row r="45" spans="1:8">
      <c r="A45" s="69" t="s">
        <v>19</v>
      </c>
      <c r="B45" s="105">
        <v>598161</v>
      </c>
      <c r="C45" s="106" t="s">
        <v>89</v>
      </c>
      <c r="D45" s="92">
        <v>1729517</v>
      </c>
      <c r="E45" s="93">
        <v>43844</v>
      </c>
      <c r="F45" s="107">
        <v>43847</v>
      </c>
      <c r="G45" s="74" t="s">
        <v>34</v>
      </c>
      <c r="H45" s="108">
        <v>14400</v>
      </c>
    </row>
    <row r="46" spans="1:8">
      <c r="A46" s="69" t="s">
        <v>19</v>
      </c>
      <c r="B46" s="78">
        <v>598168</v>
      </c>
      <c r="C46" s="79" t="s">
        <v>90</v>
      </c>
      <c r="D46" s="90">
        <v>1670600</v>
      </c>
      <c r="E46" s="91">
        <v>43844</v>
      </c>
      <c r="F46" s="80">
        <v>43847</v>
      </c>
      <c r="G46" s="68" t="s">
        <v>34</v>
      </c>
      <c r="H46" s="81">
        <v>17400</v>
      </c>
    </row>
    <row r="47" spans="1:8">
      <c r="A47" s="69" t="s">
        <v>19</v>
      </c>
      <c r="B47" s="78">
        <v>598169</v>
      </c>
      <c r="C47" s="79" t="s">
        <v>91</v>
      </c>
      <c r="D47" s="90">
        <v>1706935</v>
      </c>
      <c r="E47" s="91">
        <v>43842</v>
      </c>
      <c r="F47" s="80">
        <v>43847</v>
      </c>
      <c r="G47" s="68" t="s">
        <v>34</v>
      </c>
      <c r="H47" s="81">
        <v>29000</v>
      </c>
    </row>
    <row r="48" spans="1:8">
      <c r="A48" s="69" t="s">
        <v>19</v>
      </c>
      <c r="B48" s="78">
        <v>598340</v>
      </c>
      <c r="C48" s="79" t="s">
        <v>92</v>
      </c>
      <c r="D48" s="90">
        <v>1728697</v>
      </c>
      <c r="E48" s="91">
        <v>43845</v>
      </c>
      <c r="F48" s="80">
        <v>43848</v>
      </c>
      <c r="G48" s="68" t="s">
        <v>34</v>
      </c>
      <c r="H48" s="81">
        <v>17400</v>
      </c>
    </row>
    <row r="49" spans="1:8">
      <c r="A49" s="69" t="s">
        <v>19</v>
      </c>
      <c r="B49" s="86">
        <v>598344</v>
      </c>
      <c r="C49" s="87" t="s">
        <v>93</v>
      </c>
      <c r="D49" s="94">
        <v>1731490</v>
      </c>
      <c r="E49" s="95">
        <v>43846</v>
      </c>
      <c r="F49" s="88">
        <v>43848</v>
      </c>
      <c r="G49" s="75" t="s">
        <v>34</v>
      </c>
      <c r="H49" s="89">
        <v>11600</v>
      </c>
    </row>
    <row r="50" spans="1:8">
      <c r="A50" s="69" t="s">
        <v>19</v>
      </c>
      <c r="B50" s="86">
        <v>598345</v>
      </c>
      <c r="C50" s="87" t="s">
        <v>94</v>
      </c>
      <c r="D50" s="94">
        <v>1731490</v>
      </c>
      <c r="E50" s="95">
        <v>43846</v>
      </c>
      <c r="F50" s="88">
        <v>43848</v>
      </c>
      <c r="G50" s="75" t="s">
        <v>34</v>
      </c>
      <c r="H50" s="89">
        <v>11600</v>
      </c>
    </row>
    <row r="51" spans="1:8">
      <c r="A51" s="69" t="s">
        <v>19</v>
      </c>
      <c r="B51" s="78">
        <v>598473</v>
      </c>
      <c r="C51" s="79" t="s">
        <v>95</v>
      </c>
      <c r="D51" s="90">
        <v>1657041</v>
      </c>
      <c r="E51" s="91">
        <v>43845</v>
      </c>
      <c r="F51" s="80">
        <v>43849</v>
      </c>
      <c r="G51" s="68" t="s">
        <v>34</v>
      </c>
      <c r="H51" s="81">
        <v>19200</v>
      </c>
    </row>
    <row r="52" spans="1:8">
      <c r="A52" s="69" t="s">
        <v>19</v>
      </c>
      <c r="B52" s="78">
        <v>598485</v>
      </c>
      <c r="C52" s="79" t="s">
        <v>96</v>
      </c>
      <c r="D52" s="90">
        <v>1734989</v>
      </c>
      <c r="E52" s="91">
        <v>43846</v>
      </c>
      <c r="F52" s="80">
        <v>43849</v>
      </c>
      <c r="G52" s="68" t="s">
        <v>34</v>
      </c>
      <c r="H52" s="81">
        <v>17400</v>
      </c>
    </row>
    <row r="53" spans="1:8">
      <c r="A53" s="69" t="s">
        <v>19</v>
      </c>
      <c r="B53" s="78">
        <v>598488</v>
      </c>
      <c r="C53" s="79" t="s">
        <v>97</v>
      </c>
      <c r="D53" s="90">
        <v>1728177</v>
      </c>
      <c r="E53" s="91">
        <v>43846</v>
      </c>
      <c r="F53" s="80">
        <v>43849</v>
      </c>
      <c r="G53" s="68" t="s">
        <v>34</v>
      </c>
      <c r="H53" s="81">
        <v>17400</v>
      </c>
    </row>
    <row r="54" spans="1:8">
      <c r="A54" s="69" t="s">
        <v>19</v>
      </c>
      <c r="B54" s="82">
        <v>598637</v>
      </c>
      <c r="C54" s="83" t="s">
        <v>98</v>
      </c>
      <c r="D54" s="92">
        <v>1663823</v>
      </c>
      <c r="E54" s="93">
        <v>43847</v>
      </c>
      <c r="F54" s="84">
        <v>43850</v>
      </c>
      <c r="G54" s="74" t="s">
        <v>34</v>
      </c>
      <c r="H54" s="85">
        <v>17400</v>
      </c>
    </row>
    <row r="55" spans="1:8">
      <c r="A55" s="69" t="s">
        <v>19</v>
      </c>
      <c r="B55" s="82">
        <v>598639</v>
      </c>
      <c r="C55" s="83" t="s">
        <v>99</v>
      </c>
      <c r="D55" s="92">
        <v>1663823</v>
      </c>
      <c r="E55" s="93">
        <v>43847</v>
      </c>
      <c r="F55" s="84">
        <v>43850</v>
      </c>
      <c r="G55" s="74" t="s">
        <v>34</v>
      </c>
      <c r="H55" s="85">
        <v>17400</v>
      </c>
    </row>
    <row r="56" spans="1:8">
      <c r="A56" s="69" t="s">
        <v>19</v>
      </c>
      <c r="B56" s="78">
        <v>598640</v>
      </c>
      <c r="C56" s="79" t="s">
        <v>100</v>
      </c>
      <c r="D56" s="90">
        <v>1724981</v>
      </c>
      <c r="E56" s="91">
        <v>43848</v>
      </c>
      <c r="F56" s="80">
        <v>43850</v>
      </c>
      <c r="G56" s="68" t="s">
        <v>34</v>
      </c>
      <c r="H56" s="81">
        <v>11600</v>
      </c>
    </row>
    <row r="57" spans="1:8">
      <c r="A57" s="69" t="s">
        <v>19</v>
      </c>
      <c r="B57" s="78">
        <v>598802</v>
      </c>
      <c r="C57" s="79" t="s">
        <v>101</v>
      </c>
      <c r="D57" s="90">
        <v>1702302</v>
      </c>
      <c r="E57" s="91">
        <v>43848</v>
      </c>
      <c r="F57" s="80">
        <v>43851</v>
      </c>
      <c r="G57" s="68" t="s">
        <v>34</v>
      </c>
      <c r="H57" s="81">
        <v>17400</v>
      </c>
    </row>
    <row r="58" spans="1:8">
      <c r="A58" s="69" t="s">
        <v>19</v>
      </c>
      <c r="B58" s="78">
        <v>598804</v>
      </c>
      <c r="C58" s="79" t="s">
        <v>102</v>
      </c>
      <c r="D58" s="90">
        <v>1736670</v>
      </c>
      <c r="E58" s="91">
        <v>43848</v>
      </c>
      <c r="F58" s="80">
        <v>43851</v>
      </c>
      <c r="G58" s="68" t="s">
        <v>34</v>
      </c>
      <c r="H58" s="81">
        <v>17400</v>
      </c>
    </row>
    <row r="59" spans="1:8">
      <c r="A59" s="69" t="s">
        <v>19</v>
      </c>
      <c r="B59" s="78">
        <v>598944</v>
      </c>
      <c r="C59" s="79" t="s">
        <v>103</v>
      </c>
      <c r="D59" s="90">
        <v>1678588</v>
      </c>
      <c r="E59" s="91">
        <v>43849</v>
      </c>
      <c r="F59" s="80">
        <v>43852</v>
      </c>
      <c r="G59" s="68" t="s">
        <v>34</v>
      </c>
      <c r="H59" s="81">
        <v>14400</v>
      </c>
    </row>
    <row r="60" spans="1:8">
      <c r="A60" s="69" t="s">
        <v>19</v>
      </c>
      <c r="B60" s="82">
        <v>598948</v>
      </c>
      <c r="C60" s="83" t="s">
        <v>104</v>
      </c>
      <c r="D60" s="92">
        <v>1694935</v>
      </c>
      <c r="E60" s="93">
        <v>43847</v>
      </c>
      <c r="F60" s="84">
        <v>43852</v>
      </c>
      <c r="G60" s="74" t="s">
        <v>34</v>
      </c>
      <c r="H60" s="85">
        <v>24000</v>
      </c>
    </row>
    <row r="61" spans="1:8">
      <c r="A61" s="69" t="s">
        <v>19</v>
      </c>
      <c r="B61" s="82">
        <v>598949</v>
      </c>
      <c r="C61" s="83" t="s">
        <v>105</v>
      </c>
      <c r="D61" s="92">
        <v>1694935</v>
      </c>
      <c r="E61" s="93">
        <v>43847</v>
      </c>
      <c r="F61" s="84">
        <v>43852</v>
      </c>
      <c r="G61" s="74" t="s">
        <v>34</v>
      </c>
      <c r="H61" s="85">
        <v>24000</v>
      </c>
    </row>
    <row r="62" spans="1:8">
      <c r="A62" s="69" t="s">
        <v>19</v>
      </c>
      <c r="B62" s="78">
        <v>598969</v>
      </c>
      <c r="C62" s="79" t="s">
        <v>106</v>
      </c>
      <c r="D62" s="90">
        <v>1715833</v>
      </c>
      <c r="E62" s="91">
        <v>43846</v>
      </c>
      <c r="F62" s="80">
        <v>43852</v>
      </c>
      <c r="G62" s="68" t="s">
        <v>34</v>
      </c>
      <c r="H62" s="81">
        <v>34800</v>
      </c>
    </row>
    <row r="63" spans="1:8">
      <c r="A63" s="69" t="s">
        <v>19</v>
      </c>
      <c r="B63" s="86">
        <v>599135</v>
      </c>
      <c r="C63" s="87" t="s">
        <v>107</v>
      </c>
      <c r="D63" s="94">
        <v>1659566</v>
      </c>
      <c r="E63" s="95">
        <v>43851</v>
      </c>
      <c r="F63" s="88">
        <v>43853</v>
      </c>
      <c r="G63" s="75" t="s">
        <v>34</v>
      </c>
      <c r="H63" s="89">
        <v>9600</v>
      </c>
    </row>
    <row r="64" spans="1:8">
      <c r="A64" s="69" t="s">
        <v>19</v>
      </c>
      <c r="B64" s="86">
        <v>599136</v>
      </c>
      <c r="C64" s="87" t="s">
        <v>108</v>
      </c>
      <c r="D64" s="94">
        <v>1659566</v>
      </c>
      <c r="E64" s="95">
        <v>43851</v>
      </c>
      <c r="F64" s="88">
        <v>43853</v>
      </c>
      <c r="G64" s="75" t="s">
        <v>34</v>
      </c>
      <c r="H64" s="89">
        <v>9600</v>
      </c>
    </row>
    <row r="65" spans="1:8">
      <c r="A65" s="69" t="s">
        <v>19</v>
      </c>
      <c r="B65" s="86">
        <v>599137</v>
      </c>
      <c r="C65" s="87" t="s">
        <v>109</v>
      </c>
      <c r="D65" s="94">
        <v>1659566</v>
      </c>
      <c r="E65" s="95">
        <v>43851</v>
      </c>
      <c r="F65" s="88">
        <v>43853</v>
      </c>
      <c r="G65" s="75" t="s">
        <v>34</v>
      </c>
      <c r="H65" s="89">
        <v>9600</v>
      </c>
    </row>
    <row r="66" spans="1:8">
      <c r="A66" s="69" t="s">
        <v>19</v>
      </c>
      <c r="B66" s="78">
        <v>599139</v>
      </c>
      <c r="C66" s="79" t="s">
        <v>110</v>
      </c>
      <c r="D66" s="90">
        <v>1700600</v>
      </c>
      <c r="E66" s="91">
        <v>43851</v>
      </c>
      <c r="F66" s="80">
        <v>43853</v>
      </c>
      <c r="G66" s="68" t="s">
        <v>34</v>
      </c>
      <c r="H66" s="81">
        <v>11600</v>
      </c>
    </row>
    <row r="67" spans="1:8">
      <c r="A67" s="69" t="s">
        <v>19</v>
      </c>
      <c r="B67" s="82">
        <v>599140</v>
      </c>
      <c r="C67" s="83" t="s">
        <v>111</v>
      </c>
      <c r="D67" s="92">
        <v>1673930</v>
      </c>
      <c r="E67" s="93">
        <v>43850</v>
      </c>
      <c r="F67" s="84">
        <v>43853</v>
      </c>
      <c r="G67" s="74" t="s">
        <v>34</v>
      </c>
      <c r="H67" s="85">
        <v>14400</v>
      </c>
    </row>
    <row r="68" spans="1:8">
      <c r="A68" s="69" t="s">
        <v>19</v>
      </c>
      <c r="B68" s="82">
        <v>599141</v>
      </c>
      <c r="C68" s="83" t="s">
        <v>112</v>
      </c>
      <c r="D68" s="92">
        <v>1673930</v>
      </c>
      <c r="E68" s="93">
        <v>43850</v>
      </c>
      <c r="F68" s="84">
        <v>43853</v>
      </c>
      <c r="G68" s="74" t="s">
        <v>34</v>
      </c>
      <c r="H68" s="85">
        <v>14400</v>
      </c>
    </row>
    <row r="69" spans="1:8">
      <c r="A69" s="69" t="s">
        <v>19</v>
      </c>
      <c r="B69" s="82">
        <v>599142</v>
      </c>
      <c r="C69" s="83" t="s">
        <v>113</v>
      </c>
      <c r="D69" s="92">
        <v>1673930</v>
      </c>
      <c r="E69" s="93">
        <v>43850</v>
      </c>
      <c r="F69" s="84">
        <v>43853</v>
      </c>
      <c r="G69" s="74" t="s">
        <v>34</v>
      </c>
      <c r="H69" s="85">
        <v>14400</v>
      </c>
    </row>
    <row r="70" spans="1:8">
      <c r="A70" s="69" t="s">
        <v>19</v>
      </c>
      <c r="B70" s="82">
        <v>599143</v>
      </c>
      <c r="C70" s="83" t="s">
        <v>114</v>
      </c>
      <c r="D70" s="92">
        <v>1673930</v>
      </c>
      <c r="E70" s="93">
        <v>43850</v>
      </c>
      <c r="F70" s="84">
        <v>43853</v>
      </c>
      <c r="G70" s="74" t="s">
        <v>34</v>
      </c>
      <c r="H70" s="85">
        <v>14400</v>
      </c>
    </row>
    <row r="71" spans="1:8">
      <c r="A71" s="69" t="s">
        <v>19</v>
      </c>
      <c r="B71" s="78">
        <v>599146</v>
      </c>
      <c r="C71" s="79" t="s">
        <v>115</v>
      </c>
      <c r="D71" s="90">
        <v>1674486</v>
      </c>
      <c r="E71" s="91">
        <v>43850</v>
      </c>
      <c r="F71" s="80">
        <v>43853</v>
      </c>
      <c r="G71" s="68" t="s">
        <v>34</v>
      </c>
      <c r="H71" s="81">
        <v>14400</v>
      </c>
    </row>
    <row r="72" spans="1:8">
      <c r="A72" s="69" t="s">
        <v>19</v>
      </c>
      <c r="B72" s="78">
        <v>599148</v>
      </c>
      <c r="C72" s="79" t="s">
        <v>116</v>
      </c>
      <c r="D72" s="90">
        <v>1674416</v>
      </c>
      <c r="E72" s="91">
        <v>43850</v>
      </c>
      <c r="F72" s="80">
        <v>43853</v>
      </c>
      <c r="G72" s="68" t="s">
        <v>34</v>
      </c>
      <c r="H72" s="81">
        <v>14400</v>
      </c>
    </row>
    <row r="73" spans="1:8">
      <c r="A73" s="69" t="s">
        <v>19</v>
      </c>
      <c r="B73" s="78">
        <v>599150</v>
      </c>
      <c r="C73" s="79" t="s">
        <v>117</v>
      </c>
      <c r="D73" s="90">
        <v>1660231</v>
      </c>
      <c r="E73" s="91">
        <v>43851</v>
      </c>
      <c r="F73" s="80">
        <v>43853</v>
      </c>
      <c r="G73" s="68" t="s">
        <v>34</v>
      </c>
      <c r="H73" s="81">
        <v>11600</v>
      </c>
    </row>
    <row r="74" spans="1:8">
      <c r="A74" s="69" t="s">
        <v>19</v>
      </c>
      <c r="B74" s="78">
        <v>599151</v>
      </c>
      <c r="C74" s="79" t="s">
        <v>118</v>
      </c>
      <c r="D74" s="90">
        <v>1656857</v>
      </c>
      <c r="E74" s="91">
        <v>43851</v>
      </c>
      <c r="F74" s="80">
        <v>43853</v>
      </c>
      <c r="G74" s="68" t="s">
        <v>34</v>
      </c>
      <c r="H74" s="81">
        <v>11600</v>
      </c>
    </row>
    <row r="75" spans="1:8">
      <c r="A75" s="69" t="s">
        <v>19</v>
      </c>
      <c r="B75" s="78">
        <v>599152</v>
      </c>
      <c r="C75" s="79" t="s">
        <v>119</v>
      </c>
      <c r="D75" s="90">
        <v>1656858</v>
      </c>
      <c r="E75" s="91">
        <v>43851</v>
      </c>
      <c r="F75" s="80">
        <v>43853</v>
      </c>
      <c r="G75" s="68" t="s">
        <v>34</v>
      </c>
      <c r="H75" s="81">
        <v>11600</v>
      </c>
    </row>
    <row r="76" spans="1:8">
      <c r="A76" s="69" t="s">
        <v>19</v>
      </c>
      <c r="B76" s="78">
        <v>599153</v>
      </c>
      <c r="C76" s="79" t="s">
        <v>120</v>
      </c>
      <c r="D76" s="90">
        <v>1645075</v>
      </c>
      <c r="E76" s="91">
        <v>43850</v>
      </c>
      <c r="F76" s="80">
        <v>43853</v>
      </c>
      <c r="G76" s="68" t="s">
        <v>34</v>
      </c>
      <c r="H76" s="81">
        <v>17400</v>
      </c>
    </row>
    <row r="77" spans="1:8">
      <c r="A77" s="69" t="s">
        <v>19</v>
      </c>
      <c r="B77" s="78">
        <v>599292</v>
      </c>
      <c r="C77" s="79" t="s">
        <v>121</v>
      </c>
      <c r="D77" s="90">
        <v>1691243</v>
      </c>
      <c r="E77" s="91">
        <v>43850</v>
      </c>
      <c r="F77" s="80">
        <v>43854</v>
      </c>
      <c r="G77" s="68" t="s">
        <v>34</v>
      </c>
      <c r="H77" s="81">
        <v>14400</v>
      </c>
    </row>
    <row r="78" spans="1:8">
      <c r="A78" s="69" t="s">
        <v>19</v>
      </c>
      <c r="B78" s="78">
        <v>599293</v>
      </c>
      <c r="C78" s="79" t="s">
        <v>122</v>
      </c>
      <c r="D78" s="90">
        <v>1697653</v>
      </c>
      <c r="E78" s="91">
        <v>43851</v>
      </c>
      <c r="F78" s="80">
        <v>43854</v>
      </c>
      <c r="G78" s="68" t="s">
        <v>34</v>
      </c>
      <c r="H78" s="81">
        <v>14400</v>
      </c>
    </row>
    <row r="79" spans="1:8">
      <c r="A79" s="69" t="s">
        <v>19</v>
      </c>
      <c r="B79" s="78">
        <v>599414</v>
      </c>
      <c r="C79" s="79" t="s">
        <v>123</v>
      </c>
      <c r="D79" s="90">
        <v>1689025</v>
      </c>
      <c r="E79" s="91">
        <v>43854</v>
      </c>
      <c r="F79" s="80">
        <v>43855</v>
      </c>
      <c r="G79" s="68" t="s">
        <v>34</v>
      </c>
      <c r="H79" s="81">
        <v>6000</v>
      </c>
    </row>
    <row r="80" spans="1:8">
      <c r="A80" s="69" t="s">
        <v>19</v>
      </c>
      <c r="B80" s="86">
        <v>599647</v>
      </c>
      <c r="C80" s="87" t="s">
        <v>124</v>
      </c>
      <c r="D80" s="94">
        <v>1648725</v>
      </c>
      <c r="E80" s="95">
        <v>43853</v>
      </c>
      <c r="F80" s="88">
        <v>43856</v>
      </c>
      <c r="G80" s="75" t="s">
        <v>34</v>
      </c>
      <c r="H80" s="89">
        <v>16800</v>
      </c>
    </row>
    <row r="81" spans="1:8">
      <c r="A81" s="69" t="s">
        <v>19</v>
      </c>
      <c r="B81" s="86">
        <v>599648</v>
      </c>
      <c r="C81" s="87" t="s">
        <v>125</v>
      </c>
      <c r="D81" s="94">
        <v>1648725</v>
      </c>
      <c r="E81" s="95">
        <v>43853</v>
      </c>
      <c r="F81" s="88">
        <v>43856</v>
      </c>
      <c r="G81" s="75" t="s">
        <v>34</v>
      </c>
      <c r="H81" s="89">
        <v>16800</v>
      </c>
    </row>
    <row r="82" spans="1:8">
      <c r="A82" s="69" t="s">
        <v>19</v>
      </c>
      <c r="B82" s="78">
        <v>599651</v>
      </c>
      <c r="C82" s="79" t="s">
        <v>126</v>
      </c>
      <c r="D82" s="90">
        <v>1692135</v>
      </c>
      <c r="E82" s="91">
        <v>43854</v>
      </c>
      <c r="F82" s="80">
        <v>43856</v>
      </c>
      <c r="G82" s="68" t="s">
        <v>34</v>
      </c>
      <c r="H82" s="81">
        <v>12000</v>
      </c>
    </row>
    <row r="83" spans="1:8">
      <c r="A83" s="69" t="s">
        <v>19</v>
      </c>
      <c r="B83" s="78">
        <v>599653</v>
      </c>
      <c r="C83" s="79" t="s">
        <v>127</v>
      </c>
      <c r="D83" s="90">
        <v>1689011</v>
      </c>
      <c r="E83" s="91">
        <v>43854</v>
      </c>
      <c r="F83" s="80">
        <v>43856</v>
      </c>
      <c r="G83" s="68" t="s">
        <v>34</v>
      </c>
      <c r="H83" s="81">
        <v>12000</v>
      </c>
    </row>
    <row r="84" spans="1:8">
      <c r="A84" s="69" t="s">
        <v>19</v>
      </c>
      <c r="B84" s="82">
        <v>599654</v>
      </c>
      <c r="C84" s="83" t="s">
        <v>128</v>
      </c>
      <c r="D84" s="92">
        <v>1649514</v>
      </c>
      <c r="E84" s="93">
        <v>43853</v>
      </c>
      <c r="F84" s="84">
        <v>43856</v>
      </c>
      <c r="G84" s="74" t="s">
        <v>34</v>
      </c>
      <c r="H84" s="85">
        <v>16800</v>
      </c>
    </row>
    <row r="85" spans="1:8">
      <c r="A85" s="69" t="s">
        <v>19</v>
      </c>
      <c r="B85" s="82">
        <v>599655</v>
      </c>
      <c r="C85" s="83" t="s">
        <v>129</v>
      </c>
      <c r="D85" s="92">
        <v>1649514</v>
      </c>
      <c r="E85" s="93">
        <v>43853</v>
      </c>
      <c r="F85" s="84">
        <v>43856</v>
      </c>
      <c r="G85" s="74" t="s">
        <v>34</v>
      </c>
      <c r="H85" s="85">
        <v>16800</v>
      </c>
    </row>
    <row r="86" spans="1:8">
      <c r="A86" s="69" t="s">
        <v>19</v>
      </c>
      <c r="B86" s="82">
        <v>599656</v>
      </c>
      <c r="C86" s="83" t="s">
        <v>130</v>
      </c>
      <c r="D86" s="92">
        <v>1649514</v>
      </c>
      <c r="E86" s="93">
        <v>43853</v>
      </c>
      <c r="F86" s="84">
        <v>43856</v>
      </c>
      <c r="G86" s="74" t="s">
        <v>34</v>
      </c>
      <c r="H86" s="85">
        <v>16800</v>
      </c>
    </row>
    <row r="87" spans="1:8">
      <c r="A87" s="69" t="s">
        <v>19</v>
      </c>
      <c r="B87" s="78">
        <v>599664</v>
      </c>
      <c r="C87" s="79" t="s">
        <v>131</v>
      </c>
      <c r="D87" s="90">
        <v>1693021</v>
      </c>
      <c r="E87" s="91">
        <v>43854</v>
      </c>
      <c r="F87" s="80">
        <v>43856</v>
      </c>
      <c r="G87" s="68" t="s">
        <v>34</v>
      </c>
      <c r="H87" s="81">
        <v>12000</v>
      </c>
    </row>
    <row r="88" spans="1:8">
      <c r="A88" s="69" t="s">
        <v>19</v>
      </c>
      <c r="B88" s="78">
        <v>599799</v>
      </c>
      <c r="C88" s="79" t="s">
        <v>132</v>
      </c>
      <c r="D88" s="90">
        <v>1689026</v>
      </c>
      <c r="E88" s="91">
        <v>43855</v>
      </c>
      <c r="F88" s="80">
        <v>43857</v>
      </c>
      <c r="G88" s="68" t="s">
        <v>34</v>
      </c>
      <c r="H88" s="81">
        <v>12000</v>
      </c>
    </row>
    <row r="89" spans="1:8">
      <c r="A89" s="69" t="s">
        <v>19</v>
      </c>
      <c r="B89" s="78">
        <v>599825</v>
      </c>
      <c r="C89" s="79" t="s">
        <v>133</v>
      </c>
      <c r="D89" s="90">
        <v>1729683</v>
      </c>
      <c r="E89" s="91">
        <v>43856</v>
      </c>
      <c r="F89" s="80">
        <v>43857</v>
      </c>
      <c r="G89" s="68" t="s">
        <v>34</v>
      </c>
      <c r="H89" s="81">
        <v>6000</v>
      </c>
    </row>
    <row r="90" spans="1:8">
      <c r="A90" s="69" t="s">
        <v>19</v>
      </c>
      <c r="B90" s="78">
        <v>599939</v>
      </c>
      <c r="C90" s="79" t="s">
        <v>134</v>
      </c>
      <c r="D90" s="90">
        <v>1682787</v>
      </c>
      <c r="E90" s="91">
        <v>43856</v>
      </c>
      <c r="F90" s="80">
        <v>43858</v>
      </c>
      <c r="G90" s="68" t="s">
        <v>34</v>
      </c>
      <c r="H90" s="81">
        <v>14600</v>
      </c>
    </row>
    <row r="91" spans="1:8">
      <c r="A91" s="69" t="s">
        <v>19</v>
      </c>
      <c r="B91" s="86">
        <v>599959</v>
      </c>
      <c r="C91" s="87" t="s">
        <v>135</v>
      </c>
      <c r="D91" s="94">
        <v>1676816</v>
      </c>
      <c r="E91" s="95">
        <v>43854</v>
      </c>
      <c r="F91" s="88">
        <v>43858</v>
      </c>
      <c r="G91" s="75" t="s">
        <v>34</v>
      </c>
      <c r="H91" s="89">
        <v>24000</v>
      </c>
    </row>
    <row r="92" spans="1:8">
      <c r="A92" s="69" t="s">
        <v>19</v>
      </c>
      <c r="B92" s="86">
        <v>599960</v>
      </c>
      <c r="C92" s="87" t="s">
        <v>136</v>
      </c>
      <c r="D92" s="94">
        <v>1676816</v>
      </c>
      <c r="E92" s="95">
        <v>43854</v>
      </c>
      <c r="F92" s="88">
        <v>43858</v>
      </c>
      <c r="G92" s="75" t="s">
        <v>34</v>
      </c>
      <c r="H92" s="89">
        <v>24000</v>
      </c>
    </row>
    <row r="93" spans="1:8">
      <c r="A93" s="69" t="s">
        <v>19</v>
      </c>
      <c r="B93" s="78">
        <v>599962</v>
      </c>
      <c r="C93" s="79" t="s">
        <v>137</v>
      </c>
      <c r="D93" s="90">
        <v>1689028</v>
      </c>
      <c r="E93" s="91">
        <v>43857</v>
      </c>
      <c r="F93" s="80">
        <v>43858</v>
      </c>
      <c r="G93" s="68" t="s">
        <v>34</v>
      </c>
      <c r="H93" s="81">
        <v>6000</v>
      </c>
    </row>
    <row r="94" spans="1:8">
      <c r="A94" s="69" t="s">
        <v>19</v>
      </c>
      <c r="B94" s="78">
        <v>599963</v>
      </c>
      <c r="C94" s="79" t="s">
        <v>138</v>
      </c>
      <c r="D94" s="90">
        <v>1726883</v>
      </c>
      <c r="E94" s="91">
        <v>43857</v>
      </c>
      <c r="F94" s="80">
        <v>43858</v>
      </c>
      <c r="G94" s="68" t="s">
        <v>34</v>
      </c>
      <c r="H94" s="81">
        <v>8200</v>
      </c>
    </row>
    <row r="95" spans="1:8">
      <c r="A95" s="69" t="s">
        <v>19</v>
      </c>
      <c r="B95" s="78">
        <v>599966</v>
      </c>
      <c r="C95" s="79" t="s">
        <v>139</v>
      </c>
      <c r="D95" s="90">
        <v>1661878</v>
      </c>
      <c r="E95" s="91">
        <v>43853</v>
      </c>
      <c r="F95" s="80">
        <v>43858</v>
      </c>
      <c r="G95" s="68" t="s">
        <v>34</v>
      </c>
      <c r="H95" s="81">
        <v>28800</v>
      </c>
    </row>
    <row r="96" spans="1:8">
      <c r="A96" s="69" t="s">
        <v>19</v>
      </c>
      <c r="B96" s="78">
        <v>599967</v>
      </c>
      <c r="C96" s="79" t="s">
        <v>140</v>
      </c>
      <c r="D96" s="90">
        <v>1661110</v>
      </c>
      <c r="E96" s="91">
        <v>43853</v>
      </c>
      <c r="F96" s="80">
        <v>43858</v>
      </c>
      <c r="G96" s="68" t="s">
        <v>34</v>
      </c>
      <c r="H96" s="81">
        <v>28800</v>
      </c>
    </row>
    <row r="97" spans="1:8">
      <c r="A97" s="69" t="s">
        <v>19</v>
      </c>
      <c r="B97" s="78">
        <v>599971</v>
      </c>
      <c r="C97" s="79" t="s">
        <v>141</v>
      </c>
      <c r="D97" s="90">
        <v>1661126</v>
      </c>
      <c r="E97" s="91">
        <v>43853</v>
      </c>
      <c r="F97" s="80">
        <v>43858</v>
      </c>
      <c r="G97" s="68" t="s">
        <v>34</v>
      </c>
      <c r="H97" s="81">
        <v>28800</v>
      </c>
    </row>
    <row r="98" spans="1:8">
      <c r="A98" s="69" t="s">
        <v>19</v>
      </c>
      <c r="B98" s="78">
        <v>600084</v>
      </c>
      <c r="C98" s="79" t="s">
        <v>142</v>
      </c>
      <c r="D98" s="90">
        <v>1693023</v>
      </c>
      <c r="E98" s="91">
        <v>43856</v>
      </c>
      <c r="F98" s="80">
        <v>43859</v>
      </c>
      <c r="G98" s="68" t="s">
        <v>34</v>
      </c>
      <c r="H98" s="81">
        <v>18000</v>
      </c>
    </row>
    <row r="99" spans="1:8">
      <c r="A99" s="69" t="s">
        <v>19</v>
      </c>
      <c r="B99" s="78">
        <v>600255</v>
      </c>
      <c r="C99" s="79" t="s">
        <v>143</v>
      </c>
      <c r="D99" s="90">
        <v>1702896</v>
      </c>
      <c r="E99" s="91">
        <v>43856</v>
      </c>
      <c r="F99" s="80">
        <v>43860</v>
      </c>
      <c r="G99" s="68" t="s">
        <v>34</v>
      </c>
      <c r="H99" s="81">
        <v>24000</v>
      </c>
    </row>
    <row r="100" spans="1:8">
      <c r="A100" s="69" t="s">
        <v>19</v>
      </c>
      <c r="B100" s="78">
        <v>600256</v>
      </c>
      <c r="C100" s="79" t="s">
        <v>144</v>
      </c>
      <c r="D100" s="90">
        <v>1702894</v>
      </c>
      <c r="E100" s="91">
        <v>43856</v>
      </c>
      <c r="F100" s="80">
        <v>43860</v>
      </c>
      <c r="G100" s="68" t="s">
        <v>34</v>
      </c>
      <c r="H100" s="81">
        <v>24000</v>
      </c>
    </row>
    <row r="101" spans="1:8">
      <c r="A101" s="69" t="s">
        <v>19</v>
      </c>
      <c r="B101" s="78">
        <v>600257</v>
      </c>
      <c r="C101" s="79" t="s">
        <v>145</v>
      </c>
      <c r="D101" s="90">
        <v>1708478</v>
      </c>
      <c r="E101" s="91">
        <v>43855</v>
      </c>
      <c r="F101" s="80">
        <v>43860</v>
      </c>
      <c r="G101" s="68" t="s">
        <v>34</v>
      </c>
      <c r="H101" s="81">
        <v>30000</v>
      </c>
    </row>
    <row r="102" spans="1:8">
      <c r="A102" s="69" t="s">
        <v>19</v>
      </c>
      <c r="B102" s="78">
        <v>600264</v>
      </c>
      <c r="C102" s="79" t="s">
        <v>146</v>
      </c>
      <c r="D102" s="90">
        <v>1692145</v>
      </c>
      <c r="E102" s="91">
        <v>43859</v>
      </c>
      <c r="F102" s="80">
        <v>43860</v>
      </c>
      <c r="G102" s="68" t="s">
        <v>34</v>
      </c>
      <c r="H102" s="81">
        <v>6000</v>
      </c>
    </row>
    <row r="103" spans="1:8">
      <c r="H103" s="109">
        <f>SUM(H2:H102)</f>
        <v>1593600</v>
      </c>
    </row>
    <row r="104" spans="1:8">
      <c r="H104" t="s">
        <v>149</v>
      </c>
    </row>
  </sheetData>
  <autoFilter ref="A1:H103" xr:uid="{3A5840B2-CBD9-4FF8-96FE-CAA391BC3106}">
    <filterColumn colId="4" showButton="0"/>
  </autoFilter>
  <mergeCells count="1">
    <mergeCell ref="E1:F1"/>
  </mergeCells>
  <phoneticPr fontId="47" type="noConversion"/>
  <conditionalFormatting sqref="D2:D102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showGridLines="0" topLeftCell="A113" zoomScaleNormal="100" workbookViewId="0">
      <pane xSplit="1" topLeftCell="B1" activePane="topRight" state="frozen"/>
      <selection pane="topRight" activeCell="E123" sqref="E123"/>
    </sheetView>
  </sheetViews>
  <sheetFormatPr defaultRowHeight="12.75"/>
  <cols>
    <col min="1" max="1" width="23.7109375" customWidth="1"/>
    <col min="2" max="2" width="12.140625" customWidth="1"/>
    <col min="3" max="3" width="33.28515625" customWidth="1"/>
    <col min="4" max="4" width="19.28515625" customWidth="1"/>
    <col min="5" max="5" width="10.7109375" customWidth="1"/>
    <col min="6" max="6" width="11.28515625" customWidth="1"/>
    <col min="7" max="7" width="10.7109375" customWidth="1"/>
    <col min="8" max="8" width="13.85546875" customWidth="1"/>
    <col min="9" max="9" width="14" style="66" customWidth="1"/>
  </cols>
  <sheetData>
    <row r="1" spans="1:8">
      <c r="A1" s="11"/>
      <c r="B1" s="11"/>
      <c r="C1" s="11"/>
      <c r="D1" s="11"/>
      <c r="E1" s="11"/>
      <c r="F1" s="11"/>
    </row>
    <row r="2" spans="1:8">
      <c r="A2" s="11"/>
      <c r="B2" s="11"/>
      <c r="C2" s="11"/>
      <c r="D2" s="11"/>
      <c r="E2" s="11"/>
      <c r="F2" s="11"/>
    </row>
    <row r="3" spans="1:8">
      <c r="A3" s="11"/>
      <c r="B3" s="11"/>
      <c r="C3" s="11"/>
      <c r="D3" s="11"/>
      <c r="E3" s="11"/>
      <c r="F3" s="11"/>
      <c r="H3" s="44"/>
    </row>
    <row r="4" spans="1:8">
      <c r="A4" s="11"/>
      <c r="B4" s="11"/>
      <c r="C4" s="11"/>
      <c r="D4" s="11"/>
      <c r="E4" s="11"/>
      <c r="F4" s="11"/>
      <c r="H4" s="46"/>
    </row>
    <row r="5" spans="1:8">
      <c r="A5" s="11"/>
      <c r="B5" s="11"/>
      <c r="C5" s="11"/>
      <c r="D5" s="11"/>
      <c r="E5" s="11"/>
      <c r="F5" s="11"/>
      <c r="H5" s="46"/>
    </row>
    <row r="6" spans="1:8">
      <c r="A6" s="11"/>
      <c r="B6" s="11"/>
      <c r="C6" s="11"/>
      <c r="D6" s="11"/>
      <c r="E6" s="11"/>
      <c r="F6" s="11"/>
      <c r="H6" s="44"/>
    </row>
    <row r="7" spans="1:8" ht="15.75">
      <c r="A7" s="11"/>
      <c r="B7" s="11"/>
      <c r="C7" s="11"/>
      <c r="D7" s="11"/>
      <c r="E7" s="11"/>
      <c r="F7" s="11"/>
      <c r="G7" s="110"/>
      <c r="H7" s="110"/>
    </row>
    <row r="8" spans="1:8">
      <c r="A8" s="26" t="s">
        <v>2</v>
      </c>
      <c r="B8" s="26"/>
      <c r="C8" s="17" t="s">
        <v>3</v>
      </c>
      <c r="D8" s="26"/>
      <c r="G8" s="8" t="s">
        <v>9</v>
      </c>
      <c r="H8" s="10">
        <v>43861</v>
      </c>
    </row>
    <row r="9" spans="1:8">
      <c r="A9" s="26" t="s">
        <v>11</v>
      </c>
      <c r="B9" s="26"/>
      <c r="C9" s="19" t="s">
        <v>4</v>
      </c>
      <c r="D9" s="19"/>
      <c r="E9" s="19"/>
      <c r="F9" s="11"/>
    </row>
    <row r="10" spans="1:8" ht="13.15" customHeight="1">
      <c r="A10" s="26"/>
      <c r="B10" s="26"/>
      <c r="C10" s="19" t="s">
        <v>5</v>
      </c>
      <c r="D10" s="19"/>
      <c r="E10" s="19"/>
      <c r="F10" s="11"/>
    </row>
    <row r="11" spans="1:8">
      <c r="A11" s="26" t="s">
        <v>21</v>
      </c>
      <c r="B11" s="26"/>
      <c r="C11" s="4" t="s">
        <v>1</v>
      </c>
      <c r="D11" s="25"/>
      <c r="E11" s="25"/>
      <c r="F11" s="11"/>
    </row>
    <row r="12" spans="1:8">
      <c r="A12" s="26" t="s">
        <v>6</v>
      </c>
      <c r="B12" s="26"/>
      <c r="C12" s="20" t="s">
        <v>12</v>
      </c>
      <c r="D12" s="21"/>
      <c r="E12" s="25"/>
      <c r="F12" s="11"/>
    </row>
    <row r="13" spans="1:8">
      <c r="A13" s="26" t="s">
        <v>13</v>
      </c>
      <c r="B13" s="26"/>
      <c r="C13" s="20" t="s">
        <v>14</v>
      </c>
      <c r="D13" s="21"/>
      <c r="E13" s="25"/>
      <c r="F13" s="11"/>
    </row>
    <row r="14" spans="1:8">
      <c r="A14" s="26" t="s">
        <v>7</v>
      </c>
      <c r="B14" s="26"/>
      <c r="C14" s="7" t="s">
        <v>38</v>
      </c>
      <c r="D14" s="25"/>
      <c r="E14" s="25"/>
      <c r="F14" s="11"/>
    </row>
    <row r="15" spans="1:8">
      <c r="A15" s="26" t="s">
        <v>8</v>
      </c>
      <c r="B15" s="26"/>
      <c r="C15" s="42" t="s">
        <v>32</v>
      </c>
      <c r="D15" s="22"/>
      <c r="E15" s="22"/>
      <c r="F15" s="11"/>
    </row>
    <row r="16" spans="1:8">
      <c r="A16" s="26"/>
      <c r="B16" s="26"/>
      <c r="C16" s="2"/>
      <c r="D16" s="3"/>
      <c r="E16" s="3"/>
      <c r="F16" s="11"/>
    </row>
    <row r="17" spans="1:9">
      <c r="A17" s="26" t="s">
        <v>10</v>
      </c>
      <c r="B17" s="9"/>
      <c r="C17" s="12" t="s">
        <v>15</v>
      </c>
      <c r="D17" s="4"/>
      <c r="E17" s="5"/>
      <c r="F17" s="11"/>
    </row>
    <row r="18" spans="1:9">
      <c r="C18" s="13" t="s">
        <v>16</v>
      </c>
      <c r="D18" s="6"/>
      <c r="E18" s="6"/>
      <c r="F18" s="11"/>
    </row>
    <row r="19" spans="1:9">
      <c r="C19" s="14" t="s">
        <v>17</v>
      </c>
      <c r="D19" s="6"/>
      <c r="E19" s="6"/>
      <c r="F19" s="11"/>
    </row>
    <row r="20" spans="1:9">
      <c r="C20" s="63" t="s">
        <v>37</v>
      </c>
      <c r="D20" s="6"/>
      <c r="E20" s="6"/>
      <c r="F20" s="11"/>
    </row>
    <row r="21" spans="1:9" ht="4.1500000000000004" customHeight="1">
      <c r="A21" s="11"/>
      <c r="B21" s="11"/>
      <c r="C21" s="11"/>
      <c r="D21" s="11"/>
      <c r="E21" s="15"/>
      <c r="F21" s="16"/>
    </row>
    <row r="22" spans="1:9">
      <c r="A22" s="50" t="s">
        <v>0</v>
      </c>
      <c r="B22" s="50" t="s">
        <v>33</v>
      </c>
      <c r="C22" s="50" t="s">
        <v>44</v>
      </c>
      <c r="D22" s="51" t="s">
        <v>22</v>
      </c>
      <c r="E22" s="111" t="s">
        <v>23</v>
      </c>
      <c r="F22" s="112"/>
      <c r="G22" s="51" t="s">
        <v>20</v>
      </c>
      <c r="H22" s="51" t="s">
        <v>39</v>
      </c>
    </row>
    <row r="23" spans="1:9" s="1" customFormat="1" ht="12.6" customHeight="1">
      <c r="A23" s="69" t="s">
        <v>19</v>
      </c>
      <c r="B23" s="98">
        <v>597092</v>
      </c>
      <c r="C23" s="99" t="s">
        <v>46</v>
      </c>
      <c r="D23" s="100">
        <v>1746554</v>
      </c>
      <c r="E23" s="101">
        <v>43837</v>
      </c>
      <c r="F23" s="102">
        <v>43839</v>
      </c>
      <c r="G23" s="103" t="s">
        <v>34</v>
      </c>
      <c r="H23" s="104">
        <v>11600</v>
      </c>
      <c r="I23" s="67"/>
    </row>
    <row r="24" spans="1:9" s="1" customFormat="1" ht="12.6" customHeight="1">
      <c r="A24" s="69" t="s">
        <v>19</v>
      </c>
      <c r="B24" s="78">
        <v>597098</v>
      </c>
      <c r="C24" s="79" t="s">
        <v>47</v>
      </c>
      <c r="D24" s="90">
        <v>1728392</v>
      </c>
      <c r="E24" s="91">
        <v>43836</v>
      </c>
      <c r="F24" s="80">
        <v>43839</v>
      </c>
      <c r="G24" s="68" t="s">
        <v>34</v>
      </c>
      <c r="H24" s="81">
        <v>17400</v>
      </c>
      <c r="I24" s="67"/>
    </row>
    <row r="25" spans="1:9" s="1" customFormat="1" ht="12.6" customHeight="1">
      <c r="A25" s="69" t="s">
        <v>19</v>
      </c>
      <c r="B25" s="78">
        <v>597103</v>
      </c>
      <c r="C25" s="79" t="s">
        <v>48</v>
      </c>
      <c r="D25" s="90">
        <v>1728391</v>
      </c>
      <c r="E25" s="91">
        <v>43836</v>
      </c>
      <c r="F25" s="80">
        <v>43839</v>
      </c>
      <c r="G25" s="68" t="s">
        <v>34</v>
      </c>
      <c r="H25" s="81">
        <v>17400</v>
      </c>
      <c r="I25" s="67"/>
    </row>
    <row r="26" spans="1:9" s="1" customFormat="1" ht="12.6" customHeight="1">
      <c r="A26" s="69" t="s">
        <v>19</v>
      </c>
      <c r="B26" s="78">
        <v>597226</v>
      </c>
      <c r="C26" s="79" t="s">
        <v>49</v>
      </c>
      <c r="D26" s="90">
        <v>1747253</v>
      </c>
      <c r="E26" s="91">
        <v>43838</v>
      </c>
      <c r="F26" s="80">
        <v>43840</v>
      </c>
      <c r="G26" s="68" t="s">
        <v>34</v>
      </c>
      <c r="H26" s="81">
        <v>11600</v>
      </c>
      <c r="I26" s="67"/>
    </row>
    <row r="27" spans="1:9" s="1" customFormat="1" ht="12.6" customHeight="1">
      <c r="A27" s="69" t="s">
        <v>19</v>
      </c>
      <c r="B27" s="82">
        <v>597235</v>
      </c>
      <c r="C27" s="83" t="s">
        <v>50</v>
      </c>
      <c r="D27" s="92">
        <v>1662778</v>
      </c>
      <c r="E27" s="93">
        <v>43837</v>
      </c>
      <c r="F27" s="84">
        <v>43840</v>
      </c>
      <c r="G27" s="74" t="s">
        <v>34</v>
      </c>
      <c r="H27" s="85">
        <v>19200</v>
      </c>
      <c r="I27" s="67"/>
    </row>
    <row r="28" spans="1:9" s="1" customFormat="1" ht="12.6" customHeight="1">
      <c r="A28" s="69" t="s">
        <v>19</v>
      </c>
      <c r="B28" s="82">
        <v>597236</v>
      </c>
      <c r="C28" s="83" t="s">
        <v>51</v>
      </c>
      <c r="D28" s="92">
        <v>1662778</v>
      </c>
      <c r="E28" s="93">
        <v>43837</v>
      </c>
      <c r="F28" s="84">
        <v>43840</v>
      </c>
      <c r="G28" s="74" t="s">
        <v>34</v>
      </c>
      <c r="H28" s="85">
        <v>19200</v>
      </c>
      <c r="I28" s="67"/>
    </row>
    <row r="29" spans="1:9" s="1" customFormat="1" ht="12.6" customHeight="1">
      <c r="A29" s="69" t="s">
        <v>19</v>
      </c>
      <c r="B29" s="78">
        <v>597344</v>
      </c>
      <c r="C29" s="79" t="s">
        <v>52</v>
      </c>
      <c r="D29" s="90">
        <v>1668939</v>
      </c>
      <c r="E29" s="91">
        <v>43836</v>
      </c>
      <c r="F29" s="80">
        <v>43841</v>
      </c>
      <c r="G29" s="68" t="s">
        <v>34</v>
      </c>
      <c r="H29" s="81">
        <v>24000</v>
      </c>
      <c r="I29" s="67"/>
    </row>
    <row r="30" spans="1:9" s="1" customFormat="1" ht="12.6" customHeight="1">
      <c r="A30" s="69" t="s">
        <v>19</v>
      </c>
      <c r="B30" s="86">
        <v>597476</v>
      </c>
      <c r="C30" s="87" t="s">
        <v>53</v>
      </c>
      <c r="D30" s="94">
        <v>1683050</v>
      </c>
      <c r="E30" s="95">
        <v>43839</v>
      </c>
      <c r="F30" s="88">
        <v>43842</v>
      </c>
      <c r="G30" s="75" t="s">
        <v>34</v>
      </c>
      <c r="H30" s="89">
        <v>14400</v>
      </c>
      <c r="I30" s="67"/>
    </row>
    <row r="31" spans="1:9" s="1" customFormat="1" ht="12.6" customHeight="1">
      <c r="A31" s="69" t="s">
        <v>19</v>
      </c>
      <c r="B31" s="86">
        <v>597477</v>
      </c>
      <c r="C31" s="87" t="s">
        <v>54</v>
      </c>
      <c r="D31" s="94">
        <v>1683050</v>
      </c>
      <c r="E31" s="95">
        <v>43839</v>
      </c>
      <c r="F31" s="88">
        <v>43842</v>
      </c>
      <c r="G31" s="75" t="s">
        <v>34</v>
      </c>
      <c r="H31" s="89">
        <v>14400</v>
      </c>
      <c r="I31" s="67"/>
    </row>
    <row r="32" spans="1:9" s="1" customFormat="1" ht="12.6" customHeight="1">
      <c r="A32" s="69" t="s">
        <v>19</v>
      </c>
      <c r="B32" s="86">
        <v>597478</v>
      </c>
      <c r="C32" s="87" t="s">
        <v>55</v>
      </c>
      <c r="D32" s="94">
        <v>1683050</v>
      </c>
      <c r="E32" s="95">
        <v>43839</v>
      </c>
      <c r="F32" s="88">
        <v>43842</v>
      </c>
      <c r="G32" s="75" t="s">
        <v>34</v>
      </c>
      <c r="H32" s="89">
        <v>14400</v>
      </c>
      <c r="I32" s="67"/>
    </row>
    <row r="33" spans="1:9" s="1" customFormat="1" ht="12.6" customHeight="1">
      <c r="A33" s="69" t="s">
        <v>19</v>
      </c>
      <c r="B33" s="86">
        <v>597479</v>
      </c>
      <c r="C33" s="87" t="s">
        <v>56</v>
      </c>
      <c r="D33" s="94">
        <v>1683050</v>
      </c>
      <c r="E33" s="95">
        <v>43839</v>
      </c>
      <c r="F33" s="88">
        <v>43842</v>
      </c>
      <c r="G33" s="75" t="s">
        <v>34</v>
      </c>
      <c r="H33" s="89">
        <v>14400</v>
      </c>
      <c r="I33" s="67"/>
    </row>
    <row r="34" spans="1:9" s="1" customFormat="1" ht="12.6" customHeight="1">
      <c r="A34" s="69" t="s">
        <v>19</v>
      </c>
      <c r="B34" s="86">
        <v>597480</v>
      </c>
      <c r="C34" s="87" t="s">
        <v>57</v>
      </c>
      <c r="D34" s="94">
        <v>1683050</v>
      </c>
      <c r="E34" s="95">
        <v>43839</v>
      </c>
      <c r="F34" s="88">
        <v>43842</v>
      </c>
      <c r="G34" s="75" t="s">
        <v>34</v>
      </c>
      <c r="H34" s="89">
        <v>14400</v>
      </c>
      <c r="I34" s="67"/>
    </row>
    <row r="35" spans="1:9" s="1" customFormat="1" ht="12.6" customHeight="1">
      <c r="A35" s="69" t="s">
        <v>19</v>
      </c>
      <c r="B35" s="86">
        <v>597481</v>
      </c>
      <c r="C35" s="87" t="s">
        <v>58</v>
      </c>
      <c r="D35" s="94">
        <v>1683050</v>
      </c>
      <c r="E35" s="95">
        <v>43839</v>
      </c>
      <c r="F35" s="88">
        <v>43842</v>
      </c>
      <c r="G35" s="75" t="s">
        <v>34</v>
      </c>
      <c r="H35" s="89">
        <v>14400</v>
      </c>
      <c r="I35" s="67"/>
    </row>
    <row r="36" spans="1:9" s="1" customFormat="1" ht="12.6" customHeight="1">
      <c r="A36" s="69" t="s">
        <v>19</v>
      </c>
      <c r="B36" s="78">
        <v>597485</v>
      </c>
      <c r="C36" s="79" t="s">
        <v>59</v>
      </c>
      <c r="D36" s="90">
        <v>1740417</v>
      </c>
      <c r="E36" s="91">
        <v>43839</v>
      </c>
      <c r="F36" s="80">
        <v>43842</v>
      </c>
      <c r="G36" s="68" t="s">
        <v>34</v>
      </c>
      <c r="H36" s="81">
        <v>17400</v>
      </c>
      <c r="I36" s="67"/>
    </row>
    <row r="37" spans="1:9" s="1" customFormat="1" ht="12.6" customHeight="1">
      <c r="A37" s="69" t="s">
        <v>19</v>
      </c>
      <c r="B37" s="78">
        <v>597486</v>
      </c>
      <c r="C37" s="79" t="s">
        <v>60</v>
      </c>
      <c r="D37" s="90">
        <v>1727350</v>
      </c>
      <c r="E37" s="91">
        <v>43838</v>
      </c>
      <c r="F37" s="80">
        <v>43842</v>
      </c>
      <c r="G37" s="68" t="s">
        <v>34</v>
      </c>
      <c r="H37" s="81">
        <v>23200</v>
      </c>
      <c r="I37" s="67"/>
    </row>
    <row r="38" spans="1:9" s="1" customFormat="1" ht="12.6" customHeight="1">
      <c r="A38" s="69" t="s">
        <v>19</v>
      </c>
      <c r="B38" s="82">
        <v>597604</v>
      </c>
      <c r="C38" s="83" t="s">
        <v>61</v>
      </c>
      <c r="D38" s="92">
        <v>1722345</v>
      </c>
      <c r="E38" s="93">
        <v>43841</v>
      </c>
      <c r="F38" s="84">
        <v>43843</v>
      </c>
      <c r="G38" s="74" t="s">
        <v>34</v>
      </c>
      <c r="H38" s="85">
        <v>9600</v>
      </c>
      <c r="I38" s="67"/>
    </row>
    <row r="39" spans="1:9" s="1" customFormat="1" ht="12.6" customHeight="1">
      <c r="A39" s="69" t="s">
        <v>19</v>
      </c>
      <c r="B39" s="82">
        <v>597605</v>
      </c>
      <c r="C39" s="83" t="s">
        <v>62</v>
      </c>
      <c r="D39" s="92">
        <v>1722345</v>
      </c>
      <c r="E39" s="93">
        <v>43841</v>
      </c>
      <c r="F39" s="84">
        <v>43843</v>
      </c>
      <c r="G39" s="74" t="s">
        <v>34</v>
      </c>
      <c r="H39" s="85">
        <v>9600</v>
      </c>
      <c r="I39" s="67"/>
    </row>
    <row r="40" spans="1:9" s="1" customFormat="1" ht="12.6" customHeight="1">
      <c r="A40" s="69" t="s">
        <v>19</v>
      </c>
      <c r="B40" s="78">
        <v>597612</v>
      </c>
      <c r="C40" s="79" t="s">
        <v>63</v>
      </c>
      <c r="D40" s="90">
        <v>1720855</v>
      </c>
      <c r="E40" s="91">
        <v>43840</v>
      </c>
      <c r="F40" s="80">
        <v>43843</v>
      </c>
      <c r="G40" s="68" t="s">
        <v>34</v>
      </c>
      <c r="H40" s="81">
        <v>17400</v>
      </c>
      <c r="I40" s="67"/>
    </row>
    <row r="41" spans="1:9" s="1" customFormat="1" ht="12.6" customHeight="1">
      <c r="A41" s="69" t="s">
        <v>19</v>
      </c>
      <c r="B41" s="78">
        <v>597614</v>
      </c>
      <c r="C41" s="79" t="s">
        <v>64</v>
      </c>
      <c r="D41" s="90">
        <v>1742342</v>
      </c>
      <c r="E41" s="91">
        <v>43841</v>
      </c>
      <c r="F41" s="80">
        <v>43843</v>
      </c>
      <c r="G41" s="68" t="s">
        <v>34</v>
      </c>
      <c r="H41" s="81">
        <v>11600</v>
      </c>
      <c r="I41" s="67"/>
    </row>
    <row r="42" spans="1:9" s="1" customFormat="1" ht="12.6" customHeight="1">
      <c r="A42" s="69" t="s">
        <v>19</v>
      </c>
      <c r="B42" s="78">
        <v>597777</v>
      </c>
      <c r="C42" s="79" t="s">
        <v>65</v>
      </c>
      <c r="D42" s="90">
        <v>1666870</v>
      </c>
      <c r="E42" s="91">
        <v>43842</v>
      </c>
      <c r="F42" s="80">
        <v>43844</v>
      </c>
      <c r="G42" s="68" t="s">
        <v>34</v>
      </c>
      <c r="H42" s="81">
        <v>9600</v>
      </c>
      <c r="I42" s="67"/>
    </row>
    <row r="43" spans="1:9" s="1" customFormat="1" ht="12.6" customHeight="1">
      <c r="A43" s="69" t="s">
        <v>19</v>
      </c>
      <c r="B43" s="86">
        <v>597783</v>
      </c>
      <c r="C43" s="87" t="s">
        <v>66</v>
      </c>
      <c r="D43" s="94">
        <v>1727823</v>
      </c>
      <c r="E43" s="95">
        <v>43842</v>
      </c>
      <c r="F43" s="88">
        <v>43844</v>
      </c>
      <c r="G43" s="75" t="s">
        <v>34</v>
      </c>
      <c r="H43" s="89">
        <v>9600</v>
      </c>
      <c r="I43" s="67"/>
    </row>
    <row r="44" spans="1:9" s="1" customFormat="1" ht="12.6" customHeight="1">
      <c r="A44" s="69" t="s">
        <v>19</v>
      </c>
      <c r="B44" s="86">
        <v>597786</v>
      </c>
      <c r="C44" s="87" t="s">
        <v>67</v>
      </c>
      <c r="D44" s="94">
        <v>1727823</v>
      </c>
      <c r="E44" s="95">
        <v>43842</v>
      </c>
      <c r="F44" s="88">
        <v>43844</v>
      </c>
      <c r="G44" s="75" t="s">
        <v>34</v>
      </c>
      <c r="H44" s="89">
        <v>9600</v>
      </c>
      <c r="I44" s="67"/>
    </row>
    <row r="45" spans="1:9" s="1" customFormat="1" ht="12.6" customHeight="1">
      <c r="A45" s="69" t="s">
        <v>19</v>
      </c>
      <c r="B45" s="82">
        <v>597787</v>
      </c>
      <c r="C45" s="83" t="s">
        <v>68</v>
      </c>
      <c r="D45" s="92">
        <v>1695305</v>
      </c>
      <c r="E45" s="93">
        <v>43841</v>
      </c>
      <c r="F45" s="84">
        <v>43844</v>
      </c>
      <c r="G45" s="74" t="s">
        <v>34</v>
      </c>
      <c r="H45" s="85">
        <v>14400</v>
      </c>
      <c r="I45" s="67"/>
    </row>
    <row r="46" spans="1:9" s="1" customFormat="1" ht="12.6" customHeight="1">
      <c r="A46" s="69" t="s">
        <v>19</v>
      </c>
      <c r="B46" s="82">
        <v>597788</v>
      </c>
      <c r="C46" s="83" t="s">
        <v>69</v>
      </c>
      <c r="D46" s="92">
        <v>1695305</v>
      </c>
      <c r="E46" s="93">
        <v>43841</v>
      </c>
      <c r="F46" s="84">
        <v>43844</v>
      </c>
      <c r="G46" s="74" t="s">
        <v>34</v>
      </c>
      <c r="H46" s="85">
        <v>14400</v>
      </c>
      <c r="I46" s="67"/>
    </row>
    <row r="47" spans="1:9" s="1" customFormat="1" ht="12.6" customHeight="1">
      <c r="A47" s="69" t="s">
        <v>19</v>
      </c>
      <c r="B47" s="86">
        <v>597792</v>
      </c>
      <c r="C47" s="87" t="s">
        <v>70</v>
      </c>
      <c r="D47" s="94">
        <v>1727176</v>
      </c>
      <c r="E47" s="95">
        <v>43841</v>
      </c>
      <c r="F47" s="88">
        <v>43844</v>
      </c>
      <c r="G47" s="75" t="s">
        <v>34</v>
      </c>
      <c r="H47" s="89">
        <v>14400</v>
      </c>
      <c r="I47" s="67"/>
    </row>
    <row r="48" spans="1:9" s="1" customFormat="1" ht="12.6" customHeight="1">
      <c r="A48" s="69" t="s">
        <v>19</v>
      </c>
      <c r="B48" s="86">
        <v>597793</v>
      </c>
      <c r="C48" s="87" t="s">
        <v>71</v>
      </c>
      <c r="D48" s="94">
        <v>1727176</v>
      </c>
      <c r="E48" s="95">
        <v>43841</v>
      </c>
      <c r="F48" s="88">
        <v>43844</v>
      </c>
      <c r="G48" s="75" t="s">
        <v>34</v>
      </c>
      <c r="H48" s="89">
        <v>14400</v>
      </c>
      <c r="I48" s="67"/>
    </row>
    <row r="49" spans="1:9" s="1" customFormat="1" ht="12.6" customHeight="1">
      <c r="A49" s="69" t="s">
        <v>19</v>
      </c>
      <c r="B49" s="82">
        <v>597908</v>
      </c>
      <c r="C49" s="83" t="s">
        <v>72</v>
      </c>
      <c r="D49" s="92">
        <v>1704026</v>
      </c>
      <c r="E49" s="93">
        <v>43842</v>
      </c>
      <c r="F49" s="84">
        <v>43845</v>
      </c>
      <c r="G49" s="74" t="s">
        <v>34</v>
      </c>
      <c r="H49" s="85">
        <v>17400</v>
      </c>
      <c r="I49" s="67"/>
    </row>
    <row r="50" spans="1:9" s="1" customFormat="1" ht="12.6" customHeight="1">
      <c r="A50" s="69" t="s">
        <v>19</v>
      </c>
      <c r="B50" s="82">
        <v>597909</v>
      </c>
      <c r="C50" s="83" t="s">
        <v>73</v>
      </c>
      <c r="D50" s="92">
        <v>1704026</v>
      </c>
      <c r="E50" s="93">
        <v>43842</v>
      </c>
      <c r="F50" s="84">
        <v>43845</v>
      </c>
      <c r="G50" s="74" t="s">
        <v>34</v>
      </c>
      <c r="H50" s="85">
        <v>17400</v>
      </c>
      <c r="I50" s="67"/>
    </row>
    <row r="51" spans="1:9" s="1" customFormat="1" ht="12.6" customHeight="1">
      <c r="A51" s="69" t="s">
        <v>19</v>
      </c>
      <c r="B51" s="78">
        <v>597910</v>
      </c>
      <c r="C51" s="79" t="s">
        <v>74</v>
      </c>
      <c r="D51" s="90">
        <v>1663192</v>
      </c>
      <c r="E51" s="91">
        <v>43841</v>
      </c>
      <c r="F51" s="80">
        <v>43845</v>
      </c>
      <c r="G51" s="68" t="s">
        <v>34</v>
      </c>
      <c r="H51" s="81">
        <v>23200</v>
      </c>
      <c r="I51" s="67"/>
    </row>
    <row r="52" spans="1:9" s="1" customFormat="1" ht="12.6" customHeight="1">
      <c r="A52" s="69" t="s">
        <v>19</v>
      </c>
      <c r="B52" s="86">
        <v>597915</v>
      </c>
      <c r="C52" s="87" t="s">
        <v>75</v>
      </c>
      <c r="D52" s="94">
        <v>1653100</v>
      </c>
      <c r="E52" s="95">
        <v>43840</v>
      </c>
      <c r="F52" s="88">
        <v>43845</v>
      </c>
      <c r="G52" s="75" t="s">
        <v>34</v>
      </c>
      <c r="H52" s="89">
        <v>24000</v>
      </c>
      <c r="I52" s="67"/>
    </row>
    <row r="53" spans="1:9" s="1" customFormat="1" ht="12.6" customHeight="1">
      <c r="A53" s="69" t="s">
        <v>19</v>
      </c>
      <c r="B53" s="86">
        <v>597916</v>
      </c>
      <c r="C53" s="87" t="s">
        <v>76</v>
      </c>
      <c r="D53" s="94">
        <v>1653100</v>
      </c>
      <c r="E53" s="95">
        <v>43840</v>
      </c>
      <c r="F53" s="88">
        <v>43845</v>
      </c>
      <c r="G53" s="75" t="s">
        <v>34</v>
      </c>
      <c r="H53" s="89">
        <v>24000</v>
      </c>
      <c r="I53" s="67"/>
    </row>
    <row r="54" spans="1:9" s="1" customFormat="1" ht="12.6" customHeight="1">
      <c r="A54" s="69" t="s">
        <v>19</v>
      </c>
      <c r="B54" s="86">
        <v>597917</v>
      </c>
      <c r="C54" s="87" t="s">
        <v>77</v>
      </c>
      <c r="D54" s="94">
        <v>1653100</v>
      </c>
      <c r="E54" s="95">
        <v>43840</v>
      </c>
      <c r="F54" s="88">
        <v>43845</v>
      </c>
      <c r="G54" s="75" t="s">
        <v>34</v>
      </c>
      <c r="H54" s="89">
        <v>24000</v>
      </c>
      <c r="I54" s="76"/>
    </row>
    <row r="55" spans="1:9" s="1" customFormat="1" ht="12.6" customHeight="1">
      <c r="A55" s="69" t="s">
        <v>19</v>
      </c>
      <c r="B55" s="78">
        <v>597919</v>
      </c>
      <c r="C55" s="79" t="s">
        <v>78</v>
      </c>
      <c r="D55" s="90">
        <v>1727463</v>
      </c>
      <c r="E55" s="91">
        <v>43843</v>
      </c>
      <c r="F55" s="80">
        <v>43845</v>
      </c>
      <c r="G55" s="68" t="s">
        <v>34</v>
      </c>
      <c r="H55" s="81">
        <v>9600</v>
      </c>
      <c r="I55" s="67"/>
    </row>
    <row r="56" spans="1:9" s="1" customFormat="1" ht="12.6" customHeight="1">
      <c r="A56" s="69" t="s">
        <v>19</v>
      </c>
      <c r="B56" s="78">
        <v>597920</v>
      </c>
      <c r="C56" s="79" t="s">
        <v>79</v>
      </c>
      <c r="D56" s="90">
        <v>1727509</v>
      </c>
      <c r="E56" s="91">
        <v>43843</v>
      </c>
      <c r="F56" s="80">
        <v>43845</v>
      </c>
      <c r="G56" s="68" t="s">
        <v>34</v>
      </c>
      <c r="H56" s="81">
        <v>9600</v>
      </c>
      <c r="I56" s="67"/>
    </row>
    <row r="57" spans="1:9" s="1" customFormat="1" ht="12.6" customHeight="1">
      <c r="A57" s="69" t="s">
        <v>19</v>
      </c>
      <c r="B57" s="78">
        <v>598012</v>
      </c>
      <c r="C57" s="79" t="s">
        <v>80</v>
      </c>
      <c r="D57" s="90">
        <v>1719544</v>
      </c>
      <c r="E57" s="91">
        <v>43843</v>
      </c>
      <c r="F57" s="80">
        <v>43846</v>
      </c>
      <c r="G57" s="68" t="s">
        <v>34</v>
      </c>
      <c r="H57" s="81">
        <v>17400</v>
      </c>
      <c r="I57" s="67"/>
    </row>
    <row r="58" spans="1:9" s="1" customFormat="1" ht="12.6" customHeight="1">
      <c r="A58" s="69" t="s">
        <v>19</v>
      </c>
      <c r="B58" s="78">
        <v>598014</v>
      </c>
      <c r="C58" s="79" t="s">
        <v>81</v>
      </c>
      <c r="D58" s="90">
        <v>1704968</v>
      </c>
      <c r="E58" s="91">
        <v>43843</v>
      </c>
      <c r="F58" s="80">
        <v>43846</v>
      </c>
      <c r="G58" s="68" t="s">
        <v>34</v>
      </c>
      <c r="H58" s="81">
        <v>17400</v>
      </c>
      <c r="I58" s="67"/>
    </row>
    <row r="59" spans="1:9" s="1" customFormat="1" ht="12.6" customHeight="1">
      <c r="A59" s="69" t="s">
        <v>19</v>
      </c>
      <c r="B59" s="82">
        <v>598026</v>
      </c>
      <c r="C59" s="83" t="s">
        <v>82</v>
      </c>
      <c r="D59" s="92">
        <v>1669890</v>
      </c>
      <c r="E59" s="93">
        <v>43844</v>
      </c>
      <c r="F59" s="84">
        <v>43846</v>
      </c>
      <c r="G59" s="74" t="s">
        <v>34</v>
      </c>
      <c r="H59" s="85">
        <v>9600</v>
      </c>
      <c r="I59" s="67"/>
    </row>
    <row r="60" spans="1:9" s="1" customFormat="1" ht="12.6" customHeight="1">
      <c r="A60" s="69" t="s">
        <v>19</v>
      </c>
      <c r="B60" s="82">
        <v>598027</v>
      </c>
      <c r="C60" s="83" t="s">
        <v>83</v>
      </c>
      <c r="D60" s="92">
        <v>1669890</v>
      </c>
      <c r="E60" s="93">
        <v>43844</v>
      </c>
      <c r="F60" s="84">
        <v>43846</v>
      </c>
      <c r="G60" s="74" t="s">
        <v>34</v>
      </c>
      <c r="H60" s="85">
        <v>9600</v>
      </c>
      <c r="I60" s="67"/>
    </row>
    <row r="61" spans="1:9" s="1" customFormat="1" ht="12.6" customHeight="1">
      <c r="A61" s="69" t="s">
        <v>19</v>
      </c>
      <c r="B61" s="82">
        <v>598028</v>
      </c>
      <c r="C61" s="83" t="s">
        <v>84</v>
      </c>
      <c r="D61" s="92">
        <v>1669890</v>
      </c>
      <c r="E61" s="93">
        <v>43844</v>
      </c>
      <c r="F61" s="84">
        <v>43846</v>
      </c>
      <c r="G61" s="74" t="s">
        <v>34</v>
      </c>
      <c r="H61" s="85">
        <v>9600</v>
      </c>
      <c r="I61" s="67"/>
    </row>
    <row r="62" spans="1:9" s="1" customFormat="1" ht="12.6" customHeight="1">
      <c r="A62" s="69" t="s">
        <v>19</v>
      </c>
      <c r="B62" s="86">
        <v>598032</v>
      </c>
      <c r="C62" s="87" t="s">
        <v>85</v>
      </c>
      <c r="D62" s="94">
        <v>1660859</v>
      </c>
      <c r="E62" s="95">
        <v>43844</v>
      </c>
      <c r="F62" s="88">
        <v>43846</v>
      </c>
      <c r="G62" s="75" t="s">
        <v>34</v>
      </c>
      <c r="H62" s="89">
        <v>9600</v>
      </c>
      <c r="I62" s="67"/>
    </row>
    <row r="63" spans="1:9" s="1" customFormat="1" ht="12.6" customHeight="1">
      <c r="A63" s="69" t="s">
        <v>19</v>
      </c>
      <c r="B63" s="86">
        <v>598033</v>
      </c>
      <c r="C63" s="87" t="s">
        <v>86</v>
      </c>
      <c r="D63" s="94">
        <v>1660859</v>
      </c>
      <c r="E63" s="95">
        <v>43844</v>
      </c>
      <c r="F63" s="88">
        <v>43846</v>
      </c>
      <c r="G63" s="75" t="s">
        <v>34</v>
      </c>
      <c r="H63" s="89">
        <v>9600</v>
      </c>
      <c r="I63" s="67"/>
    </row>
    <row r="64" spans="1:9" s="1" customFormat="1" ht="12.6" customHeight="1">
      <c r="A64" s="69" t="s">
        <v>19</v>
      </c>
      <c r="B64" s="82">
        <v>598159</v>
      </c>
      <c r="C64" s="83" t="s">
        <v>87</v>
      </c>
      <c r="D64" s="92">
        <v>1729517</v>
      </c>
      <c r="E64" s="93">
        <v>43844</v>
      </c>
      <c r="F64" s="84">
        <v>43847</v>
      </c>
      <c r="G64" s="74" t="s">
        <v>34</v>
      </c>
      <c r="H64" s="85">
        <v>14400</v>
      </c>
      <c r="I64" s="67"/>
    </row>
    <row r="65" spans="1:9" s="1" customFormat="1" ht="12.6" customHeight="1">
      <c r="A65" s="69" t="s">
        <v>19</v>
      </c>
      <c r="B65" s="82">
        <v>598160</v>
      </c>
      <c r="C65" s="83" t="s">
        <v>88</v>
      </c>
      <c r="D65" s="92">
        <v>1729517</v>
      </c>
      <c r="E65" s="93">
        <v>43844</v>
      </c>
      <c r="F65" s="84">
        <v>43847</v>
      </c>
      <c r="G65" s="74" t="s">
        <v>34</v>
      </c>
      <c r="H65" s="85">
        <v>14400</v>
      </c>
      <c r="I65" s="67"/>
    </row>
    <row r="66" spans="1:9" s="59" customFormat="1" ht="12.6" customHeight="1">
      <c r="A66" s="69" t="s">
        <v>19</v>
      </c>
      <c r="B66" s="105">
        <v>598161</v>
      </c>
      <c r="C66" s="106" t="s">
        <v>89</v>
      </c>
      <c r="D66" s="92">
        <v>1729517</v>
      </c>
      <c r="E66" s="93">
        <v>43844</v>
      </c>
      <c r="F66" s="107">
        <v>43847</v>
      </c>
      <c r="G66" s="74" t="s">
        <v>34</v>
      </c>
      <c r="H66" s="108">
        <v>14400</v>
      </c>
      <c r="I66" s="67"/>
    </row>
    <row r="67" spans="1:9" s="1" customFormat="1" ht="12.6" customHeight="1">
      <c r="A67" s="69" t="s">
        <v>19</v>
      </c>
      <c r="B67" s="78">
        <v>598168</v>
      </c>
      <c r="C67" s="79" t="s">
        <v>90</v>
      </c>
      <c r="D67" s="90">
        <v>1670600</v>
      </c>
      <c r="E67" s="91">
        <v>43844</v>
      </c>
      <c r="F67" s="80">
        <v>43847</v>
      </c>
      <c r="G67" s="68" t="s">
        <v>34</v>
      </c>
      <c r="H67" s="81">
        <v>17400</v>
      </c>
      <c r="I67" s="67"/>
    </row>
    <row r="68" spans="1:9" s="1" customFormat="1" ht="12.6" customHeight="1">
      <c r="A68" s="69" t="s">
        <v>19</v>
      </c>
      <c r="B68" s="78">
        <v>598169</v>
      </c>
      <c r="C68" s="79" t="s">
        <v>91</v>
      </c>
      <c r="D68" s="90">
        <v>1706935</v>
      </c>
      <c r="E68" s="91">
        <v>43842</v>
      </c>
      <c r="F68" s="80">
        <v>43847</v>
      </c>
      <c r="G68" s="68" t="s">
        <v>34</v>
      </c>
      <c r="H68" s="81">
        <v>29000</v>
      </c>
      <c r="I68" s="67"/>
    </row>
    <row r="69" spans="1:9" s="1" customFormat="1" ht="12.6" customHeight="1">
      <c r="A69" s="69" t="s">
        <v>19</v>
      </c>
      <c r="B69" s="78">
        <v>598340</v>
      </c>
      <c r="C69" s="79" t="s">
        <v>92</v>
      </c>
      <c r="D69" s="90">
        <v>1728697</v>
      </c>
      <c r="E69" s="91">
        <v>43845</v>
      </c>
      <c r="F69" s="80">
        <v>43848</v>
      </c>
      <c r="G69" s="68" t="s">
        <v>34</v>
      </c>
      <c r="H69" s="81">
        <v>17400</v>
      </c>
      <c r="I69" s="67"/>
    </row>
    <row r="70" spans="1:9" s="1" customFormat="1" ht="12.6" customHeight="1">
      <c r="A70" s="69" t="s">
        <v>19</v>
      </c>
      <c r="B70" s="86">
        <v>598344</v>
      </c>
      <c r="C70" s="87" t="s">
        <v>93</v>
      </c>
      <c r="D70" s="94">
        <v>1731490</v>
      </c>
      <c r="E70" s="95">
        <v>43846</v>
      </c>
      <c r="F70" s="88">
        <v>43848</v>
      </c>
      <c r="G70" s="75" t="s">
        <v>34</v>
      </c>
      <c r="H70" s="89">
        <v>11600</v>
      </c>
      <c r="I70" s="67"/>
    </row>
    <row r="71" spans="1:9" s="1" customFormat="1" ht="12.6" customHeight="1">
      <c r="A71" s="69" t="s">
        <v>19</v>
      </c>
      <c r="B71" s="86">
        <v>598345</v>
      </c>
      <c r="C71" s="87" t="s">
        <v>94</v>
      </c>
      <c r="D71" s="94">
        <v>1731490</v>
      </c>
      <c r="E71" s="95">
        <v>43846</v>
      </c>
      <c r="F71" s="88">
        <v>43848</v>
      </c>
      <c r="G71" s="75" t="s">
        <v>34</v>
      </c>
      <c r="H71" s="89">
        <v>11600</v>
      </c>
      <c r="I71" s="67"/>
    </row>
    <row r="72" spans="1:9" s="1" customFormat="1" ht="12.6" customHeight="1">
      <c r="A72" s="69" t="s">
        <v>19</v>
      </c>
      <c r="B72" s="78">
        <v>598473</v>
      </c>
      <c r="C72" s="79" t="s">
        <v>95</v>
      </c>
      <c r="D72" s="90">
        <v>1657041</v>
      </c>
      <c r="E72" s="91">
        <v>43845</v>
      </c>
      <c r="F72" s="80">
        <v>43849</v>
      </c>
      <c r="G72" s="68" t="s">
        <v>34</v>
      </c>
      <c r="H72" s="81">
        <v>19200</v>
      </c>
      <c r="I72" s="67"/>
    </row>
    <row r="73" spans="1:9" s="1" customFormat="1" ht="12.6" customHeight="1">
      <c r="A73" s="69" t="s">
        <v>19</v>
      </c>
      <c r="B73" s="78">
        <v>598485</v>
      </c>
      <c r="C73" s="79" t="s">
        <v>96</v>
      </c>
      <c r="D73" s="90">
        <v>1734989</v>
      </c>
      <c r="E73" s="91">
        <v>43846</v>
      </c>
      <c r="F73" s="80">
        <v>43849</v>
      </c>
      <c r="G73" s="68" t="s">
        <v>34</v>
      </c>
      <c r="H73" s="81">
        <v>17400</v>
      </c>
      <c r="I73" s="67"/>
    </row>
    <row r="74" spans="1:9" s="1" customFormat="1" ht="12.6" customHeight="1">
      <c r="A74" s="69" t="s">
        <v>19</v>
      </c>
      <c r="B74" s="78">
        <v>598488</v>
      </c>
      <c r="C74" s="79" t="s">
        <v>97</v>
      </c>
      <c r="D74" s="90">
        <v>1728177</v>
      </c>
      <c r="E74" s="91">
        <v>43846</v>
      </c>
      <c r="F74" s="80">
        <v>43849</v>
      </c>
      <c r="G74" s="68" t="s">
        <v>34</v>
      </c>
      <c r="H74" s="81">
        <v>17400</v>
      </c>
      <c r="I74" s="67"/>
    </row>
    <row r="75" spans="1:9" s="1" customFormat="1" ht="12.6" customHeight="1">
      <c r="A75" s="69" t="s">
        <v>19</v>
      </c>
      <c r="B75" s="82">
        <v>598637</v>
      </c>
      <c r="C75" s="83" t="s">
        <v>98</v>
      </c>
      <c r="D75" s="92">
        <v>1663823</v>
      </c>
      <c r="E75" s="93">
        <v>43847</v>
      </c>
      <c r="F75" s="84">
        <v>43850</v>
      </c>
      <c r="G75" s="74" t="s">
        <v>34</v>
      </c>
      <c r="H75" s="85">
        <v>17400</v>
      </c>
      <c r="I75" s="67"/>
    </row>
    <row r="76" spans="1:9" s="1" customFormat="1" ht="12.6" customHeight="1">
      <c r="A76" s="69" t="s">
        <v>19</v>
      </c>
      <c r="B76" s="82">
        <v>598639</v>
      </c>
      <c r="C76" s="83" t="s">
        <v>99</v>
      </c>
      <c r="D76" s="92">
        <v>1663823</v>
      </c>
      <c r="E76" s="93">
        <v>43847</v>
      </c>
      <c r="F76" s="84">
        <v>43850</v>
      </c>
      <c r="G76" s="74" t="s">
        <v>34</v>
      </c>
      <c r="H76" s="85">
        <v>17400</v>
      </c>
      <c r="I76" s="67"/>
    </row>
    <row r="77" spans="1:9" s="1" customFormat="1" ht="12.6" customHeight="1">
      <c r="A77" s="69" t="s">
        <v>19</v>
      </c>
      <c r="B77" s="78">
        <v>598640</v>
      </c>
      <c r="C77" s="79" t="s">
        <v>100</v>
      </c>
      <c r="D77" s="90">
        <v>1724981</v>
      </c>
      <c r="E77" s="91">
        <v>43848</v>
      </c>
      <c r="F77" s="80">
        <v>43850</v>
      </c>
      <c r="G77" s="68" t="s">
        <v>34</v>
      </c>
      <c r="H77" s="81">
        <v>11600</v>
      </c>
      <c r="I77" s="67"/>
    </row>
    <row r="78" spans="1:9" s="1" customFormat="1" ht="12.6" customHeight="1">
      <c r="A78" s="69" t="s">
        <v>19</v>
      </c>
      <c r="B78" s="78">
        <v>598802</v>
      </c>
      <c r="C78" s="79" t="s">
        <v>101</v>
      </c>
      <c r="D78" s="90">
        <v>1702302</v>
      </c>
      <c r="E78" s="91">
        <v>43848</v>
      </c>
      <c r="F78" s="80">
        <v>43851</v>
      </c>
      <c r="G78" s="68" t="s">
        <v>34</v>
      </c>
      <c r="H78" s="81">
        <v>17400</v>
      </c>
      <c r="I78" s="67"/>
    </row>
    <row r="79" spans="1:9" s="1" customFormat="1" ht="12.6" customHeight="1">
      <c r="A79" s="69" t="s">
        <v>19</v>
      </c>
      <c r="B79" s="78">
        <v>598804</v>
      </c>
      <c r="C79" s="79" t="s">
        <v>102</v>
      </c>
      <c r="D79" s="90">
        <v>1736670</v>
      </c>
      <c r="E79" s="91">
        <v>43848</v>
      </c>
      <c r="F79" s="80">
        <v>43851</v>
      </c>
      <c r="G79" s="68" t="s">
        <v>34</v>
      </c>
      <c r="H79" s="81">
        <v>17400</v>
      </c>
      <c r="I79" s="67"/>
    </row>
    <row r="80" spans="1:9" s="1" customFormat="1" ht="12.6" customHeight="1">
      <c r="A80" s="69" t="s">
        <v>19</v>
      </c>
      <c r="B80" s="78">
        <v>598944</v>
      </c>
      <c r="C80" s="79" t="s">
        <v>103</v>
      </c>
      <c r="D80" s="90">
        <v>1678588</v>
      </c>
      <c r="E80" s="91">
        <v>43849</v>
      </c>
      <c r="F80" s="80">
        <v>43852</v>
      </c>
      <c r="G80" s="68" t="s">
        <v>34</v>
      </c>
      <c r="H80" s="81">
        <v>14400</v>
      </c>
      <c r="I80" s="67"/>
    </row>
    <row r="81" spans="1:9" s="1" customFormat="1" ht="12.6" customHeight="1">
      <c r="A81" s="69" t="s">
        <v>19</v>
      </c>
      <c r="B81" s="82">
        <v>598948</v>
      </c>
      <c r="C81" s="83" t="s">
        <v>104</v>
      </c>
      <c r="D81" s="92">
        <v>1694935</v>
      </c>
      <c r="E81" s="93">
        <v>43847</v>
      </c>
      <c r="F81" s="84">
        <v>43852</v>
      </c>
      <c r="G81" s="74" t="s">
        <v>34</v>
      </c>
      <c r="H81" s="85">
        <v>24000</v>
      </c>
      <c r="I81" s="67"/>
    </row>
    <row r="82" spans="1:9" s="1" customFormat="1" ht="12.6" customHeight="1">
      <c r="A82" s="69" t="s">
        <v>19</v>
      </c>
      <c r="B82" s="82">
        <v>598949</v>
      </c>
      <c r="C82" s="83" t="s">
        <v>105</v>
      </c>
      <c r="D82" s="92">
        <v>1694935</v>
      </c>
      <c r="E82" s="93">
        <v>43847</v>
      </c>
      <c r="F82" s="84">
        <v>43852</v>
      </c>
      <c r="G82" s="74" t="s">
        <v>34</v>
      </c>
      <c r="H82" s="85">
        <v>24000</v>
      </c>
      <c r="I82" s="67"/>
    </row>
    <row r="83" spans="1:9" s="1" customFormat="1" ht="12.6" customHeight="1">
      <c r="A83" s="69" t="s">
        <v>19</v>
      </c>
      <c r="B83" s="78">
        <v>598969</v>
      </c>
      <c r="C83" s="79" t="s">
        <v>106</v>
      </c>
      <c r="D83" s="90">
        <v>1715833</v>
      </c>
      <c r="E83" s="91">
        <v>43846</v>
      </c>
      <c r="F83" s="80">
        <v>43852</v>
      </c>
      <c r="G83" s="68" t="s">
        <v>34</v>
      </c>
      <c r="H83" s="81">
        <v>34800</v>
      </c>
      <c r="I83" s="67"/>
    </row>
    <row r="84" spans="1:9" s="1" customFormat="1" ht="12.6" customHeight="1">
      <c r="A84" s="69" t="s">
        <v>19</v>
      </c>
      <c r="B84" s="86">
        <v>599135</v>
      </c>
      <c r="C84" s="87" t="s">
        <v>107</v>
      </c>
      <c r="D84" s="94">
        <v>1659566</v>
      </c>
      <c r="E84" s="95">
        <v>43851</v>
      </c>
      <c r="F84" s="88">
        <v>43853</v>
      </c>
      <c r="G84" s="75" t="s">
        <v>34</v>
      </c>
      <c r="H84" s="89">
        <v>9600</v>
      </c>
      <c r="I84" s="67"/>
    </row>
    <row r="85" spans="1:9" s="1" customFormat="1" ht="12.6" customHeight="1">
      <c r="A85" s="69" t="s">
        <v>19</v>
      </c>
      <c r="B85" s="86">
        <v>599136</v>
      </c>
      <c r="C85" s="87" t="s">
        <v>108</v>
      </c>
      <c r="D85" s="94">
        <v>1659566</v>
      </c>
      <c r="E85" s="95">
        <v>43851</v>
      </c>
      <c r="F85" s="88">
        <v>43853</v>
      </c>
      <c r="G85" s="75" t="s">
        <v>34</v>
      </c>
      <c r="H85" s="89">
        <v>9600</v>
      </c>
      <c r="I85" s="67"/>
    </row>
    <row r="86" spans="1:9" s="1" customFormat="1" ht="12.6" customHeight="1">
      <c r="A86" s="69" t="s">
        <v>19</v>
      </c>
      <c r="B86" s="86">
        <v>599137</v>
      </c>
      <c r="C86" s="87" t="s">
        <v>109</v>
      </c>
      <c r="D86" s="94">
        <v>1659566</v>
      </c>
      <c r="E86" s="95">
        <v>43851</v>
      </c>
      <c r="F86" s="88">
        <v>43853</v>
      </c>
      <c r="G86" s="75" t="s">
        <v>34</v>
      </c>
      <c r="H86" s="89">
        <v>9600</v>
      </c>
      <c r="I86" s="67"/>
    </row>
    <row r="87" spans="1:9" s="1" customFormat="1" ht="12.6" customHeight="1">
      <c r="A87" s="69" t="s">
        <v>19</v>
      </c>
      <c r="B87" s="78">
        <v>599139</v>
      </c>
      <c r="C87" s="79" t="s">
        <v>110</v>
      </c>
      <c r="D87" s="90">
        <v>1700600</v>
      </c>
      <c r="E87" s="91">
        <v>43851</v>
      </c>
      <c r="F87" s="80">
        <v>43853</v>
      </c>
      <c r="G87" s="68" t="s">
        <v>34</v>
      </c>
      <c r="H87" s="81">
        <v>11600</v>
      </c>
      <c r="I87" s="67"/>
    </row>
    <row r="88" spans="1:9" s="1" customFormat="1" ht="12.6" customHeight="1">
      <c r="A88" s="69" t="s">
        <v>19</v>
      </c>
      <c r="B88" s="82">
        <v>599140</v>
      </c>
      <c r="C88" s="83" t="s">
        <v>111</v>
      </c>
      <c r="D88" s="92">
        <v>1673930</v>
      </c>
      <c r="E88" s="93">
        <v>43850</v>
      </c>
      <c r="F88" s="84">
        <v>43853</v>
      </c>
      <c r="G88" s="74" t="s">
        <v>34</v>
      </c>
      <c r="H88" s="85">
        <v>14400</v>
      </c>
      <c r="I88" s="67"/>
    </row>
    <row r="89" spans="1:9" s="1" customFormat="1" ht="12.6" customHeight="1">
      <c r="A89" s="69" t="s">
        <v>19</v>
      </c>
      <c r="B89" s="82">
        <v>599141</v>
      </c>
      <c r="C89" s="83" t="s">
        <v>112</v>
      </c>
      <c r="D89" s="92">
        <v>1673930</v>
      </c>
      <c r="E89" s="93">
        <v>43850</v>
      </c>
      <c r="F89" s="84">
        <v>43853</v>
      </c>
      <c r="G89" s="74" t="s">
        <v>34</v>
      </c>
      <c r="H89" s="85">
        <v>14400</v>
      </c>
      <c r="I89" s="67"/>
    </row>
    <row r="90" spans="1:9" s="1" customFormat="1" ht="12.6" customHeight="1">
      <c r="A90" s="69" t="s">
        <v>19</v>
      </c>
      <c r="B90" s="82">
        <v>599142</v>
      </c>
      <c r="C90" s="83" t="s">
        <v>113</v>
      </c>
      <c r="D90" s="92">
        <v>1673930</v>
      </c>
      <c r="E90" s="93">
        <v>43850</v>
      </c>
      <c r="F90" s="84">
        <v>43853</v>
      </c>
      <c r="G90" s="74" t="s">
        <v>34</v>
      </c>
      <c r="H90" s="85">
        <v>14400</v>
      </c>
      <c r="I90" s="67"/>
    </row>
    <row r="91" spans="1:9" s="1" customFormat="1" ht="12.6" customHeight="1">
      <c r="A91" s="69" t="s">
        <v>19</v>
      </c>
      <c r="B91" s="82">
        <v>599143</v>
      </c>
      <c r="C91" s="83" t="s">
        <v>114</v>
      </c>
      <c r="D91" s="92">
        <v>1673930</v>
      </c>
      <c r="E91" s="93">
        <v>43850</v>
      </c>
      <c r="F91" s="84">
        <v>43853</v>
      </c>
      <c r="G91" s="74" t="s">
        <v>34</v>
      </c>
      <c r="H91" s="85">
        <v>14400</v>
      </c>
      <c r="I91" s="67"/>
    </row>
    <row r="92" spans="1:9" s="1" customFormat="1" ht="12.6" customHeight="1">
      <c r="A92" s="69" t="s">
        <v>19</v>
      </c>
      <c r="B92" s="78">
        <v>599146</v>
      </c>
      <c r="C92" s="79" t="s">
        <v>115</v>
      </c>
      <c r="D92" s="90">
        <v>1674486</v>
      </c>
      <c r="E92" s="91">
        <v>43850</v>
      </c>
      <c r="F92" s="80">
        <v>43853</v>
      </c>
      <c r="G92" s="68" t="s">
        <v>34</v>
      </c>
      <c r="H92" s="81">
        <v>14400</v>
      </c>
      <c r="I92" s="67"/>
    </row>
    <row r="93" spans="1:9" s="1" customFormat="1" ht="12.6" customHeight="1">
      <c r="A93" s="69" t="s">
        <v>19</v>
      </c>
      <c r="B93" s="78">
        <v>599148</v>
      </c>
      <c r="C93" s="79" t="s">
        <v>116</v>
      </c>
      <c r="D93" s="90">
        <v>1674416</v>
      </c>
      <c r="E93" s="91">
        <v>43850</v>
      </c>
      <c r="F93" s="80">
        <v>43853</v>
      </c>
      <c r="G93" s="68" t="s">
        <v>34</v>
      </c>
      <c r="H93" s="81">
        <v>14400</v>
      </c>
      <c r="I93" s="67"/>
    </row>
    <row r="94" spans="1:9" s="1" customFormat="1" ht="12.6" customHeight="1">
      <c r="A94" s="69" t="s">
        <v>19</v>
      </c>
      <c r="B94" s="78">
        <v>599150</v>
      </c>
      <c r="C94" s="79" t="s">
        <v>117</v>
      </c>
      <c r="D94" s="90">
        <v>1660231</v>
      </c>
      <c r="E94" s="91">
        <v>43851</v>
      </c>
      <c r="F94" s="80">
        <v>43853</v>
      </c>
      <c r="G94" s="68" t="s">
        <v>34</v>
      </c>
      <c r="H94" s="81">
        <v>11600</v>
      </c>
      <c r="I94" s="67"/>
    </row>
    <row r="95" spans="1:9" s="1" customFormat="1" ht="12.6" customHeight="1">
      <c r="A95" s="69" t="s">
        <v>19</v>
      </c>
      <c r="B95" s="78">
        <v>599151</v>
      </c>
      <c r="C95" s="79" t="s">
        <v>118</v>
      </c>
      <c r="D95" s="90">
        <v>1656857</v>
      </c>
      <c r="E95" s="91">
        <v>43851</v>
      </c>
      <c r="F95" s="80">
        <v>43853</v>
      </c>
      <c r="G95" s="68" t="s">
        <v>34</v>
      </c>
      <c r="H95" s="81">
        <v>11600</v>
      </c>
      <c r="I95" s="67"/>
    </row>
    <row r="96" spans="1:9" s="1" customFormat="1" ht="12.6" customHeight="1">
      <c r="A96" s="69" t="s">
        <v>19</v>
      </c>
      <c r="B96" s="78">
        <v>599152</v>
      </c>
      <c r="C96" s="79" t="s">
        <v>119</v>
      </c>
      <c r="D96" s="90">
        <v>1656858</v>
      </c>
      <c r="E96" s="91">
        <v>43851</v>
      </c>
      <c r="F96" s="80">
        <v>43853</v>
      </c>
      <c r="G96" s="68" t="s">
        <v>34</v>
      </c>
      <c r="H96" s="81">
        <v>11600</v>
      </c>
      <c r="I96" s="67"/>
    </row>
    <row r="97" spans="1:9" s="1" customFormat="1" ht="12.6" customHeight="1">
      <c r="A97" s="69" t="s">
        <v>19</v>
      </c>
      <c r="B97" s="78">
        <v>599153</v>
      </c>
      <c r="C97" s="79" t="s">
        <v>120</v>
      </c>
      <c r="D97" s="90">
        <v>1645075</v>
      </c>
      <c r="E97" s="91">
        <v>43850</v>
      </c>
      <c r="F97" s="80">
        <v>43853</v>
      </c>
      <c r="G97" s="68" t="s">
        <v>34</v>
      </c>
      <c r="H97" s="81">
        <v>17400</v>
      </c>
      <c r="I97" s="67"/>
    </row>
    <row r="98" spans="1:9" s="1" customFormat="1" ht="12.6" customHeight="1">
      <c r="A98" s="69" t="s">
        <v>19</v>
      </c>
      <c r="B98" s="78">
        <v>599292</v>
      </c>
      <c r="C98" s="79" t="s">
        <v>121</v>
      </c>
      <c r="D98" s="90">
        <v>1691243</v>
      </c>
      <c r="E98" s="91">
        <v>43850</v>
      </c>
      <c r="F98" s="80">
        <v>43854</v>
      </c>
      <c r="G98" s="68" t="s">
        <v>34</v>
      </c>
      <c r="H98" s="81">
        <v>14400</v>
      </c>
      <c r="I98" s="67"/>
    </row>
    <row r="99" spans="1:9" s="1" customFormat="1" ht="12.6" customHeight="1">
      <c r="A99" s="69" t="s">
        <v>19</v>
      </c>
      <c r="B99" s="78">
        <v>599293</v>
      </c>
      <c r="C99" s="79" t="s">
        <v>122</v>
      </c>
      <c r="D99" s="90">
        <v>1697653</v>
      </c>
      <c r="E99" s="91">
        <v>43851</v>
      </c>
      <c r="F99" s="80">
        <v>43854</v>
      </c>
      <c r="G99" s="68" t="s">
        <v>34</v>
      </c>
      <c r="H99" s="81">
        <v>14400</v>
      </c>
      <c r="I99" s="67"/>
    </row>
    <row r="100" spans="1:9" s="1" customFormat="1" ht="12.6" customHeight="1">
      <c r="A100" s="69" t="s">
        <v>19</v>
      </c>
      <c r="B100" s="78">
        <v>599414</v>
      </c>
      <c r="C100" s="79" t="s">
        <v>123</v>
      </c>
      <c r="D100" s="90">
        <v>1689025</v>
      </c>
      <c r="E100" s="91">
        <v>43854</v>
      </c>
      <c r="F100" s="80">
        <v>43855</v>
      </c>
      <c r="G100" s="68" t="s">
        <v>34</v>
      </c>
      <c r="H100" s="81">
        <v>6000</v>
      </c>
      <c r="I100" s="67"/>
    </row>
    <row r="101" spans="1:9" s="1" customFormat="1" ht="12.6" customHeight="1">
      <c r="A101" s="69" t="s">
        <v>19</v>
      </c>
      <c r="B101" s="86">
        <v>599647</v>
      </c>
      <c r="C101" s="87" t="s">
        <v>124</v>
      </c>
      <c r="D101" s="94">
        <v>1648725</v>
      </c>
      <c r="E101" s="95">
        <v>43853</v>
      </c>
      <c r="F101" s="88">
        <v>43856</v>
      </c>
      <c r="G101" s="75" t="s">
        <v>34</v>
      </c>
      <c r="H101" s="89">
        <v>16800</v>
      </c>
      <c r="I101" s="67"/>
    </row>
    <row r="102" spans="1:9" s="1" customFormat="1" ht="12.6" customHeight="1">
      <c r="A102" s="69" t="s">
        <v>19</v>
      </c>
      <c r="B102" s="86">
        <v>599648</v>
      </c>
      <c r="C102" s="87" t="s">
        <v>125</v>
      </c>
      <c r="D102" s="94">
        <v>1648725</v>
      </c>
      <c r="E102" s="95">
        <v>43853</v>
      </c>
      <c r="F102" s="88">
        <v>43856</v>
      </c>
      <c r="G102" s="75" t="s">
        <v>34</v>
      </c>
      <c r="H102" s="89">
        <v>16800</v>
      </c>
      <c r="I102" s="67"/>
    </row>
    <row r="103" spans="1:9" s="1" customFormat="1" ht="12.6" customHeight="1">
      <c r="A103" s="69" t="s">
        <v>19</v>
      </c>
      <c r="B103" s="78">
        <v>599651</v>
      </c>
      <c r="C103" s="79" t="s">
        <v>126</v>
      </c>
      <c r="D103" s="90">
        <v>1692135</v>
      </c>
      <c r="E103" s="91">
        <v>43854</v>
      </c>
      <c r="F103" s="80">
        <v>43856</v>
      </c>
      <c r="G103" s="68" t="s">
        <v>34</v>
      </c>
      <c r="H103" s="81">
        <v>12000</v>
      </c>
      <c r="I103" s="67"/>
    </row>
    <row r="104" spans="1:9" s="1" customFormat="1" ht="12.6" customHeight="1">
      <c r="A104" s="69" t="s">
        <v>19</v>
      </c>
      <c r="B104" s="78">
        <v>599653</v>
      </c>
      <c r="C104" s="79" t="s">
        <v>127</v>
      </c>
      <c r="D104" s="90">
        <v>1689011</v>
      </c>
      <c r="E104" s="91">
        <v>43854</v>
      </c>
      <c r="F104" s="80">
        <v>43856</v>
      </c>
      <c r="G104" s="68" t="s">
        <v>34</v>
      </c>
      <c r="H104" s="81">
        <v>12000</v>
      </c>
      <c r="I104" s="67"/>
    </row>
    <row r="105" spans="1:9" s="1" customFormat="1" ht="12.6" customHeight="1">
      <c r="A105" s="69" t="s">
        <v>19</v>
      </c>
      <c r="B105" s="82">
        <v>599654</v>
      </c>
      <c r="C105" s="83" t="s">
        <v>128</v>
      </c>
      <c r="D105" s="92">
        <v>1649514</v>
      </c>
      <c r="E105" s="93">
        <v>43853</v>
      </c>
      <c r="F105" s="84">
        <v>43856</v>
      </c>
      <c r="G105" s="74" t="s">
        <v>34</v>
      </c>
      <c r="H105" s="85">
        <v>16800</v>
      </c>
      <c r="I105" s="67"/>
    </row>
    <row r="106" spans="1:9" s="1" customFormat="1" ht="12.6" customHeight="1">
      <c r="A106" s="69" t="s">
        <v>19</v>
      </c>
      <c r="B106" s="82">
        <v>599655</v>
      </c>
      <c r="C106" s="83" t="s">
        <v>129</v>
      </c>
      <c r="D106" s="92">
        <v>1649514</v>
      </c>
      <c r="E106" s="93">
        <v>43853</v>
      </c>
      <c r="F106" s="84">
        <v>43856</v>
      </c>
      <c r="G106" s="74" t="s">
        <v>34</v>
      </c>
      <c r="H106" s="85">
        <v>16800</v>
      </c>
      <c r="I106" s="67"/>
    </row>
    <row r="107" spans="1:9" s="1" customFormat="1" ht="12.6" customHeight="1">
      <c r="A107" s="69" t="s">
        <v>19</v>
      </c>
      <c r="B107" s="82">
        <v>599656</v>
      </c>
      <c r="C107" s="83" t="s">
        <v>130</v>
      </c>
      <c r="D107" s="92">
        <v>1649514</v>
      </c>
      <c r="E107" s="93">
        <v>43853</v>
      </c>
      <c r="F107" s="84">
        <v>43856</v>
      </c>
      <c r="G107" s="74" t="s">
        <v>34</v>
      </c>
      <c r="H107" s="85">
        <v>16800</v>
      </c>
      <c r="I107" s="67"/>
    </row>
    <row r="108" spans="1:9" s="1" customFormat="1" ht="12.6" customHeight="1">
      <c r="A108" s="69" t="s">
        <v>19</v>
      </c>
      <c r="B108" s="78">
        <v>599664</v>
      </c>
      <c r="C108" s="79" t="s">
        <v>131</v>
      </c>
      <c r="D108" s="90">
        <v>1693021</v>
      </c>
      <c r="E108" s="91">
        <v>43854</v>
      </c>
      <c r="F108" s="80">
        <v>43856</v>
      </c>
      <c r="G108" s="68" t="s">
        <v>34</v>
      </c>
      <c r="H108" s="81">
        <v>12000</v>
      </c>
      <c r="I108" s="67"/>
    </row>
    <row r="109" spans="1:9" s="1" customFormat="1" ht="12.6" customHeight="1">
      <c r="A109" s="69" t="s">
        <v>19</v>
      </c>
      <c r="B109" s="78">
        <v>599799</v>
      </c>
      <c r="C109" s="79" t="s">
        <v>132</v>
      </c>
      <c r="D109" s="90">
        <v>1689026</v>
      </c>
      <c r="E109" s="91">
        <v>43855</v>
      </c>
      <c r="F109" s="80">
        <v>43857</v>
      </c>
      <c r="G109" s="68" t="s">
        <v>34</v>
      </c>
      <c r="H109" s="81">
        <v>12000</v>
      </c>
      <c r="I109" s="67"/>
    </row>
    <row r="110" spans="1:9" s="1" customFormat="1" ht="12.6" customHeight="1">
      <c r="A110" s="69" t="s">
        <v>19</v>
      </c>
      <c r="B110" s="78">
        <v>599825</v>
      </c>
      <c r="C110" s="79" t="s">
        <v>133</v>
      </c>
      <c r="D110" s="90">
        <v>1729683</v>
      </c>
      <c r="E110" s="91">
        <v>43856</v>
      </c>
      <c r="F110" s="80">
        <v>43857</v>
      </c>
      <c r="G110" s="68" t="s">
        <v>34</v>
      </c>
      <c r="H110" s="81">
        <v>6000</v>
      </c>
      <c r="I110" s="67"/>
    </row>
    <row r="111" spans="1:9" s="1" customFormat="1" ht="12.6" customHeight="1">
      <c r="A111" s="69" t="s">
        <v>19</v>
      </c>
      <c r="B111" s="78">
        <v>599939</v>
      </c>
      <c r="C111" s="79" t="s">
        <v>134</v>
      </c>
      <c r="D111" s="90">
        <v>1682787</v>
      </c>
      <c r="E111" s="91">
        <v>43856</v>
      </c>
      <c r="F111" s="80">
        <v>43858</v>
      </c>
      <c r="G111" s="68" t="s">
        <v>34</v>
      </c>
      <c r="H111" s="81">
        <v>14600</v>
      </c>
      <c r="I111" s="67"/>
    </row>
    <row r="112" spans="1:9" s="1" customFormat="1" ht="12.6" customHeight="1">
      <c r="A112" s="69" t="s">
        <v>19</v>
      </c>
      <c r="B112" s="86">
        <v>599959</v>
      </c>
      <c r="C112" s="87" t="s">
        <v>135</v>
      </c>
      <c r="D112" s="94">
        <v>1676816</v>
      </c>
      <c r="E112" s="95">
        <v>43854</v>
      </c>
      <c r="F112" s="88">
        <v>43858</v>
      </c>
      <c r="G112" s="75" t="s">
        <v>34</v>
      </c>
      <c r="H112" s="89">
        <v>24000</v>
      </c>
      <c r="I112" s="67"/>
    </row>
    <row r="113" spans="1:9" s="1" customFormat="1" ht="12.6" customHeight="1">
      <c r="A113" s="69" t="s">
        <v>19</v>
      </c>
      <c r="B113" s="86">
        <v>599960</v>
      </c>
      <c r="C113" s="87" t="s">
        <v>136</v>
      </c>
      <c r="D113" s="94">
        <v>1676816</v>
      </c>
      <c r="E113" s="95">
        <v>43854</v>
      </c>
      <c r="F113" s="88">
        <v>43858</v>
      </c>
      <c r="G113" s="75" t="s">
        <v>34</v>
      </c>
      <c r="H113" s="89">
        <v>24000</v>
      </c>
      <c r="I113" s="67"/>
    </row>
    <row r="114" spans="1:9" s="1" customFormat="1" ht="12.6" customHeight="1">
      <c r="A114" s="69" t="s">
        <v>19</v>
      </c>
      <c r="B114" s="78">
        <v>599962</v>
      </c>
      <c r="C114" s="79" t="s">
        <v>137</v>
      </c>
      <c r="D114" s="90">
        <v>1689028</v>
      </c>
      <c r="E114" s="91">
        <v>43857</v>
      </c>
      <c r="F114" s="80">
        <v>43858</v>
      </c>
      <c r="G114" s="68" t="s">
        <v>34</v>
      </c>
      <c r="H114" s="81">
        <v>6000</v>
      </c>
      <c r="I114" s="67"/>
    </row>
    <row r="115" spans="1:9" s="1" customFormat="1" ht="12.6" customHeight="1">
      <c r="A115" s="69" t="s">
        <v>19</v>
      </c>
      <c r="B115" s="78">
        <v>599963</v>
      </c>
      <c r="C115" s="79" t="s">
        <v>138</v>
      </c>
      <c r="D115" s="90">
        <v>1726883</v>
      </c>
      <c r="E115" s="91">
        <v>43857</v>
      </c>
      <c r="F115" s="80">
        <v>43858</v>
      </c>
      <c r="G115" s="68" t="s">
        <v>34</v>
      </c>
      <c r="H115" s="81">
        <v>8200</v>
      </c>
      <c r="I115" s="67"/>
    </row>
    <row r="116" spans="1:9" s="1" customFormat="1" ht="12.6" customHeight="1">
      <c r="A116" s="69" t="s">
        <v>19</v>
      </c>
      <c r="B116" s="78">
        <v>599966</v>
      </c>
      <c r="C116" s="79" t="s">
        <v>139</v>
      </c>
      <c r="D116" s="90">
        <v>1661878</v>
      </c>
      <c r="E116" s="91">
        <v>43853</v>
      </c>
      <c r="F116" s="80">
        <v>43858</v>
      </c>
      <c r="G116" s="68" t="s">
        <v>34</v>
      </c>
      <c r="H116" s="81">
        <v>28800</v>
      </c>
      <c r="I116" s="67"/>
    </row>
    <row r="117" spans="1:9" s="1" customFormat="1" ht="12.6" customHeight="1">
      <c r="A117" s="69" t="s">
        <v>19</v>
      </c>
      <c r="B117" s="78">
        <v>599967</v>
      </c>
      <c r="C117" s="79" t="s">
        <v>140</v>
      </c>
      <c r="D117" s="90">
        <v>1661110</v>
      </c>
      <c r="E117" s="91">
        <v>43853</v>
      </c>
      <c r="F117" s="80">
        <v>43858</v>
      </c>
      <c r="G117" s="68" t="s">
        <v>34</v>
      </c>
      <c r="H117" s="81">
        <v>28800</v>
      </c>
      <c r="I117" s="67"/>
    </row>
    <row r="118" spans="1:9" s="1" customFormat="1" ht="12.6" customHeight="1">
      <c r="A118" s="69" t="s">
        <v>19</v>
      </c>
      <c r="B118" s="78">
        <v>599971</v>
      </c>
      <c r="C118" s="79" t="s">
        <v>141</v>
      </c>
      <c r="D118" s="90">
        <v>1661126</v>
      </c>
      <c r="E118" s="91">
        <v>43853</v>
      </c>
      <c r="F118" s="80">
        <v>43858</v>
      </c>
      <c r="G118" s="68" t="s">
        <v>34</v>
      </c>
      <c r="H118" s="81">
        <v>28800</v>
      </c>
      <c r="I118" s="67"/>
    </row>
    <row r="119" spans="1:9" s="1" customFormat="1" ht="12.6" customHeight="1">
      <c r="A119" s="69" t="s">
        <v>19</v>
      </c>
      <c r="B119" s="78">
        <v>600084</v>
      </c>
      <c r="C119" s="79" t="s">
        <v>142</v>
      </c>
      <c r="D119" s="90">
        <v>1693023</v>
      </c>
      <c r="E119" s="91">
        <v>43856</v>
      </c>
      <c r="F119" s="80">
        <v>43859</v>
      </c>
      <c r="G119" s="68" t="s">
        <v>34</v>
      </c>
      <c r="H119" s="81">
        <v>18000</v>
      </c>
      <c r="I119" s="67"/>
    </row>
    <row r="120" spans="1:9" s="1" customFormat="1" ht="12.6" customHeight="1">
      <c r="A120" s="69" t="s">
        <v>19</v>
      </c>
      <c r="B120" s="78">
        <v>600255</v>
      </c>
      <c r="C120" s="79" t="s">
        <v>143</v>
      </c>
      <c r="D120" s="90">
        <v>1702896</v>
      </c>
      <c r="E120" s="91">
        <v>43856</v>
      </c>
      <c r="F120" s="80">
        <v>43860</v>
      </c>
      <c r="G120" s="68" t="s">
        <v>34</v>
      </c>
      <c r="H120" s="81">
        <v>24000</v>
      </c>
      <c r="I120" s="67"/>
    </row>
    <row r="121" spans="1:9" s="1" customFormat="1" ht="12.6" customHeight="1">
      <c r="A121" s="69" t="s">
        <v>19</v>
      </c>
      <c r="B121" s="78">
        <v>600256</v>
      </c>
      <c r="C121" s="79" t="s">
        <v>144</v>
      </c>
      <c r="D121" s="90">
        <v>1702894</v>
      </c>
      <c r="E121" s="91">
        <v>43856</v>
      </c>
      <c r="F121" s="80">
        <v>43860</v>
      </c>
      <c r="G121" s="68" t="s">
        <v>34</v>
      </c>
      <c r="H121" s="81">
        <v>24000</v>
      </c>
      <c r="I121" s="67"/>
    </row>
    <row r="122" spans="1:9" s="1" customFormat="1" ht="12.6" customHeight="1">
      <c r="A122" s="69" t="s">
        <v>19</v>
      </c>
      <c r="B122" s="78">
        <v>600257</v>
      </c>
      <c r="C122" s="79" t="s">
        <v>145</v>
      </c>
      <c r="D122" s="90">
        <v>1708478</v>
      </c>
      <c r="E122" s="91">
        <v>43855</v>
      </c>
      <c r="F122" s="80">
        <v>43860</v>
      </c>
      <c r="G122" s="68" t="s">
        <v>34</v>
      </c>
      <c r="H122" s="81">
        <v>30000</v>
      </c>
      <c r="I122" s="67"/>
    </row>
    <row r="123" spans="1:9" s="1" customFormat="1" ht="12.6" customHeight="1">
      <c r="A123" s="69" t="s">
        <v>19</v>
      </c>
      <c r="B123" s="78">
        <v>600264</v>
      </c>
      <c r="C123" s="79" t="s">
        <v>146</v>
      </c>
      <c r="D123" s="90">
        <v>1692145</v>
      </c>
      <c r="E123" s="91">
        <v>43859</v>
      </c>
      <c r="F123" s="80">
        <v>43860</v>
      </c>
      <c r="G123" s="68" t="s">
        <v>34</v>
      </c>
      <c r="H123" s="81">
        <v>6000</v>
      </c>
      <c r="I123" s="67"/>
    </row>
    <row r="124" spans="1:9" s="1" customFormat="1" ht="12.6" customHeight="1">
      <c r="A124" s="69" t="s">
        <v>19</v>
      </c>
      <c r="B124" s="78">
        <v>600408</v>
      </c>
      <c r="C124" s="79" t="s">
        <v>147</v>
      </c>
      <c r="D124" s="90">
        <v>1729684</v>
      </c>
      <c r="E124" s="91">
        <v>43857</v>
      </c>
      <c r="F124" s="80">
        <v>43861</v>
      </c>
      <c r="G124" s="68" t="s">
        <v>34</v>
      </c>
      <c r="H124" s="81">
        <v>24000</v>
      </c>
      <c r="I124" s="67"/>
    </row>
    <row r="125" spans="1:9" s="1" customFormat="1">
      <c r="A125" s="70"/>
      <c r="B125" s="71"/>
      <c r="C125" s="70"/>
      <c r="D125" s="96"/>
      <c r="E125" s="97"/>
      <c r="F125" s="77"/>
      <c r="G125" s="72"/>
      <c r="H125" s="73"/>
      <c r="I125" s="67"/>
    </row>
    <row r="126" spans="1:9" s="1" customFormat="1" ht="12" customHeight="1">
      <c r="A126" s="65" t="s">
        <v>45</v>
      </c>
      <c r="B126" s="47"/>
      <c r="C126" s="48"/>
      <c r="D126" s="49"/>
      <c r="E126" s="54"/>
      <c r="F126" s="55"/>
      <c r="G126" s="56"/>
      <c r="H126" s="55"/>
      <c r="I126" s="67"/>
    </row>
    <row r="127" spans="1:9" s="1" customFormat="1" ht="17.45" customHeight="1" thickBot="1">
      <c r="A127" s="45" t="s">
        <v>148</v>
      </c>
      <c r="B127" s="29"/>
      <c r="C127" s="27"/>
      <c r="D127" s="28"/>
      <c r="E127" s="57"/>
      <c r="F127" s="58"/>
      <c r="G127" s="62" t="s">
        <v>18</v>
      </c>
      <c r="H127" s="61">
        <f>SUM(H23:H126)</f>
        <v>1617600</v>
      </c>
      <c r="I127" s="67"/>
    </row>
    <row r="128" spans="1:9" s="1" customFormat="1" ht="16.149999999999999" customHeight="1" thickTop="1">
      <c r="A128" s="64"/>
      <c r="B128" s="39"/>
      <c r="C128" s="59"/>
      <c r="D128" s="59"/>
      <c r="E128" s="59"/>
      <c r="F128" s="60"/>
      <c r="G128" s="59"/>
      <c r="H128" s="59"/>
      <c r="I128" s="67"/>
    </row>
    <row r="129" spans="1:8" ht="12" customHeight="1">
      <c r="A129" s="33" t="s">
        <v>26</v>
      </c>
      <c r="B129" s="23"/>
      <c r="C129" s="36" t="s">
        <v>27</v>
      </c>
      <c r="D129" s="36" t="s">
        <v>27</v>
      </c>
      <c r="E129" s="36" t="s">
        <v>27</v>
      </c>
      <c r="F129" s="36" t="s">
        <v>27</v>
      </c>
      <c r="G129" s="36" t="s">
        <v>27</v>
      </c>
      <c r="H129" s="34" t="s">
        <v>35</v>
      </c>
    </row>
    <row r="130" spans="1:8" ht="12" customHeight="1">
      <c r="A130" s="30" t="s">
        <v>40</v>
      </c>
      <c r="B130" s="30"/>
      <c r="C130" s="31" t="s">
        <v>41</v>
      </c>
      <c r="D130" s="32" t="s">
        <v>24</v>
      </c>
      <c r="E130" s="32" t="s">
        <v>25</v>
      </c>
      <c r="F130" s="32" t="s">
        <v>42</v>
      </c>
      <c r="G130" s="32" t="s">
        <v>43</v>
      </c>
      <c r="H130" s="53" t="s">
        <v>36</v>
      </c>
    </row>
    <row r="131" spans="1:8" ht="13.5" thickBot="1">
      <c r="A131" s="35">
        <f>H127</f>
        <v>1617600</v>
      </c>
      <c r="B131" s="24"/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52">
        <f>SUM(A131:G131)</f>
        <v>1617600</v>
      </c>
    </row>
    <row r="132" spans="1:8" ht="13.5" thickTop="1"/>
    <row r="133" spans="1:8" ht="18" customHeight="1"/>
    <row r="135" spans="1:8">
      <c r="A135" s="18"/>
      <c r="B135" s="18"/>
    </row>
    <row r="136" spans="1:8" ht="15.75">
      <c r="A136" s="40" t="s">
        <v>29</v>
      </c>
    </row>
    <row r="137" spans="1:8">
      <c r="C137" s="41"/>
      <c r="D137" s="41"/>
    </row>
    <row r="138" spans="1:8" ht="15.75">
      <c r="C138" s="37" t="s">
        <v>30</v>
      </c>
    </row>
    <row r="139" spans="1:8">
      <c r="C139" s="38" t="s">
        <v>31</v>
      </c>
    </row>
    <row r="140" spans="1:8">
      <c r="C140" s="43" t="s">
        <v>28</v>
      </c>
      <c r="D140" s="39"/>
    </row>
    <row r="143" spans="1:8">
      <c r="A143" s="39"/>
    </row>
  </sheetData>
  <sheetProtection password="CC77" sheet="1" objects="1" scenarios="1" formatCells="0"/>
  <mergeCells count="2">
    <mergeCell ref="G7:H7"/>
    <mergeCell ref="E22:F22"/>
  </mergeCells>
  <phoneticPr fontId="47" type="noConversion"/>
  <hyperlinks>
    <hyperlink ref="C15" r:id="rId1" xr:uid="{00000000-0004-0000-0100-000000000000}"/>
    <hyperlink ref="C139" r:id="rId2" display="mailto:yossaphad.pattaramahasaed@ihg.com" xr:uid="{00000000-0004-0000-0100-000001000000}"/>
    <hyperlink ref="C140" r:id="rId3" display="http://www.phuket.holiday-inn.com/" xr:uid="{00000000-0004-0000-0100-000002000000}"/>
  </hyperlinks>
  <pageMargins left="0.17" right="0.17" top="0.4" bottom="0.4" header="0.3" footer="0.28999999999999998"/>
  <pageSetup paperSize="9" scale="75" orientation="portrait" r:id="rId4"/>
  <headerFooter alignWithMargins="0">
    <oddFooter>&amp;A&amp;RPage &amp;P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Ori (2)</vt:lpstr>
      <vt:lpstr>Sheet1</vt:lpstr>
      <vt:lpstr>Ori</vt:lpstr>
      <vt:lpstr>Ori!Print_Titles</vt:lpstr>
      <vt:lpstr>'Ori (2)'!Print_Titles</vt:lpstr>
    </vt:vector>
  </TitlesOfParts>
  <Company>Travco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潘振世</cp:lastModifiedBy>
  <cp:lastPrinted>2020-01-02T10:50:17Z</cp:lastPrinted>
  <dcterms:created xsi:type="dcterms:W3CDTF">2011-08-18T16:23:05Z</dcterms:created>
  <dcterms:modified xsi:type="dcterms:W3CDTF">2020-02-07T06:33:59Z</dcterms:modified>
</cp:coreProperties>
</file>