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Invoice" sheetId="1" r:id="rId1"/>
  </sheets>
  <definedNames>
    <definedName name="_xlnm._FilterDatabase" localSheetId="0" hidden="1">Invoice!$A$5:$H$71</definedName>
    <definedName name="_xlnm.Print_Area" localSheetId="0">Invoice!$A$1:$H$75</definedName>
  </definedNames>
  <calcPr calcId="144525"/>
</workbook>
</file>

<file path=xl/sharedStrings.xml><?xml version="1.0" encoding="utf-8"?>
<sst xmlns="http://schemas.openxmlformats.org/spreadsheetml/2006/main" count="83" uniqueCount="82">
  <si>
    <t xml:space="preserve">CIT (Thailand) Co.,Ltd                                                                                                                                                                                      </t>
  </si>
  <si>
    <t xml:space="preserve">103, Onnut 17 Lane, Junction 9, Suan Luang, </t>
  </si>
  <si>
    <t>Suan Luang Sub-district, Suan Luang District, Bangkok 10250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</si>
  <si>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no.0120/1763</t>
    </r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</si>
  <si>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</si>
  <si>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</si>
  <si>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</si>
  <si>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</si>
  <si>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</si>
  <si>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</si>
  <si>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</si>
  <si>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</si>
  <si>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Chen Peipei</t>
  </si>
  <si>
    <t>Lin Mingwen</t>
  </si>
  <si>
    <t>Hu Mingyan</t>
  </si>
  <si>
    <t>Wong Ka Lam</t>
  </si>
  <si>
    <t>Lin Xueqin</t>
  </si>
  <si>
    <t>Wu Jibin</t>
  </si>
  <si>
    <t>Ho Tsz Pang</t>
  </si>
  <si>
    <t>Tian Juanjuan</t>
  </si>
  <si>
    <t>Xu Yi</t>
  </si>
  <si>
    <t>Liu Jinhang</t>
  </si>
  <si>
    <t>Pan Shiying</t>
  </si>
  <si>
    <t>Su Changrong</t>
  </si>
  <si>
    <t>Shi Yuanhan</t>
  </si>
  <si>
    <t>Chan Chun Kit</t>
  </si>
  <si>
    <t>Gao Yiqing</t>
  </si>
  <si>
    <t>Chen Cuiping</t>
  </si>
  <si>
    <t>Song Xiaolin</t>
  </si>
  <si>
    <t>Song Wanzhong</t>
  </si>
  <si>
    <t>Liu Jianguang</t>
  </si>
  <si>
    <t>Zheng Binghong</t>
  </si>
  <si>
    <t>Zheng Chuxi</t>
  </si>
  <si>
    <t>Chen Yanna</t>
  </si>
  <si>
    <t>Wei Fengya</t>
  </si>
  <si>
    <t>Chen Lingling</t>
  </si>
  <si>
    <t>Wei Yunsheng</t>
  </si>
  <si>
    <t>Lin Sufang</t>
  </si>
  <si>
    <t>Lin Yunyun</t>
  </si>
  <si>
    <t>Gao Rong Chi</t>
  </si>
  <si>
    <t>Wang Qianjie</t>
  </si>
  <si>
    <t>Xu Jianda</t>
  </si>
  <si>
    <t>Yang Yang</t>
  </si>
  <si>
    <t>Zhang Qin</t>
  </si>
  <si>
    <t>Mao Tianqi</t>
  </si>
  <si>
    <t>Chen Chen</t>
  </si>
  <si>
    <t>Jiang Jiawen</t>
  </si>
  <si>
    <t>Sheng Xialing</t>
  </si>
  <si>
    <t>Yang Xuefeng</t>
  </si>
  <si>
    <t xml:space="preserve">Wang Chunrong </t>
  </si>
  <si>
    <t>Li Jiang</t>
  </si>
  <si>
    <t>Gan Yuanyuan</t>
  </si>
  <si>
    <t>Zhu Lin</t>
  </si>
  <si>
    <t>Yang Jianping</t>
  </si>
  <si>
    <t>Xie Yuying</t>
  </si>
  <si>
    <t>Xu Cheng</t>
  </si>
  <si>
    <t>Wang Xiaofei</t>
  </si>
  <si>
    <t>Xu Suping</t>
  </si>
  <si>
    <t>Xu Gang</t>
  </si>
  <si>
    <t>Wang Ronghai</t>
  </si>
  <si>
    <t>Qiu Tianyi</t>
  </si>
  <si>
    <t>Liu Shuai</t>
  </si>
  <si>
    <t xml:space="preserve">Please make payment to "Courtyard by Marriott Bangkok" or </t>
  </si>
  <si>
    <t>P200213112333589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</si>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</sst>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10.5"/>
      <color rgb="FF333333"/>
      <name val="Helvetica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name val="Angsana New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0" fontId="25" fillId="0" borderId="0"/>
    <xf numFmtId="42" fontId="18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2" borderId="8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6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7" fontId="2" fillId="2" borderId="2" xfId="9" applyFont="1" applyFill="1" applyBorder="1"/>
    <xf numFmtId="0" fontId="2" fillId="0" borderId="3" xfId="0" applyFont="1" applyBorder="1" applyAlignment="1">
      <alignment horizontal="center"/>
    </xf>
    <xf numFmtId="177" fontId="7" fillId="0" borderId="2" xfId="0" applyNumberFormat="1" applyFont="1" applyBorder="1"/>
    <xf numFmtId="0" fontId="8" fillId="3" borderId="0" xfId="1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8" fillId="3" borderId="0" xfId="1" applyFont="1" applyFill="1"/>
    <xf numFmtId="0" fontId="3" fillId="3" borderId="0" xfId="1" applyFont="1" applyFill="1" applyBorder="1"/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177" fontId="0" fillId="0" borderId="0" xfId="9" applyFont="1"/>
    <xf numFmtId="177" fontId="2" fillId="2" borderId="0" xfId="0" applyNumberFormat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tabSelected="1" topLeftCell="A19" workbookViewId="0">
      <selection activeCell="H60" sqref="H60"/>
    </sheetView>
  </sheetViews>
  <sheetFormatPr defaultColWidth="9" defaultRowHeight="13.5"/>
  <cols>
    <col min="1" max="1" width="23.875" customWidth="1"/>
    <col min="2" max="2" width="15" customWidth="1"/>
    <col min="3" max="3" width="15.25" customWidth="1"/>
    <col min="4" max="4" width="38.25" customWidth="1"/>
    <col min="5" max="5" width="11.75" customWidth="1"/>
    <col min="6" max="6" width="12.75" customWidth="1"/>
    <col min="7" max="7" width="12.75" style="8" customWidth="1"/>
    <col min="8" max="8" width="17.625" customWidth="1"/>
    <col min="13" max="13" width="9.625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M5" s="28"/>
    </row>
    <row r="6" s="2" customFormat="1" spans="1:13">
      <c r="A6" s="12">
        <v>1750251</v>
      </c>
      <c r="B6" s="12">
        <v>703899</v>
      </c>
      <c r="C6" s="12">
        <v>72904225</v>
      </c>
      <c r="D6" s="13" t="s">
        <v>12</v>
      </c>
      <c r="E6" s="14">
        <v>43843</v>
      </c>
      <c r="F6" s="14">
        <v>43846</v>
      </c>
      <c r="G6" s="15">
        <f>F6-E6</f>
        <v>3</v>
      </c>
      <c r="H6" s="16">
        <v>8555</v>
      </c>
      <c r="M6" s="29"/>
    </row>
    <row r="7" s="2" customFormat="1" spans="1:8">
      <c r="A7" s="12">
        <v>1753732</v>
      </c>
      <c r="B7" s="12">
        <v>703901</v>
      </c>
      <c r="C7" s="12">
        <v>73154758</v>
      </c>
      <c r="D7" s="13" t="s">
        <v>13</v>
      </c>
      <c r="E7" s="14">
        <v>43844</v>
      </c>
      <c r="F7" s="14">
        <v>43846</v>
      </c>
      <c r="G7" s="15">
        <f t="shared" ref="G7:G56" si="0">F7-E7</f>
        <v>2</v>
      </c>
      <c r="H7" s="16">
        <v>5800</v>
      </c>
    </row>
    <row r="8" s="2" customFormat="1" spans="1:8">
      <c r="A8" s="12">
        <v>1753727</v>
      </c>
      <c r="B8" s="12">
        <v>703905</v>
      </c>
      <c r="C8" s="12">
        <v>73154203</v>
      </c>
      <c r="D8" s="13" t="s">
        <v>14</v>
      </c>
      <c r="E8" s="14">
        <v>43844</v>
      </c>
      <c r="F8" s="14">
        <v>43846</v>
      </c>
      <c r="G8" s="15">
        <f t="shared" si="0"/>
        <v>2</v>
      </c>
      <c r="H8" s="16">
        <v>6300</v>
      </c>
    </row>
    <row r="9" s="2" customFormat="1" spans="1:8">
      <c r="A9" s="12">
        <v>1730617</v>
      </c>
      <c r="B9" s="12">
        <v>704037</v>
      </c>
      <c r="C9" s="12">
        <v>92928792</v>
      </c>
      <c r="D9" s="13" t="s">
        <v>15</v>
      </c>
      <c r="E9" s="14">
        <v>43844</v>
      </c>
      <c r="F9" s="14">
        <v>43847</v>
      </c>
      <c r="G9" s="15">
        <f t="shared" si="0"/>
        <v>3</v>
      </c>
      <c r="H9" s="16">
        <v>8700</v>
      </c>
    </row>
    <row r="10" s="2" customFormat="1" spans="1:8">
      <c r="A10" s="12">
        <v>1762561</v>
      </c>
      <c r="B10" s="12">
        <v>704038</v>
      </c>
      <c r="C10" s="12">
        <v>81880137</v>
      </c>
      <c r="D10" s="13" t="s">
        <v>16</v>
      </c>
      <c r="E10" s="14">
        <v>43846</v>
      </c>
      <c r="F10" s="14">
        <v>43847</v>
      </c>
      <c r="G10" s="15">
        <f t="shared" si="0"/>
        <v>1</v>
      </c>
      <c r="H10" s="16">
        <v>2900</v>
      </c>
    </row>
    <row r="11" s="2" customFormat="1" spans="1:8">
      <c r="A11" s="12">
        <v>1724669</v>
      </c>
      <c r="B11" s="12">
        <v>704039</v>
      </c>
      <c r="C11" s="12">
        <v>91145975</v>
      </c>
      <c r="D11" s="13" t="s">
        <v>17</v>
      </c>
      <c r="E11" s="14">
        <v>43844</v>
      </c>
      <c r="F11" s="14">
        <v>43847</v>
      </c>
      <c r="G11" s="15">
        <f t="shared" si="0"/>
        <v>3</v>
      </c>
      <c r="H11" s="16">
        <v>9450</v>
      </c>
    </row>
    <row r="12" s="2" customFormat="1" spans="1:8">
      <c r="A12" s="12">
        <v>1730617</v>
      </c>
      <c r="B12" s="12">
        <v>704040</v>
      </c>
      <c r="C12" s="12">
        <v>92928789</v>
      </c>
      <c r="D12" s="13" t="s">
        <v>18</v>
      </c>
      <c r="E12" s="14">
        <v>43844</v>
      </c>
      <c r="F12" s="14">
        <v>43847</v>
      </c>
      <c r="G12" s="15">
        <f t="shared" si="0"/>
        <v>3</v>
      </c>
      <c r="H12" s="16">
        <v>8700</v>
      </c>
    </row>
    <row r="13" s="2" customFormat="1" spans="1:8">
      <c r="A13" s="12">
        <v>1738263</v>
      </c>
      <c r="B13" s="12">
        <v>704041</v>
      </c>
      <c r="C13" s="12">
        <v>92586615</v>
      </c>
      <c r="D13" s="13" t="s">
        <v>19</v>
      </c>
      <c r="E13" s="14">
        <v>43845</v>
      </c>
      <c r="F13" s="14">
        <v>43847</v>
      </c>
      <c r="G13" s="15">
        <f t="shared" si="0"/>
        <v>2</v>
      </c>
      <c r="H13" s="16">
        <v>6300</v>
      </c>
    </row>
    <row r="14" s="2" customFormat="1" spans="1:8">
      <c r="A14" s="12">
        <v>1724669</v>
      </c>
      <c r="B14" s="12">
        <v>704044</v>
      </c>
      <c r="C14" s="12">
        <v>91145972</v>
      </c>
      <c r="D14" s="13" t="s">
        <v>20</v>
      </c>
      <c r="E14" s="14">
        <v>43844</v>
      </c>
      <c r="F14" s="14">
        <v>43847</v>
      </c>
      <c r="G14" s="15">
        <f t="shared" si="0"/>
        <v>3</v>
      </c>
      <c r="H14" s="16">
        <v>9450</v>
      </c>
    </row>
    <row r="15" s="2" customFormat="1" spans="1:8">
      <c r="A15" s="12">
        <v>1754147</v>
      </c>
      <c r="B15" s="12">
        <v>704047</v>
      </c>
      <c r="C15" s="12">
        <v>73153508</v>
      </c>
      <c r="D15" s="13" t="s">
        <v>21</v>
      </c>
      <c r="E15" s="14">
        <v>43844</v>
      </c>
      <c r="F15" s="14">
        <v>43847</v>
      </c>
      <c r="G15" s="15">
        <f t="shared" si="0"/>
        <v>3</v>
      </c>
      <c r="H15" s="16">
        <v>8700</v>
      </c>
    </row>
    <row r="16" s="2" customFormat="1" spans="1:8">
      <c r="A16" s="12">
        <v>1753558</v>
      </c>
      <c r="B16" s="12">
        <v>704048</v>
      </c>
      <c r="C16" s="12">
        <v>72899438</v>
      </c>
      <c r="D16" s="13" t="s">
        <v>22</v>
      </c>
      <c r="E16" s="14">
        <v>43844</v>
      </c>
      <c r="F16" s="14">
        <v>43847</v>
      </c>
      <c r="G16" s="15">
        <f t="shared" si="0"/>
        <v>3</v>
      </c>
      <c r="H16" s="16">
        <v>10350</v>
      </c>
    </row>
    <row r="17" s="2" customFormat="1" spans="1:8">
      <c r="A17" s="12">
        <v>1744779</v>
      </c>
      <c r="B17" s="12">
        <v>704212</v>
      </c>
      <c r="C17" s="12">
        <v>72921684</v>
      </c>
      <c r="D17" s="13" t="s">
        <v>23</v>
      </c>
      <c r="E17" s="14">
        <v>43843</v>
      </c>
      <c r="F17" s="14">
        <v>43848</v>
      </c>
      <c r="G17" s="15">
        <f t="shared" si="0"/>
        <v>5</v>
      </c>
      <c r="H17" s="16">
        <v>15750</v>
      </c>
    </row>
    <row r="18" s="2" customFormat="1" spans="1:8">
      <c r="A18" s="12">
        <v>1744779</v>
      </c>
      <c r="B18" s="12">
        <v>704219</v>
      </c>
      <c r="C18" s="12">
        <v>72921687</v>
      </c>
      <c r="D18" s="13" t="s">
        <v>24</v>
      </c>
      <c r="E18" s="14">
        <v>43843</v>
      </c>
      <c r="F18" s="14">
        <v>43848</v>
      </c>
      <c r="G18" s="15">
        <f t="shared" si="0"/>
        <v>5</v>
      </c>
      <c r="H18" s="16">
        <v>15750</v>
      </c>
    </row>
    <row r="19" s="2" customFormat="1" spans="1:8">
      <c r="A19" s="12">
        <v>1763238</v>
      </c>
      <c r="B19" s="12">
        <v>704229</v>
      </c>
      <c r="C19" s="12">
        <v>83193459</v>
      </c>
      <c r="D19" s="13" t="s">
        <v>25</v>
      </c>
      <c r="E19" s="14">
        <v>43846</v>
      </c>
      <c r="F19" s="14">
        <v>43848</v>
      </c>
      <c r="G19" s="15">
        <f t="shared" si="0"/>
        <v>2</v>
      </c>
      <c r="H19" s="16">
        <v>6300</v>
      </c>
    </row>
    <row r="20" s="2" customFormat="1" spans="1:8">
      <c r="A20" s="12">
        <v>1748368</v>
      </c>
      <c r="B20" s="12">
        <v>704383</v>
      </c>
      <c r="C20" s="12">
        <v>72873152</v>
      </c>
      <c r="D20" s="13" t="s">
        <v>26</v>
      </c>
      <c r="E20" s="14">
        <v>43845</v>
      </c>
      <c r="F20" s="14">
        <v>43849</v>
      </c>
      <c r="G20" s="15">
        <f t="shared" si="0"/>
        <v>4</v>
      </c>
      <c r="H20" s="16">
        <v>15800</v>
      </c>
    </row>
    <row r="21" s="2" customFormat="1" spans="1:8">
      <c r="A21" s="12">
        <v>1718505</v>
      </c>
      <c r="B21" s="12">
        <v>704385</v>
      </c>
      <c r="C21" s="12">
        <v>81833694</v>
      </c>
      <c r="D21" s="13" t="s">
        <v>27</v>
      </c>
      <c r="E21" s="14">
        <v>43848</v>
      </c>
      <c r="F21" s="14">
        <v>43849</v>
      </c>
      <c r="G21" s="15">
        <f t="shared" si="0"/>
        <v>1</v>
      </c>
      <c r="H21" s="16">
        <v>3150</v>
      </c>
    </row>
    <row r="22" s="2" customFormat="1" spans="1:8">
      <c r="A22" s="12">
        <v>1733169</v>
      </c>
      <c r="B22" s="12">
        <v>704389</v>
      </c>
      <c r="C22" s="12">
        <v>92934037</v>
      </c>
      <c r="D22" s="13" t="s">
        <v>28</v>
      </c>
      <c r="E22" s="14">
        <v>43845</v>
      </c>
      <c r="F22" s="14">
        <v>43849</v>
      </c>
      <c r="G22" s="15">
        <f t="shared" si="0"/>
        <v>4</v>
      </c>
      <c r="H22" s="16">
        <v>12600</v>
      </c>
    </row>
    <row r="23" s="2" customFormat="1" spans="1:8">
      <c r="A23" s="12">
        <v>1733169</v>
      </c>
      <c r="B23" s="12">
        <v>704390</v>
      </c>
      <c r="C23" s="12">
        <v>92934040</v>
      </c>
      <c r="D23" s="13" t="s">
        <v>29</v>
      </c>
      <c r="E23" s="14">
        <v>43845</v>
      </c>
      <c r="F23" s="14">
        <v>43849</v>
      </c>
      <c r="G23" s="15">
        <f t="shared" si="0"/>
        <v>4</v>
      </c>
      <c r="H23" s="16">
        <v>12600</v>
      </c>
    </row>
    <row r="24" s="2" customFormat="1" spans="1:8">
      <c r="A24" s="12">
        <v>1752802</v>
      </c>
      <c r="B24" s="12">
        <v>704521</v>
      </c>
      <c r="C24" s="12">
        <v>72901757</v>
      </c>
      <c r="D24" s="13" t="s">
        <v>30</v>
      </c>
      <c r="E24" s="14">
        <v>43845</v>
      </c>
      <c r="F24" s="14">
        <v>43850</v>
      </c>
      <c r="G24" s="15">
        <f t="shared" si="0"/>
        <v>5</v>
      </c>
      <c r="H24" s="16">
        <v>15750</v>
      </c>
    </row>
    <row r="25" s="2" customFormat="1" spans="1:8">
      <c r="A25" s="12">
        <v>1685128</v>
      </c>
      <c r="B25" s="12">
        <v>704523</v>
      </c>
      <c r="C25" s="12">
        <v>96114934</v>
      </c>
      <c r="D25" s="13" t="s">
        <v>31</v>
      </c>
      <c r="E25" s="14">
        <v>43846</v>
      </c>
      <c r="F25" s="14">
        <v>43850</v>
      </c>
      <c r="G25" s="15">
        <f t="shared" si="0"/>
        <v>4</v>
      </c>
      <c r="H25" s="16">
        <v>11600</v>
      </c>
    </row>
    <row r="26" s="2" customFormat="1" spans="1:8">
      <c r="A26" s="12">
        <v>1685128</v>
      </c>
      <c r="B26" s="12">
        <v>704525</v>
      </c>
      <c r="C26" s="12">
        <v>96114936</v>
      </c>
      <c r="D26" s="13" t="s">
        <v>32</v>
      </c>
      <c r="E26" s="14">
        <v>43846</v>
      </c>
      <c r="F26" s="14">
        <v>43850</v>
      </c>
      <c r="G26" s="15">
        <f t="shared" si="0"/>
        <v>4</v>
      </c>
      <c r="H26" s="16">
        <v>11600</v>
      </c>
    </row>
    <row r="27" s="2" customFormat="1" spans="1:8">
      <c r="A27" s="12">
        <v>1757993</v>
      </c>
      <c r="B27" s="12">
        <v>704648</v>
      </c>
      <c r="C27" s="12">
        <v>76590996</v>
      </c>
      <c r="D27" s="13" t="s">
        <v>33</v>
      </c>
      <c r="E27" s="14">
        <v>43846</v>
      </c>
      <c r="F27" s="14">
        <v>43851</v>
      </c>
      <c r="G27" s="15">
        <f t="shared" si="0"/>
        <v>5</v>
      </c>
      <c r="H27" s="16">
        <v>14500</v>
      </c>
    </row>
    <row r="28" s="2" customFormat="1" spans="1:8">
      <c r="A28" s="12">
        <v>1757992</v>
      </c>
      <c r="B28" s="12">
        <v>704649</v>
      </c>
      <c r="C28" s="12">
        <v>76590528</v>
      </c>
      <c r="D28" s="13" t="s">
        <v>34</v>
      </c>
      <c r="E28" s="14">
        <v>43846</v>
      </c>
      <c r="F28" s="14">
        <v>43851</v>
      </c>
      <c r="G28" s="15">
        <f t="shared" si="0"/>
        <v>5</v>
      </c>
      <c r="H28" s="16">
        <v>14500</v>
      </c>
    </row>
    <row r="29" s="2" customFormat="1" spans="1:8">
      <c r="A29" s="12">
        <v>1744297</v>
      </c>
      <c r="B29" s="12">
        <v>704650</v>
      </c>
      <c r="C29" s="12">
        <v>73163528</v>
      </c>
      <c r="D29" s="13" t="s">
        <v>35</v>
      </c>
      <c r="E29" s="14">
        <v>43845</v>
      </c>
      <c r="F29" s="14">
        <v>43851</v>
      </c>
      <c r="G29" s="15">
        <f t="shared" si="0"/>
        <v>6</v>
      </c>
      <c r="H29" s="16">
        <v>18900</v>
      </c>
    </row>
    <row r="30" s="2" customFormat="1" spans="1:8">
      <c r="A30" s="12">
        <v>1757998</v>
      </c>
      <c r="B30" s="12">
        <v>704651</v>
      </c>
      <c r="C30" s="12">
        <v>76591417</v>
      </c>
      <c r="D30" s="13" t="s">
        <v>36</v>
      </c>
      <c r="E30" s="14">
        <v>43846</v>
      </c>
      <c r="F30" s="14">
        <v>43851</v>
      </c>
      <c r="G30" s="15">
        <f t="shared" si="0"/>
        <v>5</v>
      </c>
      <c r="H30" s="16">
        <v>14500</v>
      </c>
    </row>
    <row r="31" s="2" customFormat="1" spans="1:8">
      <c r="A31" s="12">
        <v>1727552</v>
      </c>
      <c r="B31" s="12">
        <v>704652</v>
      </c>
      <c r="C31" s="12">
        <v>96123636</v>
      </c>
      <c r="D31" s="13" t="s">
        <v>37</v>
      </c>
      <c r="E31" s="14">
        <v>43848</v>
      </c>
      <c r="F31" s="14">
        <v>43851</v>
      </c>
      <c r="G31" s="15">
        <f t="shared" si="0"/>
        <v>3</v>
      </c>
      <c r="H31" s="16">
        <v>9450</v>
      </c>
    </row>
    <row r="32" s="2" customFormat="1" spans="1:8">
      <c r="A32" s="12">
        <v>1753044</v>
      </c>
      <c r="B32" s="12">
        <v>704658</v>
      </c>
      <c r="C32" s="12">
        <v>72900766</v>
      </c>
      <c r="D32" s="13" t="s">
        <v>38</v>
      </c>
      <c r="E32" s="14">
        <v>43845</v>
      </c>
      <c r="F32" s="14">
        <v>43851</v>
      </c>
      <c r="G32" s="15">
        <f t="shared" si="0"/>
        <v>6</v>
      </c>
      <c r="H32" s="16">
        <v>18900</v>
      </c>
    </row>
    <row r="33" s="2" customFormat="1" spans="1:8">
      <c r="A33" s="12">
        <v>1709501</v>
      </c>
      <c r="B33" s="12">
        <v>704668</v>
      </c>
      <c r="C33" s="12">
        <v>86854898</v>
      </c>
      <c r="D33" s="13" t="s">
        <v>39</v>
      </c>
      <c r="E33" s="14">
        <v>43848</v>
      </c>
      <c r="F33" s="14">
        <v>43851</v>
      </c>
      <c r="G33" s="15">
        <f t="shared" si="0"/>
        <v>3</v>
      </c>
      <c r="H33" s="16">
        <v>8700</v>
      </c>
    </row>
    <row r="34" s="2" customFormat="1" spans="1:8">
      <c r="A34" s="12">
        <v>1769066</v>
      </c>
      <c r="B34" s="12">
        <v>704669</v>
      </c>
      <c r="C34" s="12">
        <v>87305028</v>
      </c>
      <c r="D34" s="13" t="s">
        <v>40</v>
      </c>
      <c r="E34" s="14">
        <v>43849</v>
      </c>
      <c r="F34" s="14">
        <v>43851</v>
      </c>
      <c r="G34" s="15">
        <f t="shared" si="0"/>
        <v>2</v>
      </c>
      <c r="H34" s="16">
        <v>6000</v>
      </c>
    </row>
    <row r="35" s="2" customFormat="1" spans="1:8">
      <c r="A35" s="12">
        <v>1760759</v>
      </c>
      <c r="B35" s="12">
        <v>704670</v>
      </c>
      <c r="C35" s="12">
        <v>83410490</v>
      </c>
      <c r="D35" s="13" t="s">
        <v>41</v>
      </c>
      <c r="E35" s="14">
        <v>43848</v>
      </c>
      <c r="F35" s="14">
        <v>43851</v>
      </c>
      <c r="G35" s="15">
        <f t="shared" si="0"/>
        <v>3</v>
      </c>
      <c r="H35" s="16">
        <v>9450</v>
      </c>
    </row>
    <row r="36" s="2" customFormat="1" spans="1:8">
      <c r="A36" s="12">
        <v>1771128</v>
      </c>
      <c r="B36" s="12">
        <v>704671</v>
      </c>
      <c r="C36" s="12">
        <v>88324704</v>
      </c>
      <c r="D36" s="13" t="s">
        <v>42</v>
      </c>
      <c r="E36" s="14">
        <v>43850</v>
      </c>
      <c r="F36" s="14">
        <v>43851</v>
      </c>
      <c r="G36" s="15">
        <f t="shared" si="0"/>
        <v>1</v>
      </c>
      <c r="H36" s="16">
        <v>3000</v>
      </c>
    </row>
    <row r="37" s="2" customFormat="1" spans="1:8">
      <c r="A37" s="12">
        <v>1760256</v>
      </c>
      <c r="B37" s="12">
        <v>704672</v>
      </c>
      <c r="C37" s="12">
        <v>83408908</v>
      </c>
      <c r="D37" s="13" t="s">
        <v>43</v>
      </c>
      <c r="E37" s="14">
        <v>43849</v>
      </c>
      <c r="F37" s="14">
        <v>43851</v>
      </c>
      <c r="G37" s="15">
        <f t="shared" si="0"/>
        <v>2</v>
      </c>
      <c r="H37" s="16">
        <v>6100</v>
      </c>
    </row>
    <row r="38" s="2" customFormat="1" spans="1:8">
      <c r="A38" s="12">
        <v>1771123</v>
      </c>
      <c r="B38" s="12">
        <v>704673</v>
      </c>
      <c r="C38" s="12">
        <v>88326492</v>
      </c>
      <c r="D38" s="13" t="s">
        <v>44</v>
      </c>
      <c r="E38" s="14">
        <v>43850</v>
      </c>
      <c r="F38" s="14">
        <v>43851</v>
      </c>
      <c r="G38" s="15">
        <f t="shared" si="0"/>
        <v>1</v>
      </c>
      <c r="H38" s="16">
        <v>3000</v>
      </c>
    </row>
    <row r="39" s="2" customFormat="1" spans="1:8">
      <c r="A39" s="12">
        <v>1771112</v>
      </c>
      <c r="B39" s="12">
        <v>704746</v>
      </c>
      <c r="C39" s="12">
        <v>88326017</v>
      </c>
      <c r="D39" s="13" t="s">
        <v>45</v>
      </c>
      <c r="E39" s="14">
        <v>43850</v>
      </c>
      <c r="F39" s="14">
        <v>43851</v>
      </c>
      <c r="G39" s="15">
        <f t="shared" si="0"/>
        <v>1</v>
      </c>
      <c r="H39" s="16">
        <v>3000</v>
      </c>
    </row>
    <row r="40" s="2" customFormat="1" spans="1:8">
      <c r="A40" s="12">
        <v>1769712</v>
      </c>
      <c r="B40" s="12">
        <v>704781</v>
      </c>
      <c r="C40" s="12">
        <v>88213553</v>
      </c>
      <c r="D40" s="13" t="s">
        <v>46</v>
      </c>
      <c r="E40" s="14">
        <v>43850</v>
      </c>
      <c r="F40" s="14">
        <v>43852</v>
      </c>
      <c r="G40" s="15">
        <f t="shared" si="0"/>
        <v>2</v>
      </c>
      <c r="H40" s="16">
        <v>5200</v>
      </c>
    </row>
    <row r="41" s="2" customFormat="1" spans="1:8">
      <c r="A41" s="12">
        <v>1731734</v>
      </c>
      <c r="B41" s="12">
        <v>704786</v>
      </c>
      <c r="C41" s="12">
        <v>92931566</v>
      </c>
      <c r="D41" s="13" t="s">
        <v>47</v>
      </c>
      <c r="E41" s="14">
        <v>43847</v>
      </c>
      <c r="F41" s="14">
        <v>43852</v>
      </c>
      <c r="G41" s="15">
        <f t="shared" si="0"/>
        <v>5</v>
      </c>
      <c r="H41" s="16">
        <v>15750</v>
      </c>
    </row>
    <row r="42" s="2" customFormat="1" spans="1:8">
      <c r="A42" s="12">
        <v>1731734</v>
      </c>
      <c r="B42" s="12">
        <v>704787</v>
      </c>
      <c r="C42" s="12">
        <v>92931567</v>
      </c>
      <c r="D42" s="13" t="s">
        <v>48</v>
      </c>
      <c r="E42" s="14">
        <v>43847</v>
      </c>
      <c r="F42" s="14">
        <v>43852</v>
      </c>
      <c r="G42" s="15">
        <f t="shared" si="0"/>
        <v>5</v>
      </c>
      <c r="H42" s="16">
        <v>15750</v>
      </c>
    </row>
    <row r="43" s="2" customFormat="1" spans="1:8">
      <c r="A43" s="12">
        <v>1731734</v>
      </c>
      <c r="B43" s="12">
        <v>704788</v>
      </c>
      <c r="C43" s="12">
        <v>92931569</v>
      </c>
      <c r="D43" s="13" t="s">
        <v>49</v>
      </c>
      <c r="E43" s="14">
        <v>43847</v>
      </c>
      <c r="F43" s="14">
        <v>43852</v>
      </c>
      <c r="G43" s="15">
        <f t="shared" si="0"/>
        <v>5</v>
      </c>
      <c r="H43" s="16">
        <v>15750</v>
      </c>
    </row>
    <row r="44" s="2" customFormat="1" spans="1:8">
      <c r="A44" s="12">
        <v>1767315</v>
      </c>
      <c r="B44" s="12">
        <v>704799</v>
      </c>
      <c r="C44" s="12">
        <v>86494725</v>
      </c>
      <c r="D44" s="13" t="s">
        <v>50</v>
      </c>
      <c r="E44" s="14">
        <v>43848</v>
      </c>
      <c r="F44" s="14">
        <v>43852</v>
      </c>
      <c r="G44" s="15">
        <f t="shared" si="0"/>
        <v>4</v>
      </c>
      <c r="H44" s="16">
        <v>10400</v>
      </c>
    </row>
    <row r="45" s="2" customFormat="1" spans="1:8">
      <c r="A45" s="12">
        <v>1768680</v>
      </c>
      <c r="B45" s="12">
        <v>704867</v>
      </c>
      <c r="C45" s="12">
        <v>89719003</v>
      </c>
      <c r="D45" s="13" t="s">
        <v>51</v>
      </c>
      <c r="E45" s="14">
        <v>43850</v>
      </c>
      <c r="F45" s="14">
        <v>43852</v>
      </c>
      <c r="G45" s="15">
        <f t="shared" si="0"/>
        <v>2</v>
      </c>
      <c r="H45" s="16">
        <v>5200</v>
      </c>
    </row>
    <row r="46" s="2" customFormat="1" spans="1:8">
      <c r="A46" s="12">
        <v>1772143</v>
      </c>
      <c r="B46" s="12">
        <v>704898</v>
      </c>
      <c r="C46" s="12">
        <v>89731602</v>
      </c>
      <c r="D46" s="13" t="s">
        <v>52</v>
      </c>
      <c r="E46" s="14">
        <v>43851</v>
      </c>
      <c r="F46" s="14">
        <v>43852</v>
      </c>
      <c r="G46" s="15">
        <f t="shared" si="0"/>
        <v>1</v>
      </c>
      <c r="H46" s="16">
        <v>2600</v>
      </c>
    </row>
    <row r="47" s="2" customFormat="1" spans="1:8">
      <c r="A47" s="12">
        <v>1769238</v>
      </c>
      <c r="B47" s="12">
        <v>704901</v>
      </c>
      <c r="C47" s="12">
        <v>88160373</v>
      </c>
      <c r="D47" s="13" t="s">
        <v>53</v>
      </c>
      <c r="E47" s="14">
        <v>43851</v>
      </c>
      <c r="F47" s="14">
        <v>43852</v>
      </c>
      <c r="G47" s="15">
        <f t="shared" si="0"/>
        <v>1</v>
      </c>
      <c r="H47" s="16">
        <v>2600</v>
      </c>
    </row>
    <row r="48" s="2" customFormat="1" spans="1:8">
      <c r="A48" s="12">
        <v>1719978</v>
      </c>
      <c r="B48" s="12">
        <v>704962</v>
      </c>
      <c r="C48" s="12">
        <v>81831662</v>
      </c>
      <c r="D48" s="13" t="s">
        <v>54</v>
      </c>
      <c r="E48" s="14">
        <v>43850</v>
      </c>
      <c r="F48" s="14">
        <v>43853</v>
      </c>
      <c r="G48" s="15">
        <f t="shared" si="0"/>
        <v>3</v>
      </c>
      <c r="H48" s="16">
        <v>9450</v>
      </c>
    </row>
    <row r="49" s="2" customFormat="1" spans="1:8">
      <c r="A49" s="12">
        <v>1770699</v>
      </c>
      <c r="B49" s="12">
        <v>704964</v>
      </c>
      <c r="C49" s="12">
        <v>90945544</v>
      </c>
      <c r="D49" s="13" t="s">
        <v>55</v>
      </c>
      <c r="E49" s="14">
        <v>43852</v>
      </c>
      <c r="F49" s="14">
        <v>43853</v>
      </c>
      <c r="G49" s="15">
        <f t="shared" si="0"/>
        <v>1</v>
      </c>
      <c r="H49" s="16">
        <v>6000</v>
      </c>
    </row>
    <row r="50" s="2" customFormat="1" spans="1:8">
      <c r="A50" s="12">
        <v>1743282</v>
      </c>
      <c r="B50" s="12">
        <v>704965</v>
      </c>
      <c r="C50" s="12">
        <v>96132698</v>
      </c>
      <c r="D50" s="13" t="s">
        <v>56</v>
      </c>
      <c r="E50" s="14">
        <v>43851</v>
      </c>
      <c r="F50" s="14">
        <v>43853</v>
      </c>
      <c r="G50" s="15">
        <f t="shared" si="0"/>
        <v>2</v>
      </c>
      <c r="H50" s="16">
        <v>6300</v>
      </c>
    </row>
    <row r="51" s="2" customFormat="1" spans="1:8">
      <c r="A51" s="12">
        <v>1771831</v>
      </c>
      <c r="B51" s="12">
        <v>704968</v>
      </c>
      <c r="C51" s="12">
        <v>89709530</v>
      </c>
      <c r="D51" s="13" t="s">
        <v>57</v>
      </c>
      <c r="E51" s="14">
        <v>43851</v>
      </c>
      <c r="F51" s="14">
        <v>43853</v>
      </c>
      <c r="G51" s="15">
        <f t="shared" si="0"/>
        <v>2</v>
      </c>
      <c r="H51" s="16">
        <v>6000</v>
      </c>
    </row>
    <row r="52" s="2" customFormat="1" spans="1:8">
      <c r="A52" s="12">
        <v>1771829</v>
      </c>
      <c r="B52" s="12">
        <v>704971</v>
      </c>
      <c r="C52" s="12">
        <v>89707524</v>
      </c>
      <c r="D52" s="13" t="s">
        <v>58</v>
      </c>
      <c r="E52" s="14">
        <v>43851</v>
      </c>
      <c r="F52" s="14">
        <v>43853</v>
      </c>
      <c r="G52" s="15">
        <f t="shared" si="0"/>
        <v>2</v>
      </c>
      <c r="H52" s="16">
        <v>5200</v>
      </c>
    </row>
    <row r="53" s="2" customFormat="1" spans="1:8">
      <c r="A53" s="12">
        <v>1768644</v>
      </c>
      <c r="B53" s="12">
        <v>704974</v>
      </c>
      <c r="C53" s="12">
        <v>88156034</v>
      </c>
      <c r="D53" s="13" t="s">
        <v>59</v>
      </c>
      <c r="E53" s="14">
        <v>43852</v>
      </c>
      <c r="F53" s="14">
        <v>43853</v>
      </c>
      <c r="G53" s="15">
        <f t="shared" si="0"/>
        <v>1</v>
      </c>
      <c r="H53" s="16">
        <v>3000</v>
      </c>
    </row>
    <row r="54" s="2" customFormat="1" spans="1:8">
      <c r="A54" s="12">
        <v>1771304</v>
      </c>
      <c r="B54" s="12">
        <v>704975</v>
      </c>
      <c r="C54" s="12">
        <v>89733545</v>
      </c>
      <c r="D54" s="13" t="s">
        <v>60</v>
      </c>
      <c r="E54" s="14">
        <v>43852</v>
      </c>
      <c r="F54" s="14">
        <v>43853</v>
      </c>
      <c r="G54" s="15">
        <f t="shared" si="0"/>
        <v>1</v>
      </c>
      <c r="H54" s="16">
        <v>3000</v>
      </c>
    </row>
    <row r="55" s="2" customFormat="1" spans="1:8">
      <c r="A55" s="12">
        <v>1773493</v>
      </c>
      <c r="B55" s="12">
        <v>704977</v>
      </c>
      <c r="C55" s="12">
        <v>91306551</v>
      </c>
      <c r="D55" s="13" t="s">
        <v>53</v>
      </c>
      <c r="E55" s="14">
        <v>43852</v>
      </c>
      <c r="F55" s="14">
        <v>43853</v>
      </c>
      <c r="G55" s="15">
        <f t="shared" si="0"/>
        <v>1</v>
      </c>
      <c r="H55" s="16">
        <v>2600</v>
      </c>
    </row>
    <row r="56" s="2" customFormat="1" spans="1:8">
      <c r="A56" s="12">
        <v>1773485</v>
      </c>
      <c r="B56" s="12">
        <v>705009</v>
      </c>
      <c r="C56" s="12">
        <v>91274892</v>
      </c>
      <c r="D56" s="13" t="s">
        <v>61</v>
      </c>
      <c r="E56" s="14">
        <v>43852</v>
      </c>
      <c r="F56" s="14">
        <v>43853</v>
      </c>
      <c r="G56" s="15">
        <f t="shared" si="0"/>
        <v>1</v>
      </c>
      <c r="H56" s="16">
        <v>2600</v>
      </c>
    </row>
    <row r="57" s="3" customFormat="1" ht="14.25" spans="1:8">
      <c r="A57" s="17"/>
      <c r="B57" s="17"/>
      <c r="C57" s="17"/>
      <c r="D57" s="17"/>
      <c r="E57" s="17"/>
      <c r="F57" s="17"/>
      <c r="G57" s="17"/>
      <c r="H57" s="18">
        <f>SUM(H6:H56)</f>
        <v>453505</v>
      </c>
    </row>
    <row r="58" s="4" customFormat="1" ht="20.1" customHeight="1" spans="1:8">
      <c r="A58" s="19" t="s">
        <v>62</v>
      </c>
      <c r="B58" s="19"/>
      <c r="C58" s="19"/>
      <c r="D58" s="19"/>
      <c r="E58" s="19"/>
      <c r="F58" s="19"/>
      <c r="G58" s="5"/>
      <c r="H58" s="20" t="s">
        <v>63</v>
      </c>
    </row>
    <row r="59" s="5" customFormat="1" ht="20.1" customHeight="1" spans="1:7">
      <c r="A59" s="21" t="s">
        <v>64</v>
      </c>
      <c r="B59" s="21"/>
      <c r="C59" s="21"/>
      <c r="E59" s="22"/>
      <c r="F59" s="22"/>
      <c r="G59" s="6"/>
    </row>
    <row r="60" s="5" customFormat="1" ht="20.1" customHeight="1" spans="1:7">
      <c r="A60" s="21" t="s">
        <v>65</v>
      </c>
      <c r="B60" s="21"/>
      <c r="C60" s="21"/>
      <c r="G60" s="6"/>
    </row>
    <row r="61" s="5" customFormat="1" ht="20.1" customHeight="1" spans="1:7">
      <c r="A61" s="21" t="s">
        <v>66</v>
      </c>
      <c r="B61" s="21"/>
      <c r="C61" s="21"/>
      <c r="E61" s="23"/>
      <c r="G61" s="7"/>
    </row>
    <row r="62" s="5" customFormat="1" ht="20.1" customHeight="1" spans="1:7">
      <c r="A62" s="21" t="s">
        <v>67</v>
      </c>
      <c r="B62" s="24"/>
      <c r="C62" s="24"/>
      <c r="D62" s="25"/>
      <c r="E62" s="23"/>
      <c r="F62" s="23"/>
      <c r="G62" s="7"/>
    </row>
    <row r="63" s="5" customFormat="1" ht="20.1" customHeight="1" spans="1:7">
      <c r="A63" s="21" t="s">
        <v>68</v>
      </c>
      <c r="B63" s="26"/>
      <c r="C63" s="26"/>
      <c r="D63" s="27"/>
      <c r="E63" s="27"/>
      <c r="F63" s="23"/>
      <c r="G63" s="23"/>
    </row>
    <row r="64" s="5" customFormat="1" ht="20.1" customHeight="1" spans="1:6">
      <c r="A64" s="21" t="s">
        <v>69</v>
      </c>
      <c r="B64" s="21"/>
      <c r="C64" s="21"/>
      <c r="E64" s="27"/>
      <c r="F64" s="27"/>
    </row>
    <row r="65" s="5" customFormat="1" ht="20.1" customHeight="1" spans="1:6">
      <c r="A65" s="21" t="s">
        <v>70</v>
      </c>
      <c r="B65" s="21"/>
      <c r="C65" s="21"/>
      <c r="F65" s="27"/>
    </row>
    <row r="66" s="6" customFormat="1" ht="20.1" customHeight="1" spans="1:1">
      <c r="A66" s="6" t="s">
        <v>71</v>
      </c>
    </row>
    <row r="67" s="6" customFormat="1" ht="20.1" customHeight="1" spans="1:1">
      <c r="A67" s="6" t="s">
        <v>72</v>
      </c>
    </row>
    <row r="68" s="7" customFormat="1" ht="20.1" customHeight="1" spans="1:3">
      <c r="A68" s="21" t="s">
        <v>73</v>
      </c>
      <c r="B68" s="21"/>
      <c r="C68" s="21"/>
    </row>
    <row r="69" s="7" customFormat="1" ht="20.1" customHeight="1" spans="1:7">
      <c r="A69" s="21" t="s">
        <v>74</v>
      </c>
      <c r="B69" s="21"/>
      <c r="C69" s="21"/>
      <c r="F69" s="21" t="s">
        <v>75</v>
      </c>
      <c r="G69" s="21"/>
    </row>
    <row r="70" s="7" customFormat="1" ht="20.1" customHeight="1" spans="1:7">
      <c r="A70" s="21" t="s">
        <v>76</v>
      </c>
      <c r="B70" s="21"/>
      <c r="C70" s="21"/>
      <c r="E70" s="30"/>
      <c r="F70" s="21" t="s">
        <v>77</v>
      </c>
      <c r="G70" s="21"/>
    </row>
    <row r="71" s="7" customFormat="1" ht="20.1" customHeight="1" spans="1:8">
      <c r="A71" s="21" t="s">
        <v>78</v>
      </c>
      <c r="F71" s="30"/>
      <c r="G71" s="23"/>
      <c r="H71" s="5"/>
    </row>
    <row r="72" s="7" customFormat="1" ht="20.1" customHeight="1" spans="1:8">
      <c r="A72" s="31"/>
      <c r="B72" s="31"/>
      <c r="C72" s="31"/>
      <c r="D72" s="31"/>
      <c r="G72" s="32"/>
      <c r="H72" s="32"/>
    </row>
    <row r="73" s="5" customFormat="1" ht="20.1" customHeight="1" spans="1:8">
      <c r="A73" s="33" t="s">
        <v>79</v>
      </c>
      <c r="B73" s="33"/>
      <c r="C73" s="33"/>
      <c r="D73" s="33"/>
      <c r="E73" s="33"/>
      <c r="F73" s="33"/>
      <c r="G73" s="33"/>
      <c r="H73" s="33"/>
    </row>
    <row r="74" s="7" customFormat="1" ht="15" customHeight="1" spans="1:8">
      <c r="A74" s="34" t="s">
        <v>80</v>
      </c>
      <c r="B74" s="34"/>
      <c r="C74" s="34"/>
      <c r="D74" s="34"/>
      <c r="E74" s="34"/>
      <c r="F74" s="34"/>
      <c r="G74" s="34"/>
      <c r="H74" s="34"/>
    </row>
    <row r="75" s="7" customFormat="1" ht="15" customHeight="1" spans="1:8">
      <c r="A75" s="34" t="s">
        <v>81</v>
      </c>
      <c r="B75" s="34"/>
      <c r="C75" s="34"/>
      <c r="D75" s="34"/>
      <c r="E75" s="34"/>
      <c r="F75" s="34"/>
      <c r="G75" s="34"/>
      <c r="H75" s="34"/>
    </row>
  </sheetData>
  <autoFilter ref="A5:H71">
    <extLst/>
  </autoFilter>
  <mergeCells count="9">
    <mergeCell ref="A1:H1"/>
    <mergeCell ref="A2:H2"/>
    <mergeCell ref="A3:H3"/>
    <mergeCell ref="A4:H4"/>
    <mergeCell ref="A57:G57"/>
    <mergeCell ref="A58:F58"/>
    <mergeCell ref="A73:H73"/>
    <mergeCell ref="A74:H74"/>
    <mergeCell ref="A75:H75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2020-02-13T03:24:17Z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