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<sst xmlns="http://schemas.openxmlformats.org/spreadsheetml/2006/main" count="92" uniqueCount="71">
  <si>
    <t>时间</t>
  </si>
  <si>
    <t>主订单号</t>
  </si>
  <si>
    <t>订单号</t>
  </si>
  <si>
    <t>流水号</t>
  </si>
  <si>
    <t>操作人</t>
  </si>
  <si>
    <t>交易类型</t>
  </si>
  <si>
    <t>金额</t>
  </si>
  <si>
    <t>备注</t>
  </si>
  <si>
    <t>200120211602541263</t>
  </si>
  <si>
    <t>linlin11</t>
  </si>
  <si>
    <t>1771451</t>
  </si>
  <si>
    <t>德国</t>
  </si>
  <si>
    <t>汉堡市区</t>
  </si>
  <si>
    <t>Crowne Plaza Hamburg City Centre/汉堡市中心皇冠假日酒店</t>
  </si>
  <si>
    <t>2020-01-20</t>
  </si>
  <si>
    <t>2020-02-02</t>
  </si>
  <si>
    <t>2020-02-03</t>
  </si>
  <si>
    <t>WANG SHUO</t>
  </si>
  <si>
    <t>已确认</t>
  </si>
  <si>
    <t>CNY</t>
  </si>
  <si>
    <t>191127082207671263</t>
  </si>
  <si>
    <t>yejinling</t>
  </si>
  <si>
    <t>1687978</t>
  </si>
  <si>
    <t>日本</t>
  </si>
  <si>
    <t>仙台</t>
  </si>
  <si>
    <t>Hotel Metropolitan Sendai/仙台大都会酒店</t>
  </si>
  <si>
    <t>2019-11-27</t>
  </si>
  <si>
    <t>2020-01-29</t>
  </si>
  <si>
    <t>2020-02-05</t>
  </si>
  <si>
    <t>2020-02-06</t>
  </si>
  <si>
    <t>CHEN XI</t>
  </si>
  <si>
    <t>190917145813881263</t>
  </si>
  <si>
    <t>dengweilong</t>
  </si>
  <si>
    <t>1634449</t>
  </si>
  <si>
    <t>印度尼西亚</t>
  </si>
  <si>
    <t>苏卡瓦提</t>
  </si>
  <si>
    <t>Santi Mandala Villa &amp; Spa/圣曼陀罗别墅及温泉酒店</t>
  </si>
  <si>
    <t>2019-09-17</t>
  </si>
  <si>
    <t>CHENG MIAO</t>
  </si>
  <si>
    <t>确定应付款金额：</t>
  </si>
  <si>
    <t>200107093423651263</t>
  </si>
  <si>
    <t>wenjun</t>
  </si>
  <si>
    <t>1747440</t>
  </si>
  <si>
    <t>英国</t>
  </si>
  <si>
    <t>伦敦市区</t>
  </si>
  <si>
    <t>London Marriott Hotel Regents Park/伦敦摄政公园万豪酒店</t>
  </si>
  <si>
    <t>2020-01-07</t>
  </si>
  <si>
    <t>2020-01-23</t>
  </si>
  <si>
    <t>2020-01-27</t>
  </si>
  <si>
    <t>SUN XUEQI</t>
  </si>
  <si>
    <t>扣预付款</t>
  </si>
  <si>
    <t>1748133</t>
  </si>
  <si>
    <t>191113114406641263</t>
  </si>
  <si>
    <t>Erica</t>
  </si>
  <si>
    <t>1670289</t>
  </si>
  <si>
    <t>澳大利亚</t>
  </si>
  <si>
    <t>墨尔本市区</t>
  </si>
  <si>
    <t>Vibe Savoy Hotel Melbourne/墨尔本韦伯萨伏依酒店</t>
  </si>
  <si>
    <t>2019-11-13</t>
  </si>
  <si>
    <t>2020-01-30</t>
  </si>
  <si>
    <t>2020-02-01</t>
  </si>
  <si>
    <t>LI YONGDONG</t>
  </si>
  <si>
    <t>取消，先不付</t>
  </si>
  <si>
    <t>200105120100451163</t>
  </si>
  <si>
    <t>newop</t>
  </si>
  <si>
    <t>越南</t>
  </si>
  <si>
    <t>芹苴</t>
  </si>
  <si>
    <t>TTC Hotel - Premium Can Tho/芹苴TTC至尊酒店</t>
  </si>
  <si>
    <t>2020-01-05</t>
  </si>
  <si>
    <t>2020-01-06</t>
  </si>
  <si>
    <t>LENG TENGDA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</si>
</sst>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family val="1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family val="1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NumberFormat="1" applyFont="1" applyFill="1" applyBorder="1" applyAlignment="1"/>
    <xf numFmtId="0" fontId="1" fillId="0" borderId="1" xfId="0" applyFont="1" applyFill="1" applyBorder="1" applyAlignment="1"/>
    <xf numFmtId="0" fontId="1" fillId="0" borderId="0" xfId="0" applyFont="1" applyFill="1" applyAlignment="1"/>
    <xf numFmtId="0" fontId="2" fillId="0" borderId="1" xfId="0" applyFont="1" applyFill="1" applyBorder="1" applyAlignment="1"/>
    <xf numFmtId="0" fontId="0" fillId="2" borderId="1" xfId="0" applyFill="1" applyBorder="1">
      <alignment vertical="center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/>
    <xf numFmtId="0" fontId="5" fillId="2" borderId="1" xfId="0" applyFont="1" applyFill="1" applyBorder="1" applyAlignment="1"/>
    <xf numFmtId="0" fontId="5" fillId="2" borderId="1" xfId="0" applyFont="1" applyFill="1" applyBorder="1" applyAlignment="1"/>
    <xf numFmtId="0" fontId="0" fillId="3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abSelected="1" workbookViewId="0">
      <selection activeCell="K33" sqref="K33"/>
    </sheetView>
  </sheetViews>
  <sheetFormatPr defaultColWidth="9" defaultRowHeight="13.5"/>
  <cols>
    <col min="18" max="18" width="12.75" customWidth="1"/>
    <col min="19" max="19" width="17.125" customWidth="1"/>
    <col min="21" max="21" width="9.25"/>
  </cols>
  <sheetData>
    <row r="1" s="1" customFormat="1" ht="15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</row>
    <row r="3" s="1" customFormat="1" ht="15" customHeight="1" spans="1:17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14</v>
      </c>
      <c r="I3" s="3" t="s">
        <v>15</v>
      </c>
      <c r="J3" s="3" t="s">
        <v>16</v>
      </c>
      <c r="K3" s="3">
        <v>1</v>
      </c>
      <c r="L3" s="3">
        <v>1</v>
      </c>
      <c r="M3" s="3" t="s">
        <v>17</v>
      </c>
      <c r="N3" s="3" t="s">
        <v>18</v>
      </c>
      <c r="O3" s="3" t="s">
        <v>19</v>
      </c>
      <c r="P3" s="3">
        <v>470</v>
      </c>
      <c r="Q3" s="3">
        <v>470</v>
      </c>
    </row>
    <row r="4" s="1" customFormat="1" ht="15" customHeight="1" spans="1:17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>
        <v>1</v>
      </c>
      <c r="L4" s="3">
        <v>1</v>
      </c>
      <c r="M4" s="3" t="s">
        <v>30</v>
      </c>
      <c r="N4" s="3" t="s">
        <v>18</v>
      </c>
      <c r="O4" s="3" t="s">
        <v>19</v>
      </c>
      <c r="P4" s="3">
        <v>1028</v>
      </c>
      <c r="Q4" s="3">
        <v>1028</v>
      </c>
    </row>
    <row r="5" s="1" customFormat="1" ht="15" customHeight="1" spans="1:17">
      <c r="A5" s="3" t="s">
        <v>31</v>
      </c>
      <c r="B5" s="3" t="s">
        <v>32</v>
      </c>
      <c r="C5" s="3" t="s">
        <v>33</v>
      </c>
      <c r="D5" s="3" t="s">
        <v>34</v>
      </c>
      <c r="E5" s="3" t="s">
        <v>35</v>
      </c>
      <c r="F5" s="3" t="s">
        <v>36</v>
      </c>
      <c r="G5" s="3" t="s">
        <v>37</v>
      </c>
      <c r="H5" s="3" t="s">
        <v>16</v>
      </c>
      <c r="I5" s="3" t="s">
        <v>28</v>
      </c>
      <c r="J5" s="3" t="s">
        <v>29</v>
      </c>
      <c r="K5" s="3">
        <v>4</v>
      </c>
      <c r="L5" s="3">
        <v>1</v>
      </c>
      <c r="M5" s="3" t="s">
        <v>38</v>
      </c>
      <c r="N5" s="3" t="s">
        <v>18</v>
      </c>
      <c r="O5" s="3" t="s">
        <v>19</v>
      </c>
      <c r="P5" s="3">
        <v>2330</v>
      </c>
      <c r="Q5" s="3">
        <v>2330</v>
      </c>
    </row>
    <row r="6" spans="1:1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6">
        <f>SUM(Q3:Q5)</f>
        <v>3828</v>
      </c>
    </row>
    <row r="7" spans="19:21">
      <c r="S7" s="7"/>
      <c r="T7" s="7"/>
      <c r="U7" s="7"/>
    </row>
    <row r="8" s="1" customFormat="1" ht="15" customHeight="1" spans="3:21">
      <c r="C8" s="4"/>
      <c r="S8" s="8" t="s">
        <v>39</v>
      </c>
      <c r="T8" s="9">
        <v>2074</v>
      </c>
      <c r="U8" s="9"/>
    </row>
    <row r="9" s="1" customFormat="1" ht="15" customHeight="1" spans="1:21">
      <c r="A9" s="3" t="s">
        <v>40</v>
      </c>
      <c r="B9" s="3" t="s">
        <v>41</v>
      </c>
      <c r="C9" s="3" t="s">
        <v>42</v>
      </c>
      <c r="D9" s="3" t="s">
        <v>43</v>
      </c>
      <c r="E9" s="3" t="s">
        <v>44</v>
      </c>
      <c r="F9" s="3" t="s">
        <v>45</v>
      </c>
      <c r="G9" s="3" t="s">
        <v>46</v>
      </c>
      <c r="H9" s="3" t="s">
        <v>46</v>
      </c>
      <c r="I9" s="3" t="s">
        <v>47</v>
      </c>
      <c r="J9" s="3" t="s">
        <v>48</v>
      </c>
      <c r="K9" s="3">
        <v>1</v>
      </c>
      <c r="L9" s="3">
        <v>4</v>
      </c>
      <c r="M9" s="3" t="s">
        <v>49</v>
      </c>
      <c r="N9" s="3" t="s">
        <v>18</v>
      </c>
      <c r="O9" s="3" t="s">
        <v>19</v>
      </c>
      <c r="P9" s="3">
        <v>4252</v>
      </c>
      <c r="Q9" s="3">
        <v>4252</v>
      </c>
      <c r="S9" s="10" t="s">
        <v>50</v>
      </c>
      <c r="T9" s="11">
        <v>-4163</v>
      </c>
      <c r="U9" s="11">
        <v>1757195</v>
      </c>
    </row>
    <row r="10" spans="17:21">
      <c r="Q10" s="6">
        <f>SUM(Q9:Q9)</f>
        <v>4252</v>
      </c>
      <c r="S10" s="10" t="s">
        <v>50</v>
      </c>
      <c r="T10" s="11">
        <v>-604</v>
      </c>
      <c r="U10" s="11">
        <v>1760888</v>
      </c>
    </row>
    <row r="11" spans="19:21">
      <c r="S11" s="10" t="s">
        <v>50</v>
      </c>
      <c r="T11" s="11">
        <v>-1239</v>
      </c>
      <c r="U11" s="11" t="s">
        <v>51</v>
      </c>
    </row>
    <row r="12" spans="19:21">
      <c r="S12" s="12"/>
      <c r="T12" s="12"/>
      <c r="U12" s="12"/>
    </row>
    <row r="16" s="1" customFormat="1" ht="15" customHeight="1" spans="1:20">
      <c r="A16" s="3" t="s">
        <v>52</v>
      </c>
      <c r="B16" s="3" t="s">
        <v>53</v>
      </c>
      <c r="C16" s="3" t="s">
        <v>54</v>
      </c>
      <c r="D16" s="3" t="s">
        <v>55</v>
      </c>
      <c r="E16" s="3" t="s">
        <v>56</v>
      </c>
      <c r="F16" s="3" t="s">
        <v>57</v>
      </c>
      <c r="G16" s="3" t="s">
        <v>58</v>
      </c>
      <c r="H16" s="3" t="s">
        <v>48</v>
      </c>
      <c r="I16" s="3" t="s">
        <v>59</v>
      </c>
      <c r="J16" s="3" t="s">
        <v>60</v>
      </c>
      <c r="K16" s="3">
        <v>1</v>
      </c>
      <c r="L16" s="3">
        <v>2</v>
      </c>
      <c r="M16" s="3" t="s">
        <v>61</v>
      </c>
      <c r="N16" s="3" t="s">
        <v>18</v>
      </c>
      <c r="O16" s="3" t="s">
        <v>19</v>
      </c>
      <c r="P16" s="3">
        <v>2410</v>
      </c>
      <c r="Q16" s="3">
        <v>2410</v>
      </c>
      <c r="R16" s="3" t="s">
        <v>62</v>
      </c>
      <c r="S16"/>
      <c r="T16"/>
    </row>
    <row r="17" s="1" customFormat="1" ht="15" customHeight="1" spans="1:20">
      <c r="A17" s="3" t="s">
        <v>63</v>
      </c>
      <c r="B17" s="3" t="s">
        <v>64</v>
      </c>
      <c r="C17" s="5">
        <v>1744496</v>
      </c>
      <c r="D17" s="3" t="s">
        <v>65</v>
      </c>
      <c r="E17" s="3" t="s">
        <v>66</v>
      </c>
      <c r="F17" s="3" t="s">
        <v>67</v>
      </c>
      <c r="G17" s="3" t="s">
        <v>68</v>
      </c>
      <c r="H17" s="3" t="s">
        <v>68</v>
      </c>
      <c r="I17" s="3" t="s">
        <v>68</v>
      </c>
      <c r="J17" s="3" t="s">
        <v>69</v>
      </c>
      <c r="K17" s="3">
        <v>1</v>
      </c>
      <c r="L17" s="3">
        <v>1</v>
      </c>
      <c r="M17" s="3" t="s">
        <v>70</v>
      </c>
      <c r="N17" s="3" t="s">
        <v>18</v>
      </c>
      <c r="O17" s="3" t="s">
        <v>19</v>
      </c>
      <c r="P17" s="3">
        <v>297</v>
      </c>
      <c r="Q17" s="3">
        <v>297</v>
      </c>
      <c r="R17" s="3" t="s">
        <v>62</v>
      </c>
      <c r="S17"/>
      <c r="T17"/>
    </row>
  </sheetData>
  <conditionalFormatting sqref="G1">
    <cfRule type="cellIs" dxfId="0" priority="2" stopIfTrue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CIT-karmen欧燕珍</cp:lastModifiedBy>
  <dcterms:created xsi:type="dcterms:W3CDTF">2020-02-20T07:30:58Z</dcterms:created>
  <dcterms:modified xsi:type="dcterms:W3CDTF">2020-02-20T07:45:50Z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