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Invoice" sheetId="1" r:id="rId1"/>
  </sheets>
  <definedNames>
    <definedName name="_xlnm._FilterDatabase" localSheetId="0" hidden="1">Invoice!$A$5:$H$103</definedName>
    <definedName name="_xlnm.Print_Area" localSheetId="0">Invoice!$A$1:$H$107</definedName>
  </definedNames>
  <calcPr calcId="144525"/>
</workbook>
</file>

<file path=xl/sharedStrings.xml><?xml version="1.0" encoding="utf-8"?>
<sst xmlns="http://schemas.openxmlformats.org/spreadsheetml/2006/main" count="115" uniqueCount="115">
  <si>
    <t xml:space="preserve">CIT (Thailand) Co.,Ltd                                                                                                                                                                                      </t>
  </si>
  <si>
    <t xml:space="preserve">103, Onnut 17 Lane, Junction 9, Suan Luang, </t>
  </si>
  <si>
    <t>Suan Luang Sub-district, Suan Luang District, Bangkok 10250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</si>
  <si>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no.0120/1775</t>
    </r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</si>
  <si>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</si>
  <si>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</si>
  <si>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</si>
  <si>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</si>
  <si>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</si>
  <si>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</si>
  <si>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</si>
  <si>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</si>
  <si>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Zhang Shufang</t>
  </si>
  <si>
    <t>Li Zhikun</t>
  </si>
  <si>
    <t>Yin Zhengzhong</t>
  </si>
  <si>
    <t>Park Sang Ha</t>
  </si>
  <si>
    <t>Xu Gang</t>
  </si>
  <si>
    <t>Xu Suping</t>
  </si>
  <si>
    <t>He Qun</t>
  </si>
  <si>
    <t>Chen Peipei</t>
  </si>
  <si>
    <t>Wang Ronghai</t>
  </si>
  <si>
    <t>Xu Cheng</t>
  </si>
  <si>
    <t>Wang Shiyu</t>
  </si>
  <si>
    <t>Qin Yanqi</t>
  </si>
  <si>
    <t>Lan Yun</t>
  </si>
  <si>
    <t>Chen JiaoJiao</t>
  </si>
  <si>
    <t>Wang Zhenzhen</t>
  </si>
  <si>
    <t>Tang Meiqin</t>
  </si>
  <si>
    <t>Tang Guolin</t>
  </si>
  <si>
    <t>Li Chen</t>
  </si>
  <si>
    <t>He Shan</t>
  </si>
  <si>
    <t>Tang Nanjie</t>
  </si>
  <si>
    <t>Yang Ruoyi</t>
  </si>
  <si>
    <t>Zhou Yanwenting</t>
  </si>
  <si>
    <t>Sun Jie</t>
  </si>
  <si>
    <t>Zhu Li</t>
  </si>
  <si>
    <t>Han Shaojiang</t>
  </si>
  <si>
    <t>Zuo Hua</t>
  </si>
  <si>
    <t>Huang Xu</t>
  </si>
  <si>
    <t>Zuo Enci</t>
  </si>
  <si>
    <t>Liu Jia</t>
  </si>
  <si>
    <t>Chen Julan</t>
  </si>
  <si>
    <t>Han Zebin</t>
  </si>
  <si>
    <t>Xue Fengfeng</t>
  </si>
  <si>
    <t>Li Wanping</t>
  </si>
  <si>
    <t>Huang Zhenfei</t>
  </si>
  <si>
    <t>Ye Tian</t>
  </si>
  <si>
    <t>Yuan Bin</t>
  </si>
  <si>
    <t>Chen Liru</t>
  </si>
  <si>
    <t>Zhang Zhiqing</t>
  </si>
  <si>
    <t>Zhang Wei</t>
  </si>
  <si>
    <t>Gu Feng</t>
  </si>
  <si>
    <t>Li Ying</t>
  </si>
  <si>
    <t>Tian Bin</t>
  </si>
  <si>
    <t>Huang Shuhui</t>
  </si>
  <si>
    <t>Deng Liuyu</t>
  </si>
  <si>
    <t>Li Shidan</t>
  </si>
  <si>
    <t>Nie Qiang</t>
  </si>
  <si>
    <t>Lu Yiyuan</t>
  </si>
  <si>
    <t>Lo Man Yan</t>
  </si>
  <si>
    <t>Yang Zhou</t>
  </si>
  <si>
    <t>Lyu Yan</t>
  </si>
  <si>
    <t>Deng Yun</t>
  </si>
  <si>
    <t>Sun Yimin</t>
  </si>
  <si>
    <t>Sun Hang</t>
  </si>
  <si>
    <t>Inoue Yoshitaka</t>
  </si>
  <si>
    <t>Xiao Feng</t>
  </si>
  <si>
    <t>Peng Lina</t>
  </si>
  <si>
    <t>Zheng Shuixing</t>
  </si>
  <si>
    <t>Cun Qinyan</t>
  </si>
  <si>
    <t>Zheng Yunli</t>
  </si>
  <si>
    <t>Lee Ying Ming</t>
  </si>
  <si>
    <t>Zhou Xiuqin</t>
  </si>
  <si>
    <t>Zhu Yidan</t>
  </si>
  <si>
    <t>Yan Chung Woon</t>
  </si>
  <si>
    <t>Yan Chun Wai Danny</t>
  </si>
  <si>
    <t>Meng Li</t>
  </si>
  <si>
    <t>Xu Ying Guang</t>
  </si>
  <si>
    <t>Xu Ping</t>
  </si>
  <si>
    <t>Zhao Peng</t>
  </si>
  <si>
    <t>Li Yang</t>
  </si>
  <si>
    <t>Min Zhihong</t>
  </si>
  <si>
    <t>Yang Fan</t>
  </si>
  <si>
    <t>Yan Ping</t>
  </si>
  <si>
    <t>Tang Hanchen</t>
  </si>
  <si>
    <t>Ye Ming</t>
  </si>
  <si>
    <t>Zhang Yi</t>
  </si>
  <si>
    <t>Rong Yu</t>
  </si>
  <si>
    <t>Arunkesorn Somchoke</t>
  </si>
  <si>
    <t>Chen Ziqian</t>
  </si>
  <si>
    <t>Chen Yongyi</t>
  </si>
  <si>
    <t>Pu Zhao</t>
  </si>
  <si>
    <t>Chen Yongjin</t>
  </si>
  <si>
    <t>Zhou Chonghai</t>
  </si>
  <si>
    <t>Fu Chong</t>
  </si>
  <si>
    <t xml:space="preserve">Please make payment to "Courtyard by Marriott Bangkok" or </t>
  </si>
  <si>
    <t>P200220150523589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</si>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</sst>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(* #,##0.00_);_(* \(#,##0.00\);_(* &quot;-&quot;??_);_(@_)"/>
    <numFmt numFmtId="177" formatCode="_(&quot;$&quot;* #,##0.00_);_(&quot;$&quot;* \(#,##0.00\);_(&quot;$&quot;* &quot;-&quot;??_);_(@_)"/>
    <numFmt numFmtId="42" formatCode="_ &quot;￥&quot;* #,##0_ ;_ &quot;￥&quot;* \-#,##0_ ;_ &quot;￥&quot;* &quot;-&quot;_ ;_ @_ "/>
    <numFmt numFmtId="178" formatCode="m/d/yyyy;@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sz val="10.5"/>
      <color rgb="FF333333"/>
      <name val="Helvetica"/>
      <charset val="134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name val="Angsana New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9" fillId="0" borderId="0"/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20" borderId="10" applyNumberFormat="0" applyAlignment="0" applyProtection="0">
      <alignment vertical="center"/>
    </xf>
    <xf numFmtId="0" fontId="32" fillId="20" borderId="6" applyNumberFormat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8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6" fontId="2" fillId="2" borderId="2" xfId="9" applyFont="1" applyFill="1" applyBorder="1"/>
    <xf numFmtId="0" fontId="7" fillId="0" borderId="0" xfId="0" applyFont="1"/>
    <xf numFmtId="176" fontId="0" fillId="0" borderId="0" xfId="9" applyFont="1"/>
    <xf numFmtId="176" fontId="2" fillId="2" borderId="0" xfId="0" applyNumberFormat="1" applyFont="1" applyFill="1"/>
    <xf numFmtId="0" fontId="2" fillId="0" borderId="3" xfId="0" applyFont="1" applyBorder="1" applyAlignment="1">
      <alignment horizontal="center"/>
    </xf>
    <xf numFmtId="176" fontId="8" fillId="0" borderId="2" xfId="0" applyNumberFormat="1" applyFont="1" applyBorder="1"/>
    <xf numFmtId="0" fontId="9" fillId="3" borderId="0" xfId="1" applyFont="1" applyFill="1" applyBorder="1" applyAlignment="1">
      <alignment horizontal="left"/>
    </xf>
    <xf numFmtId="0" fontId="7" fillId="5" borderId="4" xfId="0" applyFont="1" applyFill="1" applyBorder="1" applyAlignment="1">
      <alignment vertical="center" wrapText="1"/>
    </xf>
    <xf numFmtId="0" fontId="9" fillId="3" borderId="0" xfId="1" applyFont="1" applyFill="1"/>
    <xf numFmtId="0" fontId="3" fillId="3" borderId="0" xfId="1" applyFont="1" applyFill="1" applyBorder="1"/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7"/>
  <sheetViews>
    <sheetView tabSelected="1" topLeftCell="A64" workbookViewId="0">
      <selection activeCell="H97" sqref="H97"/>
    </sheetView>
  </sheetViews>
  <sheetFormatPr defaultColWidth="9" defaultRowHeight="13.5"/>
  <cols>
    <col min="1" max="1" width="23.875" customWidth="1"/>
    <col min="2" max="2" width="15" customWidth="1"/>
    <col min="3" max="3" width="15.25" customWidth="1"/>
    <col min="4" max="4" width="38.25" customWidth="1"/>
    <col min="5" max="5" width="11.75" customWidth="1"/>
    <col min="6" max="6" width="12.75" customWidth="1"/>
    <col min="7" max="7" width="12.75" style="8" customWidth="1"/>
    <col min="8" max="8" width="17.625" customWidth="1"/>
    <col min="10" max="10" width="9.625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10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J5" s="18"/>
    </row>
    <row r="6" s="2" customFormat="1" spans="1:10">
      <c r="A6" s="12">
        <v>1722055</v>
      </c>
      <c r="B6" s="12">
        <v>705125</v>
      </c>
      <c r="C6" s="12">
        <v>81830621</v>
      </c>
      <c r="D6" s="13" t="s">
        <v>12</v>
      </c>
      <c r="E6" s="14">
        <v>43853</v>
      </c>
      <c r="F6" s="14">
        <v>43854</v>
      </c>
      <c r="G6" s="15">
        <f>F6-E6</f>
        <v>1</v>
      </c>
      <c r="H6" s="16">
        <v>3150</v>
      </c>
      <c r="J6" s="19"/>
    </row>
    <row r="7" s="2" customFormat="1" spans="1:8">
      <c r="A7" s="12">
        <v>1771854</v>
      </c>
      <c r="B7" s="12">
        <v>705127</v>
      </c>
      <c r="C7" s="12">
        <v>89715974</v>
      </c>
      <c r="D7" s="13" t="s">
        <v>13</v>
      </c>
      <c r="E7" s="14">
        <v>43852</v>
      </c>
      <c r="F7" s="14">
        <v>43854</v>
      </c>
      <c r="G7" s="15">
        <f t="shared" ref="G7:G88" si="0">F7-E7</f>
        <v>2</v>
      </c>
      <c r="H7" s="16">
        <v>5200</v>
      </c>
    </row>
    <row r="8" s="2" customFormat="1" spans="1:8">
      <c r="A8" s="12">
        <v>1771857</v>
      </c>
      <c r="B8" s="12">
        <v>705130</v>
      </c>
      <c r="C8" s="12">
        <v>89712644</v>
      </c>
      <c r="D8" s="13" t="s">
        <v>14</v>
      </c>
      <c r="E8" s="14">
        <v>43852</v>
      </c>
      <c r="F8" s="14">
        <v>43854</v>
      </c>
      <c r="G8" s="15">
        <f t="shared" si="0"/>
        <v>2</v>
      </c>
      <c r="H8" s="16">
        <v>5200</v>
      </c>
    </row>
    <row r="9" s="2" customFormat="1" spans="1:8">
      <c r="A9" s="12">
        <v>1772500</v>
      </c>
      <c r="B9" s="12">
        <v>705131</v>
      </c>
      <c r="C9" s="12">
        <v>91262538</v>
      </c>
      <c r="D9" s="13" t="s">
        <v>15</v>
      </c>
      <c r="E9" s="14">
        <v>43852</v>
      </c>
      <c r="F9" s="14">
        <v>43854</v>
      </c>
      <c r="G9" s="15">
        <f t="shared" si="0"/>
        <v>2</v>
      </c>
      <c r="H9" s="16">
        <v>5500</v>
      </c>
    </row>
    <row r="10" s="2" customFormat="1" spans="1:8">
      <c r="A10" s="12">
        <v>1774401</v>
      </c>
      <c r="B10" s="12">
        <v>705203</v>
      </c>
      <c r="C10" s="12">
        <v>91611886</v>
      </c>
      <c r="D10" s="13" t="s">
        <v>16</v>
      </c>
      <c r="E10" s="14">
        <v>43853</v>
      </c>
      <c r="F10" s="14">
        <v>43854</v>
      </c>
      <c r="G10" s="15">
        <f t="shared" si="0"/>
        <v>1</v>
      </c>
      <c r="H10" s="16">
        <v>2600</v>
      </c>
    </row>
    <row r="11" s="2" customFormat="1" spans="1:8">
      <c r="A11" s="12">
        <v>1774399</v>
      </c>
      <c r="B11" s="12">
        <v>705138</v>
      </c>
      <c r="C11" s="12">
        <v>91613632</v>
      </c>
      <c r="D11" s="13" t="s">
        <v>17</v>
      </c>
      <c r="E11" s="14">
        <v>43853</v>
      </c>
      <c r="F11" s="14">
        <v>43854</v>
      </c>
      <c r="G11" s="15">
        <f t="shared" si="0"/>
        <v>1</v>
      </c>
      <c r="H11" s="16">
        <v>3000</v>
      </c>
    </row>
    <row r="12" s="2" customFormat="1" spans="1:8">
      <c r="A12" s="12">
        <v>1774583</v>
      </c>
      <c r="B12" s="12">
        <v>705148</v>
      </c>
      <c r="C12" s="12">
        <v>93175252</v>
      </c>
      <c r="D12" s="13" t="s">
        <v>18</v>
      </c>
      <c r="E12" s="14">
        <v>43853</v>
      </c>
      <c r="F12" s="14">
        <v>43854</v>
      </c>
      <c r="G12" s="15">
        <f t="shared" si="0"/>
        <v>1</v>
      </c>
      <c r="H12" s="16">
        <v>2600</v>
      </c>
    </row>
    <row r="13" s="2" customFormat="1" spans="1:8">
      <c r="A13" s="12">
        <v>1774580</v>
      </c>
      <c r="B13" s="12">
        <v>705147</v>
      </c>
      <c r="C13" s="12">
        <v>93172167</v>
      </c>
      <c r="D13" s="13" t="s">
        <v>19</v>
      </c>
      <c r="E13" s="14">
        <v>43853</v>
      </c>
      <c r="F13" s="14">
        <v>43854</v>
      </c>
      <c r="G13" s="15">
        <f t="shared" si="0"/>
        <v>1</v>
      </c>
      <c r="H13" s="16">
        <v>2600</v>
      </c>
    </row>
    <row r="14" s="2" customFormat="1" spans="1:8">
      <c r="A14" s="12">
        <v>1775237</v>
      </c>
      <c r="B14" s="12">
        <v>705143</v>
      </c>
      <c r="C14" s="12">
        <v>93183394</v>
      </c>
      <c r="D14" s="13" t="s">
        <v>20</v>
      </c>
      <c r="E14" s="14">
        <v>43853</v>
      </c>
      <c r="F14" s="14">
        <v>43854</v>
      </c>
      <c r="G14" s="15">
        <f t="shared" si="0"/>
        <v>1</v>
      </c>
      <c r="H14" s="16">
        <v>3000</v>
      </c>
    </row>
    <row r="15" s="2" customFormat="1" spans="1:8">
      <c r="A15" s="12">
        <v>1775359</v>
      </c>
      <c r="B15" s="12">
        <v>705136</v>
      </c>
      <c r="C15" s="12">
        <v>93186915</v>
      </c>
      <c r="D15" s="13" t="s">
        <v>21</v>
      </c>
      <c r="E15" s="14">
        <v>43853</v>
      </c>
      <c r="F15" s="14">
        <v>43854</v>
      </c>
      <c r="G15" s="15">
        <f t="shared" si="0"/>
        <v>1</v>
      </c>
      <c r="H15" s="16">
        <v>3000</v>
      </c>
    </row>
    <row r="16" s="2" customFormat="1" spans="1:8">
      <c r="A16" s="12">
        <v>1728795</v>
      </c>
      <c r="B16" s="12">
        <v>705273</v>
      </c>
      <c r="C16" s="12">
        <v>96122331</v>
      </c>
      <c r="D16" s="13" t="s">
        <v>22</v>
      </c>
      <c r="E16" s="14">
        <v>43852</v>
      </c>
      <c r="F16" s="14">
        <v>43855</v>
      </c>
      <c r="G16" s="15">
        <f t="shared" si="0"/>
        <v>3</v>
      </c>
      <c r="H16" s="16">
        <v>9450</v>
      </c>
    </row>
    <row r="17" s="2" customFormat="1" spans="1:8">
      <c r="A17" s="12">
        <v>1768421</v>
      </c>
      <c r="B17" s="12">
        <v>705272</v>
      </c>
      <c r="C17" s="12">
        <v>88147526</v>
      </c>
      <c r="D17" s="13" t="s">
        <v>23</v>
      </c>
      <c r="E17" s="14">
        <v>43854</v>
      </c>
      <c r="F17" s="14">
        <v>43855</v>
      </c>
      <c r="G17" s="15">
        <f t="shared" si="0"/>
        <v>1</v>
      </c>
      <c r="H17" s="16">
        <v>2900</v>
      </c>
    </row>
    <row r="18" s="2" customFormat="1" spans="1:8">
      <c r="A18" s="12">
        <v>1768421</v>
      </c>
      <c r="B18" s="12">
        <v>705274</v>
      </c>
      <c r="C18" s="12">
        <v>88147523</v>
      </c>
      <c r="D18" s="13" t="s">
        <v>24</v>
      </c>
      <c r="E18" s="14">
        <v>43854</v>
      </c>
      <c r="F18" s="14">
        <v>43855</v>
      </c>
      <c r="G18" s="15">
        <f t="shared" si="0"/>
        <v>1</v>
      </c>
      <c r="H18" s="16">
        <v>2900</v>
      </c>
    </row>
    <row r="19" s="2" customFormat="1" spans="1:8">
      <c r="A19" s="12">
        <v>1775695</v>
      </c>
      <c r="B19" s="12">
        <v>705307</v>
      </c>
      <c r="C19" s="12">
        <v>93333921</v>
      </c>
      <c r="D19" s="13" t="s">
        <v>25</v>
      </c>
      <c r="E19" s="14">
        <v>43853</v>
      </c>
      <c r="F19" s="14">
        <v>43855</v>
      </c>
      <c r="G19" s="15">
        <f t="shared" si="0"/>
        <v>2</v>
      </c>
      <c r="H19" s="16">
        <v>6000</v>
      </c>
    </row>
    <row r="20" s="2" customFormat="1" spans="1:8">
      <c r="A20" s="12">
        <v>1775695</v>
      </c>
      <c r="B20" s="12">
        <v>705301</v>
      </c>
      <c r="C20" s="12">
        <v>93334620</v>
      </c>
      <c r="D20" s="13" t="s">
        <v>26</v>
      </c>
      <c r="E20" s="14">
        <v>43853</v>
      </c>
      <c r="F20" s="14">
        <v>43855</v>
      </c>
      <c r="G20" s="15">
        <f t="shared" si="0"/>
        <v>2</v>
      </c>
      <c r="H20" s="16">
        <v>6000</v>
      </c>
    </row>
    <row r="21" s="2" customFormat="1" spans="1:8">
      <c r="A21" s="12">
        <v>1773043</v>
      </c>
      <c r="B21" s="12">
        <v>705300</v>
      </c>
      <c r="C21" s="12">
        <v>91595791</v>
      </c>
      <c r="D21" s="13" t="s">
        <v>27</v>
      </c>
      <c r="E21" s="14">
        <v>43853</v>
      </c>
      <c r="F21" s="14">
        <v>43855</v>
      </c>
      <c r="G21" s="15">
        <f t="shared" si="0"/>
        <v>2</v>
      </c>
      <c r="H21" s="16">
        <v>5800</v>
      </c>
    </row>
    <row r="22" s="2" customFormat="1" spans="1:8">
      <c r="A22" s="12">
        <v>1773043</v>
      </c>
      <c r="B22" s="12">
        <v>705299</v>
      </c>
      <c r="C22" s="12">
        <v>91595416</v>
      </c>
      <c r="D22" s="13" t="s">
        <v>28</v>
      </c>
      <c r="E22" s="14">
        <v>43853</v>
      </c>
      <c r="F22" s="14">
        <v>43855</v>
      </c>
      <c r="G22" s="15">
        <f t="shared" si="0"/>
        <v>2</v>
      </c>
      <c r="H22" s="16">
        <v>5800</v>
      </c>
    </row>
    <row r="23" s="2" customFormat="1" spans="1:8">
      <c r="A23" s="12">
        <v>1771241</v>
      </c>
      <c r="B23" s="12">
        <v>705298</v>
      </c>
      <c r="C23" s="12">
        <v>89775094</v>
      </c>
      <c r="D23" s="13" t="s">
        <v>29</v>
      </c>
      <c r="E23" s="14">
        <v>43854</v>
      </c>
      <c r="F23" s="14">
        <v>43855</v>
      </c>
      <c r="G23" s="15">
        <f t="shared" si="0"/>
        <v>1</v>
      </c>
      <c r="H23" s="16">
        <v>2600</v>
      </c>
    </row>
    <row r="24" s="2" customFormat="1" spans="1:8">
      <c r="A24" s="12">
        <v>1776354</v>
      </c>
      <c r="B24" s="12">
        <v>705293</v>
      </c>
      <c r="C24" s="12">
        <v>94855085</v>
      </c>
      <c r="D24" s="13" t="s">
        <v>30</v>
      </c>
      <c r="E24" s="14">
        <v>43854</v>
      </c>
      <c r="F24" s="14">
        <v>43855</v>
      </c>
      <c r="G24" s="15">
        <f t="shared" si="0"/>
        <v>1</v>
      </c>
      <c r="H24" s="16">
        <v>2600</v>
      </c>
    </row>
    <row r="25" s="2" customFormat="1" spans="1:8">
      <c r="A25" s="12">
        <v>1774777</v>
      </c>
      <c r="B25" s="12">
        <v>705292</v>
      </c>
      <c r="C25" s="12">
        <v>93166281</v>
      </c>
      <c r="D25" s="13" t="s">
        <v>31</v>
      </c>
      <c r="E25" s="14">
        <v>43853</v>
      </c>
      <c r="F25" s="14">
        <v>43855</v>
      </c>
      <c r="G25" s="15">
        <f t="shared" si="0"/>
        <v>2</v>
      </c>
      <c r="H25" s="16">
        <v>5200</v>
      </c>
    </row>
    <row r="26" s="2" customFormat="1" spans="1:8">
      <c r="A26" s="12">
        <v>1772750</v>
      </c>
      <c r="B26" s="12">
        <v>705291</v>
      </c>
      <c r="C26" s="12">
        <v>91592607</v>
      </c>
      <c r="D26" s="13" t="s">
        <v>32</v>
      </c>
      <c r="E26" s="14">
        <v>43853</v>
      </c>
      <c r="F26" s="14">
        <v>43855</v>
      </c>
      <c r="G26" s="15">
        <f t="shared" si="0"/>
        <v>2</v>
      </c>
      <c r="H26" s="16">
        <v>6000</v>
      </c>
    </row>
    <row r="27" s="2" customFormat="1" spans="1:8">
      <c r="A27" s="12">
        <v>1748885</v>
      </c>
      <c r="B27" s="12">
        <v>705290</v>
      </c>
      <c r="C27" s="12">
        <v>72907916</v>
      </c>
      <c r="D27" s="13" t="s">
        <v>33</v>
      </c>
      <c r="E27" s="14">
        <v>43854</v>
      </c>
      <c r="F27" s="14">
        <v>43855</v>
      </c>
      <c r="G27" s="15">
        <f t="shared" si="0"/>
        <v>1</v>
      </c>
      <c r="H27" s="16">
        <v>2900</v>
      </c>
    </row>
    <row r="28" s="2" customFormat="1" spans="1:8">
      <c r="A28" s="12">
        <v>1746029</v>
      </c>
      <c r="B28" s="12">
        <v>705289</v>
      </c>
      <c r="C28" s="12">
        <v>73162827</v>
      </c>
      <c r="D28" s="13" t="s">
        <v>34</v>
      </c>
      <c r="E28" s="14">
        <v>43854</v>
      </c>
      <c r="F28" s="14">
        <v>43855</v>
      </c>
      <c r="G28" s="15">
        <f t="shared" si="0"/>
        <v>1</v>
      </c>
      <c r="H28" s="16">
        <v>3150</v>
      </c>
    </row>
    <row r="29" s="2" customFormat="1" spans="1:8">
      <c r="A29" s="12">
        <v>1742408</v>
      </c>
      <c r="B29" s="12">
        <v>705287</v>
      </c>
      <c r="C29" s="12">
        <v>96110380</v>
      </c>
      <c r="D29" s="13" t="s">
        <v>35</v>
      </c>
      <c r="E29" s="14">
        <v>43853</v>
      </c>
      <c r="F29" s="14">
        <v>43855</v>
      </c>
      <c r="G29" s="15">
        <f t="shared" si="0"/>
        <v>2</v>
      </c>
      <c r="H29" s="16">
        <v>5800</v>
      </c>
    </row>
    <row r="30" s="2" customFormat="1" spans="1:8">
      <c r="A30" s="12">
        <v>1744830</v>
      </c>
      <c r="B30" s="12">
        <v>705286</v>
      </c>
      <c r="C30" s="12">
        <v>73161315</v>
      </c>
      <c r="D30" s="13" t="s">
        <v>36</v>
      </c>
      <c r="E30" s="14">
        <v>43851</v>
      </c>
      <c r="F30" s="14">
        <v>43855</v>
      </c>
      <c r="G30" s="15">
        <f t="shared" si="0"/>
        <v>4</v>
      </c>
      <c r="H30" s="16">
        <v>12600</v>
      </c>
    </row>
    <row r="31" s="2" customFormat="1" spans="1:8">
      <c r="A31" s="12">
        <v>1765065</v>
      </c>
      <c r="B31" s="12">
        <v>705283</v>
      </c>
      <c r="C31" s="12">
        <v>85052157</v>
      </c>
      <c r="D31" s="13" t="s">
        <v>37</v>
      </c>
      <c r="E31" s="14">
        <v>43851</v>
      </c>
      <c r="F31" s="14">
        <v>43855</v>
      </c>
      <c r="G31" s="15">
        <f t="shared" si="0"/>
        <v>4</v>
      </c>
      <c r="H31" s="16">
        <v>11600</v>
      </c>
    </row>
    <row r="32" s="2" customFormat="1" spans="1:8">
      <c r="A32" s="12">
        <v>1693937</v>
      </c>
      <c r="B32" s="12">
        <v>705276</v>
      </c>
      <c r="C32" s="12">
        <v>96117391</v>
      </c>
      <c r="D32" s="13" t="s">
        <v>38</v>
      </c>
      <c r="E32" s="14">
        <v>43853</v>
      </c>
      <c r="F32" s="14">
        <v>43855</v>
      </c>
      <c r="G32" s="15">
        <f t="shared" si="0"/>
        <v>2</v>
      </c>
      <c r="H32" s="16">
        <v>5800</v>
      </c>
    </row>
    <row r="33" s="2" customFormat="1" spans="1:8">
      <c r="A33" s="12">
        <v>1765065</v>
      </c>
      <c r="B33" s="12">
        <v>705279</v>
      </c>
      <c r="C33" s="12">
        <v>85051435</v>
      </c>
      <c r="D33" s="13" t="s">
        <v>39</v>
      </c>
      <c r="E33" s="14">
        <v>43851</v>
      </c>
      <c r="F33" s="14">
        <v>43855</v>
      </c>
      <c r="G33" s="15">
        <f t="shared" si="0"/>
        <v>4</v>
      </c>
      <c r="H33" s="16">
        <v>11600</v>
      </c>
    </row>
    <row r="34" s="2" customFormat="1" spans="1:8">
      <c r="A34" s="12">
        <v>1775119</v>
      </c>
      <c r="B34" s="12">
        <v>705280</v>
      </c>
      <c r="C34" s="12">
        <v>93178915</v>
      </c>
      <c r="D34" s="13" t="s">
        <v>40</v>
      </c>
      <c r="E34" s="14">
        <v>43853</v>
      </c>
      <c r="F34" s="14">
        <v>43855</v>
      </c>
      <c r="G34" s="15">
        <f t="shared" si="0"/>
        <v>2</v>
      </c>
      <c r="H34" s="16">
        <v>6000</v>
      </c>
    </row>
    <row r="35" s="2" customFormat="1" spans="1:8">
      <c r="A35" s="12">
        <v>1775580</v>
      </c>
      <c r="B35" s="12">
        <v>705409</v>
      </c>
      <c r="C35" s="12">
        <v>93561933</v>
      </c>
      <c r="D35" s="13" t="s">
        <v>41</v>
      </c>
      <c r="E35" s="14">
        <v>43854</v>
      </c>
      <c r="F35" s="14">
        <v>43856</v>
      </c>
      <c r="G35" s="15">
        <f t="shared" si="0"/>
        <v>2</v>
      </c>
      <c r="H35" s="16">
        <v>7150</v>
      </c>
    </row>
    <row r="36" s="2" customFormat="1" spans="1:8">
      <c r="A36" s="12">
        <v>1771377</v>
      </c>
      <c r="B36" s="12">
        <v>705407</v>
      </c>
      <c r="C36" s="12">
        <v>89763118</v>
      </c>
      <c r="D36" s="13" t="s">
        <v>42</v>
      </c>
      <c r="E36" s="14">
        <v>43853</v>
      </c>
      <c r="F36" s="14">
        <v>43856</v>
      </c>
      <c r="G36" s="15">
        <f t="shared" si="0"/>
        <v>3</v>
      </c>
      <c r="H36" s="16">
        <v>8800</v>
      </c>
    </row>
    <row r="37" s="2" customFormat="1" spans="1:8">
      <c r="A37" s="12">
        <v>1772845</v>
      </c>
      <c r="B37" s="12">
        <v>705406</v>
      </c>
      <c r="C37" s="12">
        <v>91580168</v>
      </c>
      <c r="D37" s="13" t="s">
        <v>43</v>
      </c>
      <c r="E37" s="14">
        <v>43853</v>
      </c>
      <c r="F37" s="14">
        <v>43856</v>
      </c>
      <c r="G37" s="15">
        <f t="shared" si="0"/>
        <v>3</v>
      </c>
      <c r="H37" s="16">
        <v>9850</v>
      </c>
    </row>
    <row r="38" s="2" customFormat="1" spans="1:8">
      <c r="A38" s="12">
        <v>1768708</v>
      </c>
      <c r="B38" s="12">
        <v>705405</v>
      </c>
      <c r="C38" s="12">
        <v>88159353</v>
      </c>
      <c r="D38" s="13" t="s">
        <v>44</v>
      </c>
      <c r="E38" s="14">
        <v>43855</v>
      </c>
      <c r="F38" s="14">
        <v>43856</v>
      </c>
      <c r="G38" s="15">
        <f t="shared" si="0"/>
        <v>1</v>
      </c>
      <c r="H38" s="16">
        <v>3000</v>
      </c>
    </row>
    <row r="39" s="2" customFormat="1" spans="1:8">
      <c r="A39" s="12">
        <v>1775116</v>
      </c>
      <c r="B39" s="12">
        <v>705404</v>
      </c>
      <c r="C39" s="12">
        <v>94961257</v>
      </c>
      <c r="D39" s="13" t="s">
        <v>45</v>
      </c>
      <c r="E39" s="14">
        <v>43855</v>
      </c>
      <c r="F39" s="14">
        <v>43856</v>
      </c>
      <c r="G39" s="15">
        <f t="shared" si="0"/>
        <v>1</v>
      </c>
      <c r="H39" s="16">
        <v>3850</v>
      </c>
    </row>
    <row r="40" s="2" customFormat="1" spans="1:8">
      <c r="A40" s="12">
        <v>1775391</v>
      </c>
      <c r="B40" s="12">
        <v>705403</v>
      </c>
      <c r="C40" s="12">
        <v>93250482</v>
      </c>
      <c r="D40" s="13" t="s">
        <v>46</v>
      </c>
      <c r="E40" s="14">
        <v>43854</v>
      </c>
      <c r="F40" s="14">
        <v>43856</v>
      </c>
      <c r="G40" s="15">
        <f t="shared" si="0"/>
        <v>2</v>
      </c>
      <c r="H40" s="16">
        <v>6850</v>
      </c>
    </row>
    <row r="41" s="2" customFormat="1" spans="1:8">
      <c r="A41" s="12">
        <v>1776377</v>
      </c>
      <c r="B41" s="12">
        <v>705430</v>
      </c>
      <c r="C41" s="12">
        <v>94860894</v>
      </c>
      <c r="D41" s="13" t="s">
        <v>47</v>
      </c>
      <c r="E41" s="14">
        <v>43854</v>
      </c>
      <c r="F41" s="14">
        <v>43856</v>
      </c>
      <c r="G41" s="15">
        <f t="shared" si="0"/>
        <v>2</v>
      </c>
      <c r="H41" s="16">
        <v>6850</v>
      </c>
    </row>
    <row r="42" s="2" customFormat="1" spans="1:8">
      <c r="A42" s="12">
        <v>1774578</v>
      </c>
      <c r="B42" s="12">
        <v>705399</v>
      </c>
      <c r="C42" s="12">
        <v>93240784</v>
      </c>
      <c r="D42" s="13" t="s">
        <v>48</v>
      </c>
      <c r="E42" s="14">
        <v>43854</v>
      </c>
      <c r="F42" s="14">
        <v>43856</v>
      </c>
      <c r="G42" s="15">
        <f t="shared" si="0"/>
        <v>2</v>
      </c>
      <c r="H42" s="16">
        <v>6200</v>
      </c>
    </row>
    <row r="43" s="2" customFormat="1" spans="1:8">
      <c r="A43" s="12">
        <v>1774582</v>
      </c>
      <c r="B43" s="12">
        <v>705398</v>
      </c>
      <c r="C43" s="12">
        <v>93246566</v>
      </c>
      <c r="D43" s="13" t="s">
        <v>49</v>
      </c>
      <c r="E43" s="14">
        <v>43854</v>
      </c>
      <c r="F43" s="14">
        <v>43856</v>
      </c>
      <c r="G43" s="15">
        <f t="shared" si="0"/>
        <v>2</v>
      </c>
      <c r="H43" s="16">
        <v>6200</v>
      </c>
    </row>
    <row r="44" s="2" customFormat="1" spans="1:8">
      <c r="A44" s="12">
        <v>1774582</v>
      </c>
      <c r="B44" s="12">
        <v>705397</v>
      </c>
      <c r="C44" s="12">
        <v>93245992</v>
      </c>
      <c r="D44" s="13" t="s">
        <v>50</v>
      </c>
      <c r="E44" s="14">
        <v>43854</v>
      </c>
      <c r="F44" s="14">
        <v>43856</v>
      </c>
      <c r="G44" s="15">
        <f t="shared" si="0"/>
        <v>2</v>
      </c>
      <c r="H44" s="16">
        <v>6200</v>
      </c>
    </row>
    <row r="45" s="2" customFormat="1" spans="1:8">
      <c r="A45" s="12">
        <v>1774078</v>
      </c>
      <c r="B45" s="12">
        <v>705426</v>
      </c>
      <c r="C45" s="12">
        <v>91608056</v>
      </c>
      <c r="D45" s="13" t="s">
        <v>51</v>
      </c>
      <c r="E45" s="14">
        <v>43853</v>
      </c>
      <c r="F45" s="14">
        <v>43856</v>
      </c>
      <c r="G45" s="15">
        <f t="shared" si="0"/>
        <v>3</v>
      </c>
      <c r="H45" s="16">
        <v>12250</v>
      </c>
    </row>
    <row r="46" s="2" customFormat="1" spans="1:8">
      <c r="A46" s="12">
        <v>1775580</v>
      </c>
      <c r="B46" s="12">
        <v>705418</v>
      </c>
      <c r="C46" s="12">
        <v>93560514</v>
      </c>
      <c r="D46" s="13" t="s">
        <v>52</v>
      </c>
      <c r="E46" s="14">
        <v>43854</v>
      </c>
      <c r="F46" s="14">
        <v>43856</v>
      </c>
      <c r="G46" s="15">
        <f t="shared" si="0"/>
        <v>2</v>
      </c>
      <c r="H46" s="16">
        <v>7150</v>
      </c>
    </row>
    <row r="47" s="2" customFormat="1" spans="1:8">
      <c r="A47" s="12">
        <v>1773362</v>
      </c>
      <c r="B47" s="12">
        <v>705411</v>
      </c>
      <c r="C47" s="12">
        <v>91280609</v>
      </c>
      <c r="D47" s="13" t="s">
        <v>53</v>
      </c>
      <c r="E47" s="14">
        <v>43852</v>
      </c>
      <c r="F47" s="14">
        <v>43856</v>
      </c>
      <c r="G47" s="15">
        <f t="shared" si="0"/>
        <v>4</v>
      </c>
      <c r="H47" s="16">
        <v>12850</v>
      </c>
    </row>
    <row r="48" s="2" customFormat="1" spans="1:8">
      <c r="A48" s="12">
        <v>1775116</v>
      </c>
      <c r="B48" s="12">
        <v>705402</v>
      </c>
      <c r="C48" s="12">
        <v>94960780</v>
      </c>
      <c r="D48" s="13" t="s">
        <v>54</v>
      </c>
      <c r="E48" s="14">
        <v>43855</v>
      </c>
      <c r="F48" s="14">
        <v>43856</v>
      </c>
      <c r="G48" s="15">
        <f t="shared" si="0"/>
        <v>1</v>
      </c>
      <c r="H48" s="16">
        <v>3850</v>
      </c>
    </row>
    <row r="49" s="2" customFormat="1" spans="1:8">
      <c r="A49" s="12">
        <v>1777887</v>
      </c>
      <c r="B49" s="12">
        <v>705545</v>
      </c>
      <c r="C49" s="12">
        <v>97726897</v>
      </c>
      <c r="D49" s="13" t="s">
        <v>55</v>
      </c>
      <c r="E49" s="14">
        <v>43856</v>
      </c>
      <c r="F49" s="14">
        <v>43857</v>
      </c>
      <c r="G49" s="15">
        <f t="shared" si="0"/>
        <v>1</v>
      </c>
      <c r="H49" s="16">
        <v>3850</v>
      </c>
    </row>
    <row r="50" s="2" customFormat="1" spans="1:8">
      <c r="A50" s="12">
        <v>1739226</v>
      </c>
      <c r="B50" s="12">
        <v>705546</v>
      </c>
      <c r="C50" s="12">
        <v>92943219</v>
      </c>
      <c r="D50" s="13" t="s">
        <v>56</v>
      </c>
      <c r="E50" s="14">
        <v>43852</v>
      </c>
      <c r="F50" s="14">
        <v>43857</v>
      </c>
      <c r="G50" s="15">
        <f t="shared" si="0"/>
        <v>5</v>
      </c>
      <c r="H50" s="16">
        <v>15900</v>
      </c>
    </row>
    <row r="51" s="2" customFormat="1" spans="1:8">
      <c r="A51" s="12">
        <v>1764198</v>
      </c>
      <c r="B51" s="12">
        <v>705547</v>
      </c>
      <c r="C51" s="12">
        <v>85010171</v>
      </c>
      <c r="D51" s="13" t="s">
        <v>57</v>
      </c>
      <c r="E51" s="14">
        <v>43854</v>
      </c>
      <c r="F51" s="14">
        <v>43857</v>
      </c>
      <c r="G51" s="15">
        <f t="shared" si="0"/>
        <v>3</v>
      </c>
      <c r="H51" s="16">
        <v>10100</v>
      </c>
    </row>
    <row r="52" s="2" customFormat="1" spans="1:8">
      <c r="A52" s="12">
        <v>1773064</v>
      </c>
      <c r="B52" s="12">
        <v>705549</v>
      </c>
      <c r="C52" s="12">
        <v>93232043</v>
      </c>
      <c r="D52" s="13" t="s">
        <v>58</v>
      </c>
      <c r="E52" s="14">
        <v>43854</v>
      </c>
      <c r="F52" s="14">
        <v>43857</v>
      </c>
      <c r="G52" s="15">
        <f t="shared" si="0"/>
        <v>3</v>
      </c>
      <c r="H52" s="16">
        <v>10700</v>
      </c>
    </row>
    <row r="53" s="2" customFormat="1" spans="1:8">
      <c r="A53" s="17">
        <v>1776144</v>
      </c>
      <c r="B53" s="12">
        <v>705550</v>
      </c>
      <c r="C53" s="12">
        <v>96866362</v>
      </c>
      <c r="D53" s="13" t="s">
        <v>59</v>
      </c>
      <c r="E53" s="14">
        <v>43854</v>
      </c>
      <c r="F53" s="14">
        <v>43857</v>
      </c>
      <c r="G53" s="15">
        <f t="shared" si="0"/>
        <v>3</v>
      </c>
      <c r="H53" s="16">
        <v>11150</v>
      </c>
    </row>
    <row r="54" s="2" customFormat="1" spans="1:8">
      <c r="A54" s="12">
        <v>1723142</v>
      </c>
      <c r="B54" s="12">
        <v>705574</v>
      </c>
      <c r="C54" s="12">
        <v>84672122</v>
      </c>
      <c r="D54" s="13" t="s">
        <v>60</v>
      </c>
      <c r="E54" s="14">
        <v>43854</v>
      </c>
      <c r="F54" s="14">
        <v>43857</v>
      </c>
      <c r="G54" s="15">
        <f t="shared" si="0"/>
        <v>3</v>
      </c>
      <c r="H54" s="16">
        <v>10850</v>
      </c>
    </row>
    <row r="55" s="2" customFormat="1" spans="1:8">
      <c r="A55" s="12">
        <v>1777496</v>
      </c>
      <c r="B55" s="12">
        <v>705557</v>
      </c>
      <c r="C55" s="12">
        <v>96729238</v>
      </c>
      <c r="D55" s="13" t="s">
        <v>61</v>
      </c>
      <c r="E55" s="14">
        <v>43856</v>
      </c>
      <c r="F55" s="14">
        <v>43857</v>
      </c>
      <c r="G55" s="15">
        <f t="shared" si="0"/>
        <v>1</v>
      </c>
      <c r="H55" s="16">
        <v>3600</v>
      </c>
    </row>
    <row r="56" s="2" customFormat="1" spans="1:8">
      <c r="A56" s="12">
        <v>1737327</v>
      </c>
      <c r="B56" s="12">
        <v>705571</v>
      </c>
      <c r="C56" s="12">
        <v>92938260</v>
      </c>
      <c r="D56" s="13" t="s">
        <v>62</v>
      </c>
      <c r="E56" s="14">
        <v>43849</v>
      </c>
      <c r="F56" s="14">
        <v>43857</v>
      </c>
      <c r="G56" s="15">
        <f t="shared" si="0"/>
        <v>8</v>
      </c>
      <c r="H56" s="16">
        <v>24600</v>
      </c>
    </row>
    <row r="57" s="2" customFormat="1" spans="1:8">
      <c r="A57" s="12">
        <v>1723142</v>
      </c>
      <c r="B57" s="12">
        <v>705572</v>
      </c>
      <c r="C57" s="12">
        <v>84672121</v>
      </c>
      <c r="D57" s="13" t="s">
        <v>63</v>
      </c>
      <c r="E57" s="14">
        <v>43854</v>
      </c>
      <c r="F57" s="14">
        <v>43857</v>
      </c>
      <c r="G57" s="15">
        <f t="shared" si="0"/>
        <v>3</v>
      </c>
      <c r="H57" s="16">
        <v>10850</v>
      </c>
    </row>
    <row r="58" s="2" customFormat="1" spans="1:8">
      <c r="A58" s="12">
        <v>1723142</v>
      </c>
      <c r="B58" s="12">
        <v>705573</v>
      </c>
      <c r="C58" s="12">
        <v>84672120</v>
      </c>
      <c r="D58" s="13" t="s">
        <v>64</v>
      </c>
      <c r="E58" s="14">
        <v>43854</v>
      </c>
      <c r="F58" s="14">
        <v>43857</v>
      </c>
      <c r="G58" s="15">
        <f t="shared" si="0"/>
        <v>3</v>
      </c>
      <c r="H58" s="16">
        <v>10850</v>
      </c>
    </row>
    <row r="59" s="2" customFormat="1" spans="1:8">
      <c r="A59" s="12">
        <v>1775578</v>
      </c>
      <c r="B59" s="12">
        <v>705553</v>
      </c>
      <c r="C59" s="12">
        <v>93577731</v>
      </c>
      <c r="D59" s="13" t="s">
        <v>65</v>
      </c>
      <c r="E59" s="14">
        <v>43854</v>
      </c>
      <c r="F59" s="14">
        <v>43857</v>
      </c>
      <c r="G59" s="15">
        <f t="shared" si="0"/>
        <v>3</v>
      </c>
      <c r="H59" s="16">
        <v>11150</v>
      </c>
    </row>
    <row r="60" s="2" customFormat="1" spans="1:8">
      <c r="A60" s="12">
        <v>1774074</v>
      </c>
      <c r="B60" s="12">
        <v>705697</v>
      </c>
      <c r="C60" s="12">
        <v>93248236</v>
      </c>
      <c r="D60" s="13" t="s">
        <v>66</v>
      </c>
      <c r="E60" s="14">
        <v>43854</v>
      </c>
      <c r="F60" s="14">
        <v>43858</v>
      </c>
      <c r="G60" s="15">
        <f t="shared" si="0"/>
        <v>4</v>
      </c>
      <c r="H60" s="16">
        <v>13400</v>
      </c>
    </row>
    <row r="61" s="2" customFormat="1" spans="1:8">
      <c r="A61" s="12">
        <v>1753855</v>
      </c>
      <c r="B61" s="12">
        <v>705704</v>
      </c>
      <c r="C61" s="12">
        <v>73151327</v>
      </c>
      <c r="D61" s="13" t="s">
        <v>67</v>
      </c>
      <c r="E61" s="14">
        <v>43854</v>
      </c>
      <c r="F61" s="14">
        <v>43858</v>
      </c>
      <c r="G61" s="15">
        <f t="shared" si="0"/>
        <v>4</v>
      </c>
      <c r="H61" s="16">
        <v>14700</v>
      </c>
    </row>
    <row r="62" s="2" customFormat="1" spans="1:8">
      <c r="A62" s="12">
        <v>1753851</v>
      </c>
      <c r="B62" s="12">
        <v>705706</v>
      </c>
      <c r="C62" s="12">
        <v>73149926</v>
      </c>
      <c r="D62" s="13" t="s">
        <v>68</v>
      </c>
      <c r="E62" s="14">
        <v>43854</v>
      </c>
      <c r="F62" s="14">
        <v>43858</v>
      </c>
      <c r="G62" s="15">
        <f t="shared" si="0"/>
        <v>4</v>
      </c>
      <c r="H62" s="16">
        <v>14700</v>
      </c>
    </row>
    <row r="63" s="2" customFormat="1" spans="1:8">
      <c r="A63" s="12">
        <v>1775602</v>
      </c>
      <c r="B63" s="12">
        <v>705711</v>
      </c>
      <c r="C63" s="12">
        <v>94958934</v>
      </c>
      <c r="D63" s="13" t="s">
        <v>69</v>
      </c>
      <c r="E63" s="14">
        <v>43855</v>
      </c>
      <c r="F63" s="14">
        <v>43858</v>
      </c>
      <c r="G63" s="15">
        <f t="shared" si="0"/>
        <v>3</v>
      </c>
      <c r="H63" s="16">
        <v>10800</v>
      </c>
    </row>
    <row r="64" s="2" customFormat="1" spans="1:8">
      <c r="A64" s="12">
        <v>1775611</v>
      </c>
      <c r="B64" s="12">
        <v>705712</v>
      </c>
      <c r="C64" s="12">
        <v>94974338</v>
      </c>
      <c r="D64" s="13" t="s">
        <v>70</v>
      </c>
      <c r="E64" s="14">
        <v>43855</v>
      </c>
      <c r="F64" s="14">
        <v>43858</v>
      </c>
      <c r="G64" s="15">
        <f t="shared" si="0"/>
        <v>3</v>
      </c>
      <c r="H64" s="16">
        <v>10800</v>
      </c>
    </row>
    <row r="65" s="2" customFormat="1" spans="1:8">
      <c r="A65" s="12">
        <v>1770562</v>
      </c>
      <c r="B65" s="12">
        <v>705713</v>
      </c>
      <c r="C65" s="12">
        <v>89764481</v>
      </c>
      <c r="D65" s="13" t="s">
        <v>71</v>
      </c>
      <c r="E65" s="14">
        <v>43853</v>
      </c>
      <c r="F65" s="14">
        <v>43858</v>
      </c>
      <c r="G65" s="15">
        <f t="shared" si="0"/>
        <v>5</v>
      </c>
      <c r="H65" s="16">
        <v>16000</v>
      </c>
    </row>
    <row r="66" s="2" customFormat="1" spans="1:8">
      <c r="A66" s="12">
        <v>1761121</v>
      </c>
      <c r="B66" s="12">
        <v>705716</v>
      </c>
      <c r="C66" s="12">
        <v>83412499</v>
      </c>
      <c r="D66" s="13" t="s">
        <v>72</v>
      </c>
      <c r="E66" s="14">
        <v>43856</v>
      </c>
      <c r="F66" s="14">
        <v>43858</v>
      </c>
      <c r="G66" s="15">
        <f t="shared" si="0"/>
        <v>2</v>
      </c>
      <c r="H66" s="16">
        <v>7700</v>
      </c>
    </row>
    <row r="67" s="2" customFormat="1" spans="1:8">
      <c r="A67" s="12">
        <v>1771721</v>
      </c>
      <c r="B67" s="12">
        <v>705718</v>
      </c>
      <c r="C67" s="12">
        <v>89770594</v>
      </c>
      <c r="D67" s="13" t="s">
        <v>73</v>
      </c>
      <c r="E67" s="14">
        <v>43854</v>
      </c>
      <c r="F67" s="14">
        <v>43858</v>
      </c>
      <c r="G67" s="15">
        <f t="shared" si="0"/>
        <v>4</v>
      </c>
      <c r="H67" s="16">
        <v>14550</v>
      </c>
    </row>
    <row r="68" s="2" customFormat="1" spans="1:8">
      <c r="A68" s="12">
        <v>1757892</v>
      </c>
      <c r="B68" s="12">
        <v>705839</v>
      </c>
      <c r="C68" s="12">
        <v>76593793</v>
      </c>
      <c r="D68" s="13" t="s">
        <v>74</v>
      </c>
      <c r="E68" s="14">
        <v>43853</v>
      </c>
      <c r="F68" s="14">
        <v>43859</v>
      </c>
      <c r="G68" s="15">
        <f t="shared" si="0"/>
        <v>6</v>
      </c>
      <c r="H68" s="16">
        <v>21700</v>
      </c>
    </row>
    <row r="69" s="2" customFormat="1" spans="1:8">
      <c r="A69" s="12">
        <v>1757892</v>
      </c>
      <c r="B69" s="12">
        <v>705840</v>
      </c>
      <c r="C69" s="12">
        <v>76593792</v>
      </c>
      <c r="D69" s="13" t="s">
        <v>75</v>
      </c>
      <c r="E69" s="14">
        <v>43853</v>
      </c>
      <c r="F69" s="14">
        <v>43859</v>
      </c>
      <c r="G69" s="15">
        <f t="shared" si="0"/>
        <v>6</v>
      </c>
      <c r="H69" s="16">
        <v>21700</v>
      </c>
    </row>
    <row r="70" s="2" customFormat="1" spans="1:8">
      <c r="A70" s="12">
        <v>1738486</v>
      </c>
      <c r="B70" s="12">
        <v>705842</v>
      </c>
      <c r="C70" s="12">
        <v>92941637</v>
      </c>
      <c r="D70" s="13" t="s">
        <v>76</v>
      </c>
      <c r="E70" s="14">
        <v>43857</v>
      </c>
      <c r="F70" s="14">
        <v>43859</v>
      </c>
      <c r="G70" s="15">
        <f t="shared" si="0"/>
        <v>2</v>
      </c>
      <c r="H70" s="16">
        <v>7700</v>
      </c>
    </row>
    <row r="71" s="2" customFormat="1" spans="1:8">
      <c r="A71" s="12">
        <v>1771170</v>
      </c>
      <c r="B71" s="12">
        <v>705849</v>
      </c>
      <c r="C71" s="12">
        <v>89766532</v>
      </c>
      <c r="D71" s="13" t="s">
        <v>77</v>
      </c>
      <c r="E71" s="14">
        <v>43857</v>
      </c>
      <c r="F71" s="14">
        <v>43859</v>
      </c>
      <c r="G71" s="15">
        <f t="shared" si="0"/>
        <v>2</v>
      </c>
      <c r="H71" s="16">
        <v>7700</v>
      </c>
    </row>
    <row r="72" s="2" customFormat="1" spans="1:8">
      <c r="A72" s="12">
        <v>1771170</v>
      </c>
      <c r="B72" s="12">
        <v>705852</v>
      </c>
      <c r="C72" s="12">
        <v>89766530</v>
      </c>
      <c r="D72" s="13" t="s">
        <v>78</v>
      </c>
      <c r="E72" s="14">
        <v>43857</v>
      </c>
      <c r="F72" s="14">
        <v>43859</v>
      </c>
      <c r="G72" s="15">
        <f t="shared" si="0"/>
        <v>2</v>
      </c>
      <c r="H72" s="16">
        <v>7700</v>
      </c>
    </row>
    <row r="73" s="2" customFormat="1" spans="1:8">
      <c r="A73" s="12">
        <v>1772990</v>
      </c>
      <c r="B73" s="12">
        <v>705853</v>
      </c>
      <c r="C73" s="12">
        <v>93225260</v>
      </c>
      <c r="D73" s="13" t="s">
        <v>79</v>
      </c>
      <c r="E73" s="14">
        <v>43855</v>
      </c>
      <c r="F73" s="14">
        <v>43859</v>
      </c>
      <c r="G73" s="15">
        <f t="shared" si="0"/>
        <v>4</v>
      </c>
      <c r="H73" s="16">
        <v>14400</v>
      </c>
    </row>
    <row r="74" s="2" customFormat="1" spans="1:8">
      <c r="A74" s="12">
        <v>1763941</v>
      </c>
      <c r="B74" s="12">
        <v>705857</v>
      </c>
      <c r="C74" s="12">
        <v>85047563</v>
      </c>
      <c r="D74" s="13" t="s">
        <v>80</v>
      </c>
      <c r="E74" s="14">
        <v>43857</v>
      </c>
      <c r="F74" s="14">
        <v>43859</v>
      </c>
      <c r="G74" s="15">
        <f t="shared" si="0"/>
        <v>2</v>
      </c>
      <c r="H74" s="16">
        <v>7700</v>
      </c>
    </row>
    <row r="75" s="2" customFormat="1" spans="1:8">
      <c r="A75" s="12">
        <v>1779827</v>
      </c>
      <c r="B75" s="12">
        <v>705991</v>
      </c>
      <c r="C75" s="12">
        <v>71135541</v>
      </c>
      <c r="D75" s="13" t="s">
        <v>81</v>
      </c>
      <c r="E75" s="14">
        <v>43859</v>
      </c>
      <c r="F75" s="14">
        <v>43860</v>
      </c>
      <c r="G75" s="15">
        <f t="shared" si="0"/>
        <v>1</v>
      </c>
      <c r="H75" s="16">
        <v>2600</v>
      </c>
    </row>
    <row r="76" s="2" customFormat="1" spans="1:8">
      <c r="A76" s="12">
        <v>1779822</v>
      </c>
      <c r="B76" s="12">
        <v>705992</v>
      </c>
      <c r="C76" s="12">
        <v>71133646</v>
      </c>
      <c r="D76" s="13" t="s">
        <v>82</v>
      </c>
      <c r="E76" s="14">
        <v>43859</v>
      </c>
      <c r="F76" s="14">
        <v>43860</v>
      </c>
      <c r="G76" s="15">
        <f t="shared" si="0"/>
        <v>1</v>
      </c>
      <c r="H76" s="16">
        <v>2600</v>
      </c>
    </row>
    <row r="77" s="2" customFormat="1" spans="1:8">
      <c r="A77" s="12">
        <v>1771299</v>
      </c>
      <c r="B77" s="12">
        <v>705994</v>
      </c>
      <c r="C77" s="12">
        <v>89772115</v>
      </c>
      <c r="D77" s="13" t="s">
        <v>83</v>
      </c>
      <c r="E77" s="14">
        <v>43859</v>
      </c>
      <c r="F77" s="14">
        <v>43860</v>
      </c>
      <c r="G77" s="15">
        <f t="shared" si="0"/>
        <v>1</v>
      </c>
      <c r="H77" s="16">
        <v>2600</v>
      </c>
    </row>
    <row r="78" s="2" customFormat="1" spans="1:8">
      <c r="A78" s="12">
        <v>1778617</v>
      </c>
      <c r="B78" s="12">
        <v>705995</v>
      </c>
      <c r="C78" s="12">
        <v>98768363</v>
      </c>
      <c r="D78" s="13" t="s">
        <v>84</v>
      </c>
      <c r="E78" s="14">
        <v>43859</v>
      </c>
      <c r="F78" s="14">
        <v>43860</v>
      </c>
      <c r="G78" s="15">
        <f t="shared" si="0"/>
        <v>1</v>
      </c>
      <c r="H78" s="16">
        <v>2600</v>
      </c>
    </row>
    <row r="79" s="2" customFormat="1" spans="1:8">
      <c r="A79" s="12">
        <v>1780558</v>
      </c>
      <c r="B79" s="12">
        <v>705996</v>
      </c>
      <c r="C79" s="12">
        <v>72721598</v>
      </c>
      <c r="D79" s="13" t="s">
        <v>85</v>
      </c>
      <c r="E79" s="14">
        <v>43859</v>
      </c>
      <c r="F79" s="14">
        <v>43860</v>
      </c>
      <c r="G79" s="15">
        <f t="shared" si="0"/>
        <v>1</v>
      </c>
      <c r="H79" s="16">
        <v>2600</v>
      </c>
    </row>
    <row r="80" s="2" customFormat="1" spans="1:8">
      <c r="A80" s="12">
        <v>1779557</v>
      </c>
      <c r="B80" s="12">
        <v>705997</v>
      </c>
      <c r="C80" s="12">
        <v>70761469</v>
      </c>
      <c r="D80" s="13" t="s">
        <v>86</v>
      </c>
      <c r="E80" s="14">
        <v>43859</v>
      </c>
      <c r="F80" s="14">
        <v>43860</v>
      </c>
      <c r="G80" s="15">
        <f t="shared" si="0"/>
        <v>1</v>
      </c>
      <c r="H80" s="16">
        <v>2600</v>
      </c>
    </row>
    <row r="81" s="2" customFormat="1" spans="1:8">
      <c r="A81" s="12">
        <v>1779162</v>
      </c>
      <c r="B81" s="12">
        <v>705998</v>
      </c>
      <c r="C81" s="12">
        <v>70750999</v>
      </c>
      <c r="D81" s="13" t="s">
        <v>87</v>
      </c>
      <c r="E81" s="14">
        <v>43859</v>
      </c>
      <c r="F81" s="14">
        <v>43860</v>
      </c>
      <c r="G81" s="15">
        <f t="shared" si="0"/>
        <v>1</v>
      </c>
      <c r="H81" s="16">
        <v>3000</v>
      </c>
    </row>
    <row r="82" s="2" customFormat="1" spans="1:8">
      <c r="A82" s="12">
        <v>1778787</v>
      </c>
      <c r="B82" s="12">
        <v>706001</v>
      </c>
      <c r="C82" s="12">
        <v>71149448</v>
      </c>
      <c r="D82" s="13" t="s">
        <v>88</v>
      </c>
      <c r="E82" s="14">
        <v>43859</v>
      </c>
      <c r="F82" s="14">
        <v>43860</v>
      </c>
      <c r="G82" s="15">
        <f t="shared" si="0"/>
        <v>1</v>
      </c>
      <c r="H82" s="16">
        <v>3650</v>
      </c>
    </row>
    <row r="83" s="2" customFormat="1" spans="1:8">
      <c r="A83" s="12">
        <v>1778335</v>
      </c>
      <c r="B83" s="12">
        <v>706004</v>
      </c>
      <c r="C83" s="12">
        <v>98731637</v>
      </c>
      <c r="D83" s="13" t="s">
        <v>89</v>
      </c>
      <c r="E83" s="14">
        <v>43858</v>
      </c>
      <c r="F83" s="14">
        <v>43860</v>
      </c>
      <c r="G83" s="15">
        <f t="shared" si="0"/>
        <v>2</v>
      </c>
      <c r="H83" s="16">
        <v>6850</v>
      </c>
    </row>
    <row r="84" s="2" customFormat="1" spans="1:8">
      <c r="A84" s="12">
        <v>1778335</v>
      </c>
      <c r="B84" s="12">
        <v>706007</v>
      </c>
      <c r="C84" s="12">
        <v>98730895</v>
      </c>
      <c r="D84" s="13" t="s">
        <v>90</v>
      </c>
      <c r="E84" s="14">
        <v>43858</v>
      </c>
      <c r="F84" s="14">
        <v>43860</v>
      </c>
      <c r="G84" s="15">
        <f t="shared" si="0"/>
        <v>2</v>
      </c>
      <c r="H84" s="16">
        <v>6850</v>
      </c>
    </row>
    <row r="85" s="2" customFormat="1" spans="1:8">
      <c r="A85" s="12">
        <v>1780165</v>
      </c>
      <c r="B85" s="12">
        <v>706008</v>
      </c>
      <c r="C85" s="12">
        <v>71139956</v>
      </c>
      <c r="D85" s="13" t="s">
        <v>91</v>
      </c>
      <c r="E85" s="14">
        <v>43859</v>
      </c>
      <c r="F85" s="14">
        <v>43860</v>
      </c>
      <c r="G85" s="15">
        <f t="shared" si="0"/>
        <v>1</v>
      </c>
      <c r="H85" s="16">
        <v>2600</v>
      </c>
    </row>
    <row r="86" s="2" customFormat="1" spans="1:8">
      <c r="A86" s="12">
        <v>1778335</v>
      </c>
      <c r="B86" s="12">
        <v>706009</v>
      </c>
      <c r="C86" s="12">
        <v>98729482</v>
      </c>
      <c r="D86" s="13" t="s">
        <v>92</v>
      </c>
      <c r="E86" s="14">
        <v>43858</v>
      </c>
      <c r="F86" s="14">
        <v>43860</v>
      </c>
      <c r="G86" s="15">
        <f t="shared" si="0"/>
        <v>2</v>
      </c>
      <c r="H86" s="16">
        <v>6850</v>
      </c>
    </row>
    <row r="87" s="2" customFormat="1" spans="1:8">
      <c r="A87" s="12">
        <v>1779673</v>
      </c>
      <c r="B87" s="12">
        <v>706020</v>
      </c>
      <c r="C87" s="12">
        <v>70743253</v>
      </c>
      <c r="D87" s="13" t="s">
        <v>93</v>
      </c>
      <c r="E87" s="14">
        <v>43858</v>
      </c>
      <c r="F87" s="14">
        <v>43860</v>
      </c>
      <c r="G87" s="15">
        <f t="shared" si="0"/>
        <v>2</v>
      </c>
      <c r="H87" s="16">
        <v>6200</v>
      </c>
    </row>
    <row r="88" s="2" customFormat="1" spans="1:8">
      <c r="A88" s="12">
        <v>1772155</v>
      </c>
      <c r="B88" s="12">
        <v>706047</v>
      </c>
      <c r="C88" s="12">
        <v>89773290</v>
      </c>
      <c r="D88" s="13" t="s">
        <v>94</v>
      </c>
      <c r="E88" s="14">
        <v>43857</v>
      </c>
      <c r="F88" s="14">
        <v>43860</v>
      </c>
      <c r="G88" s="15">
        <f t="shared" si="0"/>
        <v>3</v>
      </c>
      <c r="H88" s="16">
        <v>10700</v>
      </c>
    </row>
    <row r="89" s="3" customFormat="1" ht="14.25" spans="1:8">
      <c r="A89" s="20"/>
      <c r="B89" s="20"/>
      <c r="C89" s="20"/>
      <c r="D89" s="20"/>
      <c r="E89" s="20"/>
      <c r="F89" s="20"/>
      <c r="G89" s="20"/>
      <c r="H89" s="21">
        <f>SUM(H6:H88)</f>
        <v>628750</v>
      </c>
    </row>
    <row r="90" s="4" customFormat="1" ht="20.1" customHeight="1" spans="1:8">
      <c r="A90" s="22" t="s">
        <v>95</v>
      </c>
      <c r="B90" s="22"/>
      <c r="C90" s="22"/>
      <c r="D90" s="22"/>
      <c r="E90" s="22"/>
      <c r="F90" s="22"/>
      <c r="G90" s="5"/>
      <c r="H90" s="23" t="s">
        <v>96</v>
      </c>
    </row>
    <row r="91" s="5" customFormat="1" ht="20.1" customHeight="1" spans="1:7">
      <c r="A91" s="24" t="s">
        <v>97</v>
      </c>
      <c r="B91" s="24"/>
      <c r="C91" s="24"/>
      <c r="E91" s="25"/>
      <c r="F91" s="25"/>
      <c r="G91" s="6"/>
    </row>
    <row r="92" s="5" customFormat="1" ht="20.1" customHeight="1" spans="1:7">
      <c r="A92" s="24" t="s">
        <v>98</v>
      </c>
      <c r="B92" s="24"/>
      <c r="C92" s="24"/>
      <c r="G92" s="6"/>
    </row>
    <row r="93" s="5" customFormat="1" ht="20.1" customHeight="1" spans="1:7">
      <c r="A93" s="24" t="s">
        <v>99</v>
      </c>
      <c r="B93" s="24"/>
      <c r="C93" s="24"/>
      <c r="E93" s="26"/>
      <c r="G93" s="7"/>
    </row>
    <row r="94" s="5" customFormat="1" ht="20.1" customHeight="1" spans="1:7">
      <c r="A94" s="24" t="s">
        <v>100</v>
      </c>
      <c r="B94" s="27"/>
      <c r="C94" s="27"/>
      <c r="D94" s="28"/>
      <c r="E94" s="26"/>
      <c r="F94" s="26"/>
      <c r="G94" s="7"/>
    </row>
    <row r="95" s="5" customFormat="1" ht="20.1" customHeight="1" spans="1:7">
      <c r="A95" s="24" t="s">
        <v>101</v>
      </c>
      <c r="B95" s="29"/>
      <c r="C95" s="29"/>
      <c r="D95" s="30"/>
      <c r="E95" s="30"/>
      <c r="F95" s="26"/>
      <c r="G95" s="26"/>
    </row>
    <row r="96" s="5" customFormat="1" ht="20.1" customHeight="1" spans="1:6">
      <c r="A96" s="24" t="s">
        <v>102</v>
      </c>
      <c r="B96" s="24"/>
      <c r="C96" s="24"/>
      <c r="E96" s="30"/>
      <c r="F96" s="30"/>
    </row>
    <row r="97" s="5" customFormat="1" ht="20.1" customHeight="1" spans="1:6">
      <c r="A97" s="24" t="s">
        <v>103</v>
      </c>
      <c r="B97" s="24"/>
      <c r="C97" s="24"/>
      <c r="F97" s="30"/>
    </row>
    <row r="98" s="6" customFormat="1" ht="20.1" customHeight="1" spans="1:1">
      <c r="A98" s="6" t="s">
        <v>104</v>
      </c>
    </row>
    <row r="99" s="6" customFormat="1" ht="20.1" customHeight="1" spans="1:1">
      <c r="A99" s="6" t="s">
        <v>105</v>
      </c>
    </row>
    <row r="100" s="7" customFormat="1" ht="20.1" customHeight="1" spans="1:3">
      <c r="A100" s="24" t="s">
        <v>106</v>
      </c>
      <c r="B100" s="24"/>
      <c r="C100" s="24"/>
    </row>
    <row r="101" s="7" customFormat="1" ht="20.1" customHeight="1" spans="1:7">
      <c r="A101" s="24" t="s">
        <v>107</v>
      </c>
      <c r="B101" s="24"/>
      <c r="C101" s="24"/>
      <c r="F101" s="24" t="s">
        <v>108</v>
      </c>
      <c r="G101" s="24"/>
    </row>
    <row r="102" s="7" customFormat="1" ht="20.1" customHeight="1" spans="1:7">
      <c r="A102" s="24" t="s">
        <v>109</v>
      </c>
      <c r="B102" s="24"/>
      <c r="C102" s="24"/>
      <c r="E102" s="31"/>
      <c r="F102" s="24" t="s">
        <v>110</v>
      </c>
      <c r="G102" s="24"/>
    </row>
    <row r="103" s="7" customFormat="1" ht="20.1" customHeight="1" spans="1:8">
      <c r="A103" s="24" t="s">
        <v>111</v>
      </c>
      <c r="F103" s="31"/>
      <c r="G103" s="26"/>
      <c r="H103" s="5"/>
    </row>
    <row r="104" s="7" customFormat="1" ht="20.1" customHeight="1" spans="1:8">
      <c r="A104" s="32"/>
      <c r="B104" s="32"/>
      <c r="C104" s="32"/>
      <c r="D104" s="32"/>
      <c r="G104" s="33"/>
      <c r="H104" s="33"/>
    </row>
    <row r="105" s="5" customFormat="1" ht="20.1" customHeight="1" spans="1:8">
      <c r="A105" s="34" t="s">
        <v>112</v>
      </c>
      <c r="B105" s="34"/>
      <c r="C105" s="34"/>
      <c r="D105" s="34"/>
      <c r="E105" s="34"/>
      <c r="F105" s="34"/>
      <c r="G105" s="34"/>
      <c r="H105" s="34"/>
    </row>
    <row r="106" s="7" customFormat="1" ht="15" customHeight="1" spans="1:8">
      <c r="A106" s="35" t="s">
        <v>113</v>
      </c>
      <c r="B106" s="35"/>
      <c r="C106" s="35"/>
      <c r="D106" s="35"/>
      <c r="E106" s="35"/>
      <c r="F106" s="35"/>
      <c r="G106" s="35"/>
      <c r="H106" s="35"/>
    </row>
    <row r="107" s="7" customFormat="1" ht="15" customHeight="1" spans="1:8">
      <c r="A107" s="35" t="s">
        <v>114</v>
      </c>
      <c r="B107" s="35"/>
      <c r="C107" s="35"/>
      <c r="D107" s="35"/>
      <c r="E107" s="35"/>
      <c r="F107" s="35"/>
      <c r="G107" s="35"/>
      <c r="H107" s="35"/>
    </row>
  </sheetData>
  <autoFilter ref="A5:H103">
    <extLst/>
  </autoFilter>
  <mergeCells count="9">
    <mergeCell ref="A1:H1"/>
    <mergeCell ref="A2:H2"/>
    <mergeCell ref="A3:H3"/>
    <mergeCell ref="A4:H4"/>
    <mergeCell ref="A89:G89"/>
    <mergeCell ref="A90:F90"/>
    <mergeCell ref="A105:H105"/>
    <mergeCell ref="A106:H106"/>
    <mergeCell ref="A107:H107"/>
  </mergeCells>
  <conditionalFormatting sqref="A6:A52 A54:A88">
    <cfRule type="duplicateValues" dxfId="0" priority="1"/>
  </conditionalFormatting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2020-02-20T07:05:49Z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