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 activeTab="2"/>
  </bookViews>
  <sheets>
    <sheet name="账单信息" sheetId="2" r:id="rId1"/>
    <sheet name="账单明细" sheetId="1" r:id="rId2"/>
    <sheet name="可支付订单" sheetId="3" r:id="rId3"/>
    <sheet name="差异订单" sheetId="4" r:id="rId4"/>
  </sheets>
  <externalReferences>
    <externalReference r:id="rId5"/>
    <externalReference r:id="rId6"/>
  </externalReferences>
  <definedNames>
    <definedName name="_xlnm._FilterDatabase" localSheetId="2" hidden="1">可支付订单!$A$1:$U$80</definedName>
  </definedNames>
  <calcPr calcId="144525"/>
</workbook>
</file>

<file path=xl/sharedStrings.xml><?xml version="1.0" encoding="utf-8"?>
<sst xmlns="http://schemas.openxmlformats.org/spreadsheetml/2006/main" count="2741" uniqueCount="489">
  <si>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</si>
  <si>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</si>
  <si>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</si>
  <si>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</si>
  <si>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</si>
  <si>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</si>
  <si>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</si>
  <si>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</si>
  <si>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</si>
  <si>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广州汇登信息科技有限公司</t>
  </si>
  <si>
    <t>jasonngai</t>
  </si>
  <si>
    <t>jasonngai_6_200316030226185_2020-03-16</t>
  </si>
  <si>
    <t>CNY</t>
  </si>
  <si>
    <t>69085.0000</t>
  </si>
  <si>
    <t>您的结算方式是预订每半月结算,账单中包括2020/03/01到2020/03/15的订单（含历史未结订单）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</si>
  <si>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</si>
  <si>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</si>
  <si>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</si>
  <si>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</si>
  <si>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</si>
  <si>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</si>
  <si>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</si>
  <si>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</si>
  <si>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</si>
  <si>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</si>
  <si>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</si>
  <si>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</si>
  <si>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</si>
  <si>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</si>
  <si>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</si>
  <si>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</si>
  <si>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</si>
  <si>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</si>
  <si>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</si>
  <si>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机构操作人用户名</t>
  </si>
  <si>
    <t>列1</t>
  </si>
  <si>
    <t>列2</t>
  </si>
  <si>
    <t>列3</t>
  </si>
  <si>
    <t>列4</t>
  </si>
  <si>
    <t>列5</t>
  </si>
  <si>
    <t>Bangkok</t>
  </si>
  <si>
    <t>DHB200301214646921</t>
  </si>
  <si>
    <t>曼谷暹罗名家设计酒店(Siam@Siam Design Hotel Bangkok)</t>
  </si>
  <si>
    <t>2020-03-03</t>
  </si>
  <si>
    <t>2020-03-06</t>
  </si>
  <si>
    <t>已确认</t>
  </si>
  <si>
    <t>CN</t>
  </si>
  <si>
    <t>2020/3/1 21:46:46</t>
  </si>
  <si>
    <t>1</t>
  </si>
  <si>
    <t>0</t>
  </si>
  <si>
    <t>Wang Shihanjian|Wen Yudi|</t>
  </si>
  <si>
    <t>1798361</t>
  </si>
  <si>
    <t>YeJinLing</t>
  </si>
  <si>
    <t>DHB200302130319167</t>
  </si>
  <si>
    <t>卡查酒店(Cacha Hotel)</t>
  </si>
  <si>
    <t>2020/3/2 13:03:19</t>
  </si>
  <si>
    <t>Lu Lu|</t>
  </si>
  <si>
    <t>1798651</t>
  </si>
  <si>
    <t>DHB200302174522307</t>
  </si>
  <si>
    <t>曼谷节奏公寓式酒店(Beat Hotel Bangkok)</t>
  </si>
  <si>
    <t>2020-03-04</t>
  </si>
  <si>
    <t>2020-03-09</t>
  </si>
  <si>
    <t>2020/3/2 17:45:22</t>
  </si>
  <si>
    <t>XIAO YI|LI XUAN|</t>
  </si>
  <si>
    <t>1798821</t>
  </si>
  <si>
    <t>Kuala Lumpur</t>
  </si>
  <si>
    <t>DHB200302183518559</t>
  </si>
  <si>
    <t>吉隆坡KIP酒店(KIP Hotel Kuala Lumpur)</t>
  </si>
  <si>
    <t>2020-03-13</t>
  </si>
  <si>
    <t>2020-03-18</t>
  </si>
  <si>
    <t>2020/3/2 18:35:18</t>
  </si>
  <si>
    <t>WEI YINING|TAN HAOLUN|</t>
  </si>
  <si>
    <t>1798831</t>
  </si>
  <si>
    <t>Chiang Mai</t>
  </si>
  <si>
    <t>DHB200304160036366</t>
  </si>
  <si>
    <t>清迈斯里潘拉别墅度假酒店(Siripanna Villa Resort &amp; Spa Chiang Mai)</t>
  </si>
  <si>
    <t>2020-03-05</t>
  </si>
  <si>
    <t>2020/3/4 16:00:36</t>
  </si>
  <si>
    <t>DIAO YAQING|LYU HAONAN|</t>
  </si>
  <si>
    <t>1799851</t>
  </si>
  <si>
    <t>DHB200304161257086</t>
  </si>
  <si>
    <t>曼谷廊曼机场阿玛瑞酒店(Amari Don Muang Airport Bangkok)</t>
  </si>
  <si>
    <t>2020-03-12</t>
  </si>
  <si>
    <t>2020/3/4 16:12:57</t>
  </si>
  <si>
    <t>MA FENG|</t>
  </si>
  <si>
    <t>1799849</t>
  </si>
  <si>
    <t>谢琳琳</t>
  </si>
  <si>
    <t>linda18</t>
  </si>
  <si>
    <t>Tokyo</t>
  </si>
  <si>
    <t>DHB200303202206629</t>
  </si>
  <si>
    <t>MYSTAYS 上野稻荷町酒店(Hotel MyStays Ueno Inaricho)</t>
  </si>
  <si>
    <t>2020/3/3 20:22:06</t>
  </si>
  <si>
    <t>Huang Xiaoyuan|</t>
  </si>
  <si>
    <t>1799456</t>
  </si>
  <si>
    <t>Patong</t>
  </si>
  <si>
    <t>DHB200303174243857</t>
  </si>
  <si>
    <t>深绿度假村(The Viridian Resort)</t>
  </si>
  <si>
    <t>2020/3/3 17:42:43</t>
  </si>
  <si>
    <t>Zhang Xing|Mu Jinxing|</t>
  </si>
  <si>
    <t>1799388</t>
  </si>
  <si>
    <t>DHB200302080858040</t>
  </si>
  <si>
    <t>艾特居住素万那部酒店(At Residence Suvarnabhumi)</t>
  </si>
  <si>
    <t>2020-03-02</t>
  </si>
  <si>
    <t>2020/3/2 8:08:58</t>
  </si>
  <si>
    <t>Zhang Pengjie|Li Ximeng|</t>
  </si>
  <si>
    <t>1798413</t>
  </si>
  <si>
    <t>Berlin</t>
  </si>
  <si>
    <t>DHB200302062148074</t>
  </si>
  <si>
    <t>柏林城市青年旅舍(Cityhostel Berlin Mitte)</t>
  </si>
  <si>
    <t>2020/3/2 6:21:48</t>
  </si>
  <si>
    <t>Jiang Feng|Zhang Yanghao|</t>
  </si>
  <si>
    <t>1798500</t>
  </si>
  <si>
    <t>Sattahip</t>
  </si>
  <si>
    <t>DHB200301211938046</t>
  </si>
  <si>
    <t>芭堤雅万丽度假酒店(Renaissance Pattaya Resort &amp; Spa)</t>
  </si>
  <si>
    <t>2020/3/1 21:19:38</t>
  </si>
  <si>
    <t>Cai ZhenBang|Huang Ting|</t>
  </si>
  <si>
    <t>1798347</t>
  </si>
  <si>
    <t>Incheon</t>
  </si>
  <si>
    <t>DHB200301182340936</t>
  </si>
  <si>
    <t>仁川爱特尔酒店(Incheon Airtel)</t>
  </si>
  <si>
    <t>2020/3/1 18:23:40</t>
  </si>
  <si>
    <t>YANG CHENGBIN|LAO GUOPING|</t>
  </si>
  <si>
    <t>1798268</t>
  </si>
  <si>
    <t>DHB200301163944856</t>
  </si>
  <si>
    <t>樱花天空公寓式酒店(Sakura Sky Residence)</t>
  </si>
  <si>
    <t>2020/3/1 16:39:44</t>
  </si>
  <si>
    <t>SUN XIAOHAN|</t>
  </si>
  <si>
    <t>1798216</t>
  </si>
  <si>
    <t>Miami Beach</t>
  </si>
  <si>
    <t>DHB200301112232272</t>
  </si>
  <si>
    <t>南海滩1号酒店(1 Hotel South Beach)</t>
  </si>
  <si>
    <t>2020/3/1 11:22:32</t>
  </si>
  <si>
    <t>Yang Yiying|Sang Zixin|</t>
  </si>
  <si>
    <t>1798054</t>
  </si>
  <si>
    <t>DHB200301091141596</t>
  </si>
  <si>
    <t>曼谷亚洲酒店(Asia Hotel Bangkok)</t>
  </si>
  <si>
    <t>2020-03-08</t>
  </si>
  <si>
    <t>2020/3/1 9:11:41</t>
  </si>
  <si>
    <t>TANG HUANG|WEN LINGLONG|</t>
  </si>
  <si>
    <t>1798000</t>
  </si>
  <si>
    <t>DHB200301041252023</t>
  </si>
  <si>
    <t>2020/3/1 4:12:52</t>
  </si>
  <si>
    <t>Hu Hailong|</t>
  </si>
  <si>
    <t>1797945</t>
  </si>
  <si>
    <t>DHB200301012158596</t>
  </si>
  <si>
    <t>曼谷素坤逸11号美居酒店(Mercure Bangkok Sukhumvit 11)</t>
  </si>
  <si>
    <t>2020-03-07</t>
  </si>
  <si>
    <t>2020/3/1 1:21:58</t>
  </si>
  <si>
    <t>Zhang Yihan|Guo Yuxin|</t>
  </si>
  <si>
    <t>1797903</t>
  </si>
  <si>
    <t>Dubai</t>
  </si>
  <si>
    <t>DHB200305205451639</t>
  </si>
  <si>
    <t>迪拜喜来登大酒店(Sheraton Grand Hotel, Dubai)</t>
  </si>
  <si>
    <t>2020-03-11</t>
  </si>
  <si>
    <t>2020/3/5 20:54:51</t>
  </si>
  <si>
    <t>cheng feng|</t>
  </si>
  <si>
    <t>1800607</t>
  </si>
  <si>
    <t>DHB200304202157978</t>
  </si>
  <si>
    <t>南茶素坤逸39号酒店(Nantra Sukhumvit 39 Hotel)</t>
  </si>
  <si>
    <t>2020-03-10</t>
  </si>
  <si>
    <t>2020/3/4 20:21:57</t>
  </si>
  <si>
    <t>Pan Yiyuan|</t>
  </si>
  <si>
    <t>1799981</t>
  </si>
  <si>
    <t>DHB200304190219755</t>
  </si>
  <si>
    <t>2020/3/4 19:02:19</t>
  </si>
  <si>
    <t>Yuan Lu|</t>
  </si>
  <si>
    <t>1799949</t>
  </si>
  <si>
    <t>Seoul</t>
  </si>
  <si>
    <t>DHB200307203043964</t>
  </si>
  <si>
    <t>首尔东大门N酒店(SEOUL N HOTEL Dongdaemun)</t>
  </si>
  <si>
    <t>2020-03-14</t>
  </si>
  <si>
    <t>2020/3/7 20:30:43</t>
  </si>
  <si>
    <t>DUAN HONGYAN|PARK SEHUN|</t>
  </si>
  <si>
    <t>1801628</t>
  </si>
  <si>
    <t>DHB200304185159538</t>
  </si>
  <si>
    <t>邱素坤逸酒店(Qiu Hotel Sukhumvit)</t>
  </si>
  <si>
    <t>2020/3/4 18:51:59</t>
  </si>
  <si>
    <t>YAN Zhang|ZHANG Yan|</t>
  </si>
  <si>
    <t>1799947</t>
  </si>
  <si>
    <t>DHB200304174721994</t>
  </si>
  <si>
    <t>G塔楼酒店(GTower Hotel)</t>
  </si>
  <si>
    <t>2020/3/4 17:47:21</t>
  </si>
  <si>
    <t>He Zihuan|</t>
  </si>
  <si>
    <t>1799909</t>
  </si>
  <si>
    <t>DHB200304142047542</t>
  </si>
  <si>
    <t>曼谷拉差达瑞士酒店(Swissotel Bangkok Ratchada)</t>
  </si>
  <si>
    <t>2020/3/4 14:20:47</t>
  </si>
  <si>
    <t>CHEN HONGWEI|CHEN QINGHUI|</t>
  </si>
  <si>
    <t>1799806</t>
  </si>
  <si>
    <t>DHB200304141945317</t>
  </si>
  <si>
    <t>2020/3/4 14:19:45</t>
  </si>
  <si>
    <t>CHEN CAN|CHEN JINZHI|</t>
  </si>
  <si>
    <t>1799805</t>
  </si>
  <si>
    <t>Sa Khu</t>
  </si>
  <si>
    <t>DHB200304140501678</t>
  </si>
  <si>
    <t>玛雅普吉岛机场酒店(Maya Phuket Airport Hotel)</t>
  </si>
  <si>
    <t>2020/3/4 14:05:01</t>
  </si>
  <si>
    <t>Cui Xuanjie|</t>
  </si>
  <si>
    <t>1799797</t>
  </si>
  <si>
    <t>DHB200304132751819</t>
  </si>
  <si>
    <t>首尔麻浦格莱德酒店(Glad Hotel Mapo)</t>
  </si>
  <si>
    <t>2020/3/4 13:27:51</t>
  </si>
  <si>
    <t>SUN ZEWEN|Yun Chanhu|</t>
  </si>
  <si>
    <t>1799778</t>
  </si>
  <si>
    <t>DHB200309111527306</t>
  </si>
  <si>
    <t>乐纳优@普拉欣酒店(Le Naview @Prasingh)</t>
  </si>
  <si>
    <t>2020/3/9 11:15:27</t>
  </si>
  <si>
    <t>JIN ZHENGEN|ZHANG YING|</t>
  </si>
  <si>
    <t>1802338</t>
  </si>
  <si>
    <t>DHB200304090634793</t>
  </si>
  <si>
    <t>曼谷名致酒店式服务公寓(Modena by Fraser Bangkok)</t>
  </si>
  <si>
    <t>2020/3/4 9:06:35</t>
  </si>
  <si>
    <t>Wang YANHAO|</t>
  </si>
  <si>
    <t>1799582</t>
  </si>
  <si>
    <t>NgaiJason</t>
  </si>
  <si>
    <t>DHB200304085843988</t>
  </si>
  <si>
    <t>2020/3/4 8:58:43</t>
  </si>
  <si>
    <t>NIE XUAN|</t>
  </si>
  <si>
    <t>1799589</t>
  </si>
  <si>
    <t>DHB200303210228080</t>
  </si>
  <si>
    <t>优本纳沙通(Urbana Sathorn Bangkok, Thailand)</t>
  </si>
  <si>
    <t>2020/3/3 21:02:28</t>
  </si>
  <si>
    <t>Yuan Xindong|Qiu Baoli|</t>
  </si>
  <si>
    <t>1799466</t>
  </si>
  <si>
    <t>DHB200305215052418</t>
  </si>
  <si>
    <t>美而雅酒店(Meir Jarr Hotel)</t>
  </si>
  <si>
    <t>2020/3/5 21:50:52</t>
  </si>
  <si>
    <t>LAN KAI|</t>
  </si>
  <si>
    <t>1800632</t>
  </si>
  <si>
    <t>DHB200303155229415</t>
  </si>
  <si>
    <t>FLEXSTAY 东十条旅馆(Flexstay Inn Higashi-Jujo)</t>
  </si>
  <si>
    <t>2020/3/3 15:52:29</t>
  </si>
  <si>
    <t>ZHUANG KUNYUAN|</t>
  </si>
  <si>
    <t>1799334</t>
  </si>
  <si>
    <t>DHB200307104030536</t>
  </si>
  <si>
    <t>2020/3/7 10:40:30</t>
  </si>
  <si>
    <t>SHU ZHIWEN|</t>
  </si>
  <si>
    <t>1801354</t>
  </si>
  <si>
    <t>DHB200307111614715</t>
  </si>
  <si>
    <t>曼谷野餐酒店曼谷(Picnic Hotel Bangkok)</t>
  </si>
  <si>
    <t>2020/3/7 11:16:14</t>
  </si>
  <si>
    <t>LI JIN|LI KUIJIAN|</t>
  </si>
  <si>
    <t>1801364</t>
  </si>
  <si>
    <t>DHB200307214227747</t>
  </si>
  <si>
    <t>曼谷塔瓦纳酒店(The Tawana Bangkok)</t>
  </si>
  <si>
    <t>2020-04-01</t>
  </si>
  <si>
    <t>2020-04-07</t>
  </si>
  <si>
    <t>已取消</t>
  </si>
  <si>
    <t>2020/3/7 21:42:27</t>
  </si>
  <si>
    <t>ZUO PENGBIN|</t>
  </si>
  <si>
    <t>1801658</t>
  </si>
  <si>
    <t>DHB200310153534694</t>
  </si>
  <si>
    <t>2020-03-16</t>
  </si>
  <si>
    <t>2020/3/10 15:35:34</t>
  </si>
  <si>
    <t>Fu Ti|</t>
  </si>
  <si>
    <t>1802904</t>
  </si>
  <si>
    <t>DHB200310180913329</t>
  </si>
  <si>
    <t>吉隆坡奥卓华庭酒店及酒店公寓(Oakwood Hotel &amp; Residence Kuala Lumpur)</t>
  </si>
  <si>
    <t>2020/3/10 18:09:13</t>
  </si>
  <si>
    <t>LI KUN|LIU JIAHAO|</t>
  </si>
  <si>
    <t>1802963</t>
  </si>
  <si>
    <t>London</t>
  </si>
  <si>
    <t>DHB200308084643040</t>
  </si>
  <si>
    <t>诺富特伦敦西区酒店(Novotel London West)</t>
  </si>
  <si>
    <t>GB</t>
  </si>
  <si>
    <t>2020/3/8 8:46:43</t>
  </si>
  <si>
    <t>Walker Simon|</t>
  </si>
  <si>
    <t>DHB200305223503526</t>
  </si>
  <si>
    <t>普吉岛芭东海滩温德姆戴斯酒店(Days Inn by Wyndham Patong Beach Phuket)</t>
  </si>
  <si>
    <t>2020/3/5 22:35:03</t>
  </si>
  <si>
    <t>HUANG YOUWEI|LI JIANGWEI|</t>
  </si>
  <si>
    <t>1800656</t>
  </si>
  <si>
    <t>Johor Bahru</t>
  </si>
  <si>
    <t>DHB200306020858062</t>
  </si>
  <si>
    <t>KSL度假酒店(KSL Hotel &amp; Resort)</t>
  </si>
  <si>
    <t>2020/3/6 2:08:58</t>
  </si>
  <si>
    <t>KUANG LINWEN|</t>
  </si>
  <si>
    <t>1800724</t>
  </si>
  <si>
    <t>DHB200306080938250</t>
  </si>
  <si>
    <t>2020-03-17</t>
  </si>
  <si>
    <t>2020/3/6 8:09:38</t>
  </si>
  <si>
    <t>ZHAO WENTAO|</t>
  </si>
  <si>
    <t>1800776</t>
  </si>
  <si>
    <t>Zhangzhou</t>
  </si>
  <si>
    <t>DHB200306133841723</t>
  </si>
  <si>
    <t>漳州融信皇冠假日酒店(Crowne Plaza Zhangzhou)</t>
  </si>
  <si>
    <t>2020/3/6 13:38:41</t>
  </si>
  <si>
    <t>QIU WEIXIANG|</t>
  </si>
  <si>
    <t>1800918</t>
  </si>
  <si>
    <t>Phnom Penh</t>
  </si>
  <si>
    <t>DHB200311215225331</t>
  </si>
  <si>
    <t>度假精品酒店(Vacation Boutique Hotel)</t>
  </si>
  <si>
    <t>2020/3/11 21:52:25</t>
  </si>
  <si>
    <t>YANG JUN|ZHAO CE|</t>
  </si>
  <si>
    <t>1803399</t>
  </si>
  <si>
    <t>DHB200312092551158</t>
  </si>
  <si>
    <t>中庭精品度假酒店(Atrium Boutique Resort)</t>
  </si>
  <si>
    <t>2020-03-20</t>
  </si>
  <si>
    <t>2020/3/12 9:25:51</t>
  </si>
  <si>
    <t>A Ivan|</t>
  </si>
  <si>
    <t>1803455</t>
  </si>
  <si>
    <t>DHB200306162146168</t>
  </si>
  <si>
    <t>富丽华国际管理大酒店(Furama Bukit Bintang)</t>
  </si>
  <si>
    <t>2020/3/6 16:21:46</t>
  </si>
  <si>
    <t>Wang Xiaodong|</t>
  </si>
  <si>
    <t>1801006</t>
  </si>
  <si>
    <t>DHB200306181306643</t>
  </si>
  <si>
    <t>曼谷麦卡桑美居酒店(Mercure Bangkok Makkasan)</t>
  </si>
  <si>
    <t>2020/3/6 18:13:06</t>
  </si>
  <si>
    <t>Wu Fei|Chi Changri|</t>
  </si>
  <si>
    <t>1801045</t>
  </si>
  <si>
    <t>DHB200306225940980</t>
  </si>
  <si>
    <t>2020/3/6 22:59:40</t>
  </si>
  <si>
    <t>Yu Jianan|</t>
  </si>
  <si>
    <t>1801196</t>
  </si>
  <si>
    <t>DHB200313133732180</t>
  </si>
  <si>
    <t>莫德沙松酒店(Mode Sathorn Hotel)</t>
  </si>
  <si>
    <t>2020/3/13 13:37:32</t>
  </si>
  <si>
    <t>Liu Huiyu|</t>
  </si>
  <si>
    <t>1803902</t>
  </si>
  <si>
    <t>DHB200313205041852</t>
  </si>
  <si>
    <t>2020-03-15</t>
  </si>
  <si>
    <t>2020/3/13 20:50:41</t>
  </si>
  <si>
    <t>song zhaoyang|</t>
  </si>
  <si>
    <t>1804005</t>
  </si>
  <si>
    <t>Yokohama</t>
  </si>
  <si>
    <t>DHB200314075417617</t>
  </si>
  <si>
    <t>横滨新大谷尊贵酒店(New Otani Inn Yokohama Premium)</t>
  </si>
  <si>
    <t>2020-03-23</t>
  </si>
  <si>
    <t>2020-03-29</t>
  </si>
  <si>
    <t>2020/3/14 7:54:17</t>
  </si>
  <si>
    <t>sun tao|wang Yuguo|</t>
  </si>
  <si>
    <t>1804110</t>
  </si>
  <si>
    <t>DHB200314161648801</t>
  </si>
  <si>
    <t>乐塔达东怡大酒店(Le Tada Parkview Hotel)</t>
  </si>
  <si>
    <t>2020-03-19</t>
  </si>
  <si>
    <t>2020/3/14 16:16:48</t>
  </si>
  <si>
    <t>DONG SHANSHAN|LIU YAQIAN|</t>
  </si>
  <si>
    <t>1804237</t>
  </si>
  <si>
    <t>DHB200315130507115</t>
  </si>
  <si>
    <t>素坤逸通罗中心站酒店(Centre Point Sukhumvit Thong-Lo)</t>
  </si>
  <si>
    <t>2020/3/15 13:05:07</t>
  </si>
  <si>
    <t>wang guangxiang|Su Denan|</t>
  </si>
  <si>
    <t>1804439</t>
  </si>
  <si>
    <t>DHB200315130947650</t>
  </si>
  <si>
    <t>2020/3/15 13:09:47</t>
  </si>
  <si>
    <t>Fu TI|</t>
  </si>
  <si>
    <t>1804441</t>
  </si>
  <si>
    <t>DHB200315224527324</t>
  </si>
  <si>
    <t>2020/3/15 22:45:27</t>
  </si>
  <si>
    <t>Zhang Qin|</t>
  </si>
  <si>
    <t>1804549</t>
  </si>
  <si>
    <t>Malacca</t>
  </si>
  <si>
    <t>DHB200306234835074</t>
  </si>
  <si>
    <t>马六甲大华酒店(The Majestic Malacca)</t>
  </si>
  <si>
    <t>2020/3/6 23:48:35</t>
  </si>
  <si>
    <t>Feng Fan|</t>
  </si>
  <si>
    <t>1801217</t>
  </si>
  <si>
    <t>DHB200306235333563</t>
  </si>
  <si>
    <t>曼谷胜利行政公寓(The Victory Executive Residences)</t>
  </si>
  <si>
    <t>2020/3/6 23:53:33</t>
  </si>
  <si>
    <t>CHEN ZHISHAN|CHEN ZHIFEN|</t>
  </si>
  <si>
    <t>1801221</t>
  </si>
  <si>
    <t>New York</t>
  </si>
  <si>
    <t>DHB200307091800108</t>
  </si>
  <si>
    <t>纽约联排酒店(Row NYC)</t>
  </si>
  <si>
    <t>2020/3/7 9:18:00</t>
  </si>
  <si>
    <t>Chen Huihui|</t>
  </si>
  <si>
    <t>1801315</t>
  </si>
  <si>
    <t>DHB200310132753453</t>
  </si>
  <si>
    <t>普吉岛芭东海滩中央智选假日酒店(Holiday Inn Express Phuket Patong Beach Central)</t>
  </si>
  <si>
    <t>2020/3/10 13:27:53</t>
  </si>
  <si>
    <t>FAN SONGZENG|</t>
  </si>
  <si>
    <t>1802831</t>
  </si>
  <si>
    <t>DHB200310145239298</t>
  </si>
  <si>
    <t>2020/3/10 14:52:39</t>
  </si>
  <si>
    <t>LIU ZHANDONG|ZHANG SHOULAI|</t>
  </si>
  <si>
    <t>1802883</t>
  </si>
  <si>
    <t>DHB200310211714999</t>
  </si>
  <si>
    <t>斯彭萨酒店(Spenza Hotel)</t>
  </si>
  <si>
    <t>2020/3/10 21:17:14</t>
  </si>
  <si>
    <t>Wang Xinhai|Liu Wenjing|</t>
  </si>
  <si>
    <t>1803040</t>
  </si>
  <si>
    <t>Seogwipo</t>
  </si>
  <si>
    <t>DHB200310211809123</t>
  </si>
  <si>
    <t>济州岛西归浦Js价值酒店(Value Hotel Worldwide Seogwipo JS)</t>
  </si>
  <si>
    <t>2020-03-28</t>
  </si>
  <si>
    <t>KR</t>
  </si>
  <si>
    <t>2020/3/10 21:18:09</t>
  </si>
  <si>
    <t>KIM MYUNGHOON|</t>
  </si>
  <si>
    <t>1803035</t>
  </si>
  <si>
    <t>DHB200308105902890</t>
  </si>
  <si>
    <t>2020/3/8 10:59:02</t>
  </si>
  <si>
    <t>XU WUMU|</t>
  </si>
  <si>
    <t>Sai Kung</t>
  </si>
  <si>
    <t>DHB200308115650626</t>
  </si>
  <si>
    <t>香港九龙东智选假日酒店(Holiday Inn Express Kowloon East)</t>
  </si>
  <si>
    <t>2020-06-06</t>
  </si>
  <si>
    <t>2020-06-07</t>
  </si>
  <si>
    <t>2020/3/8 11:56:50</t>
  </si>
  <si>
    <t>li shuying|chen taoxu|</t>
  </si>
  <si>
    <t>DHB200308121007230</t>
  </si>
  <si>
    <t>2020/3/8 12:10:07</t>
  </si>
  <si>
    <t>li yalin|li muqiang|</t>
  </si>
  <si>
    <t>DHB200308182527791</t>
  </si>
  <si>
    <t>客莱福巴东普吉岛酒店(Hotel Clover Patong Phuket)</t>
  </si>
  <si>
    <t>2020/3/8 18:25:27</t>
  </si>
  <si>
    <t>YANG TINGTING|LIU DI|</t>
  </si>
  <si>
    <t>1802061</t>
  </si>
  <si>
    <t>DHB200309114035146</t>
  </si>
  <si>
    <t>曼谷130号酒店及公寓(130 Hotel &amp; Residence Bangkok)</t>
  </si>
  <si>
    <t>2020/3/9 11:40:35</t>
  </si>
  <si>
    <t>WU DI|</t>
  </si>
  <si>
    <t>1802349</t>
  </si>
  <si>
    <t>DHB200309154542007</t>
  </si>
  <si>
    <t>2020/3/9 15:45:42</t>
  </si>
  <si>
    <t>LI Wanda|</t>
  </si>
  <si>
    <t>1802455</t>
  </si>
  <si>
    <t>DHB200309172619203</t>
  </si>
  <si>
    <t>2020/3/9 17:26:19</t>
  </si>
  <si>
    <t>Deng binbin|ling li|</t>
  </si>
  <si>
    <t>1802512</t>
  </si>
  <si>
    <t>DHB200309173658982</t>
  </si>
  <si>
    <t>UHG阿索克素坤逸酒店(Asoke Residence Sukhumvit by UHG)</t>
  </si>
  <si>
    <t>2020/3/9 17:36:58</t>
  </si>
  <si>
    <t>xiao qunsheng|</t>
  </si>
  <si>
    <t>1802505</t>
  </si>
  <si>
    <t>DHB200309195906743</t>
  </si>
  <si>
    <t>2020/3/9 19:59:06</t>
  </si>
  <si>
    <t>Chen Yu|Peng Yanmei|</t>
  </si>
  <si>
    <t>1802552</t>
  </si>
  <si>
    <t>DHB200309212624543</t>
  </si>
  <si>
    <t>2020/3/9 21:26:24</t>
  </si>
  <si>
    <t>ZENG ZHIHUI|ZHENG JIANMING|</t>
  </si>
  <si>
    <t>1802596</t>
  </si>
  <si>
    <t>DHB200311014445008</t>
  </si>
  <si>
    <t>曼谷沙吞路耐拉提瓦斯公寓酒店(The Narathiwas Hotel &amp; Residence Sathorn Bangkok)</t>
  </si>
  <si>
    <t>2020/3/11 1:44:45</t>
  </si>
  <si>
    <t>ZHANG YIWEN|</t>
  </si>
  <si>
    <t>1803111</t>
  </si>
  <si>
    <t>DHB200309232727387</t>
  </si>
  <si>
    <t>曼谷阿索克红色行星酒店(Red Planet Bangkok Asoke)</t>
  </si>
  <si>
    <t>2020/3/9 23:27:27</t>
  </si>
  <si>
    <t>LI ZHENCHUAN|</t>
  </si>
  <si>
    <t>1802649</t>
  </si>
  <si>
    <t>DHB200311155635802</t>
  </si>
  <si>
    <t>2020/3/11 15:56:35</t>
  </si>
  <si>
    <t>LI SONGWU|</t>
  </si>
  <si>
    <t>1803298</t>
  </si>
  <si>
    <t>Muntinlupa</t>
  </si>
  <si>
    <t>DHB200311213702739</t>
  </si>
  <si>
    <t>马尼拉阿卡西亚酒店(Acacia Hotel Manila)</t>
  </si>
  <si>
    <t>2020/3/11 21:37:02</t>
  </si>
  <si>
    <t>FAN YONG|QU ZUJIA|</t>
  </si>
  <si>
    <t>1803389</t>
  </si>
  <si>
    <t>DHB200312184205176</t>
  </si>
  <si>
    <t>2020/3/12 18:42:05</t>
  </si>
  <si>
    <t>LIU RUI|</t>
  </si>
  <si>
    <t>1803676</t>
  </si>
  <si>
    <t>DHB200312202734024</t>
  </si>
  <si>
    <t>2020/3/12 20:27:34</t>
  </si>
  <si>
    <t>Nan Xi|Liu Pei|</t>
  </si>
  <si>
    <t>1803701</t>
  </si>
  <si>
    <t>DHB200312222313511</t>
  </si>
  <si>
    <t>新山格拉纳达酒店(Hotel Granada Johor Bahru)</t>
  </si>
  <si>
    <t>2020/3/12 22:23:13</t>
  </si>
  <si>
    <t>HAIDYWONG KAILING|</t>
  </si>
  <si>
    <t>1803732</t>
  </si>
  <si>
    <t>Las Vegas</t>
  </si>
  <si>
    <t>DHB200304085338943</t>
  </si>
  <si>
    <t>云霄塔赌场度假酒店(Stratosphere Hotel, Casino &amp; Tower, BW Premier Collection)</t>
  </si>
  <si>
    <t>2020/3/4 8:53:38</t>
  </si>
  <si>
    <t>shen jiadong|zhou yanqing|</t>
  </si>
  <si>
    <t>1799592</t>
  </si>
  <si>
    <t>DHB200310150305543</t>
  </si>
  <si>
    <t>查那广场酒店(Chana Place)</t>
  </si>
  <si>
    <t>2020-03-27</t>
  </si>
  <si>
    <t>2020-03-31</t>
  </si>
  <si>
    <t>2020/3/10 15:03:05</t>
  </si>
  <si>
    <t>ZHANG QIN|WANG SHUN|</t>
  </si>
  <si>
    <t>1802887</t>
  </si>
  <si>
    <r>
      <rPr>
        <sz val="11"/>
        <rFont val="Calibri"/>
        <charset val="134"/>
      </rPr>
      <t>3</t>
    </r>
    <r>
      <rPr>
        <sz val="11"/>
        <rFont val="宋体"/>
        <charset val="134"/>
      </rPr>
      <t>月上</t>
    </r>
    <r>
      <rPr>
        <sz val="11"/>
        <rFont val="Calibri"/>
        <charset val="134"/>
      </rPr>
      <t>jasonngai</t>
    </r>
    <r>
      <rPr>
        <sz val="11"/>
        <rFont val="宋体"/>
        <charset val="134"/>
      </rPr>
      <t>账单</t>
    </r>
  </si>
  <si>
    <r>
      <rPr>
        <sz val="11"/>
        <rFont val="宋体"/>
        <charset val="134"/>
      </rPr>
      <t>本期可支付金额：</t>
    </r>
    <r>
      <rPr>
        <sz val="11"/>
        <rFont val="Calibri"/>
        <charset val="134"/>
      </rPr>
      <t>65837</t>
    </r>
  </si>
  <si>
    <t>P200409170730589</t>
  </si>
  <si>
    <t>P200422170051589</t>
  </si>
  <si>
    <t>合计：</t>
  </si>
  <si>
    <t>道旅备注</t>
  </si>
  <si>
    <r>
      <rPr>
        <sz val="11"/>
        <rFont val="宋体"/>
        <charset val="134"/>
      </rPr>
      <t>免费取消，</t>
    </r>
    <r>
      <rPr>
        <sz val="11"/>
        <rFont val="Calibri"/>
        <charset val="134"/>
      </rPr>
      <t>3</t>
    </r>
    <r>
      <rPr>
        <sz val="11"/>
        <rFont val="宋体"/>
        <charset val="134"/>
      </rPr>
      <t>月上未结算，账单已剔除此单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</si>
</sst>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name val="Calibri"/>
      <charset val="134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sz val="11"/>
      <name val="宋体"/>
      <charset val="134"/>
    </font>
    <font>
      <sz val="10.5"/>
      <color rgb="FF333333"/>
      <name val="Helvetica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6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7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6" borderId="7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8" borderId="10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20" borderId="11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 applyProtection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2" fillId="0" borderId="3" xfId="0" applyNumberFormat="1" applyFont="1" applyBorder="1"/>
    <xf numFmtId="0" fontId="2" fillId="0" borderId="4" xfId="0" applyNumberFormat="1" applyFont="1" applyBorder="1"/>
    <xf numFmtId="0" fontId="3" fillId="3" borderId="5" xfId="0" applyNumberFormat="1" applyFont="1" applyFill="1" applyBorder="1" applyProtection="1"/>
    <xf numFmtId="0" fontId="3" fillId="4" borderId="5" xfId="0" applyNumberFormat="1" applyFont="1" applyFill="1" applyBorder="1" applyProtection="1"/>
    <xf numFmtId="0" fontId="3" fillId="0" borderId="0" xfId="0" applyNumberFormat="1" applyFont="1" applyProtection="1"/>
    <xf numFmtId="0" fontId="3" fillId="5" borderId="0" xfId="0" applyNumberFormat="1" applyFont="1" applyFill="1" applyProtection="1"/>
    <xf numFmtId="0" fontId="4" fillId="0" borderId="0" xfId="0" applyFont="1"/>
    <xf numFmtId="0" fontId="0" fillId="5" borderId="0" xfId="0" applyNumberFormat="1" applyFont="1" applyFill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3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20033015405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1333;&#21015;&#34920;&#25968;&#25454;_202003301538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  <sheetName val="Sheet1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1772543</v>
          </cell>
          <cell r="B2" t="str">
            <v>澳门假日酒店</v>
          </cell>
          <cell r="C2" t="str">
            <v>DHB200121141120395</v>
          </cell>
          <cell r="D2" t="str">
            <v>reconfirmed</v>
          </cell>
          <cell r="E2" t="str">
            <v/>
          </cell>
          <cell r="F2" t="str">
            <v>737</v>
          </cell>
          <cell r="G2" t="str">
            <v>RMB</v>
          </cell>
          <cell r="H2" t="str">
            <v>1</v>
          </cell>
          <cell r="I2" t="str">
            <v>737</v>
          </cell>
        </row>
        <row r="3">
          <cell r="A3">
            <v>1768347</v>
          </cell>
          <cell r="B3" t="str">
            <v>澳门假日酒店</v>
          </cell>
          <cell r="C3" t="str">
            <v>DHB200119090258790</v>
          </cell>
          <cell r="D3" t="str">
            <v>reconfirmed</v>
          </cell>
          <cell r="E3" t="str">
            <v/>
          </cell>
          <cell r="F3" t="str">
            <v>621</v>
          </cell>
          <cell r="G3" t="str">
            <v>RMB</v>
          </cell>
          <cell r="H3" t="str">
            <v>1</v>
          </cell>
          <cell r="I3" t="str">
            <v>621</v>
          </cell>
        </row>
        <row r="4">
          <cell r="A4">
            <v>1780080</v>
          </cell>
          <cell r="B4" t="str">
            <v>香港帝京酒店</v>
          </cell>
          <cell r="C4" t="str">
            <v>DHB200128182117811</v>
          </cell>
          <cell r="D4" t="str">
            <v>64296570</v>
          </cell>
          <cell r="E4" t="str">
            <v/>
          </cell>
          <cell r="F4" t="str">
            <v>418</v>
          </cell>
          <cell r="G4" t="str">
            <v>RMB</v>
          </cell>
          <cell r="H4" t="str">
            <v>1</v>
          </cell>
          <cell r="I4" t="str">
            <v>418</v>
          </cell>
        </row>
        <row r="5">
          <cell r="A5">
            <v>1791035</v>
          </cell>
          <cell r="B5" t="str">
            <v>香港帝京酒店</v>
          </cell>
          <cell r="C5" t="str">
            <v>DHB200218162848612</v>
          </cell>
          <cell r="D5" t="str">
            <v>64910337</v>
          </cell>
          <cell r="E5" t="str">
            <v/>
          </cell>
          <cell r="F5" t="str">
            <v>1688.01</v>
          </cell>
          <cell r="G5" t="str">
            <v>RMB</v>
          </cell>
          <cell r="H5" t="str">
            <v>1</v>
          </cell>
          <cell r="I5" t="str">
            <v>1688.01</v>
          </cell>
        </row>
        <row r="6">
          <cell r="A6">
            <v>1792233</v>
          </cell>
          <cell r="B6" t="str">
            <v>香港帝京酒店</v>
          </cell>
          <cell r="C6" t="str">
            <v>DHB200220205709558</v>
          </cell>
          <cell r="D6" t="str">
            <v>64981712</v>
          </cell>
          <cell r="E6" t="str">
            <v/>
          </cell>
          <cell r="F6" t="str">
            <v>1127</v>
          </cell>
          <cell r="G6" t="str">
            <v>RMB</v>
          </cell>
          <cell r="H6" t="str">
            <v>1</v>
          </cell>
          <cell r="I6" t="str">
            <v>1127</v>
          </cell>
        </row>
        <row r="7">
          <cell r="A7">
            <v>1776908</v>
          </cell>
          <cell r="B7" t="str">
            <v>香港帝京酒店</v>
          </cell>
          <cell r="C7" t="str">
            <v>DHB200124182743548</v>
          </cell>
          <cell r="D7" t="str">
            <v>64184620</v>
          </cell>
          <cell r="E7" t="str">
            <v/>
          </cell>
          <cell r="F7" t="str">
            <v>820</v>
          </cell>
          <cell r="G7" t="str">
            <v>RMB</v>
          </cell>
          <cell r="H7" t="str">
            <v>1</v>
          </cell>
          <cell r="I7" t="str">
            <v>820</v>
          </cell>
        </row>
        <row r="8">
          <cell r="A8">
            <v>1776206</v>
          </cell>
          <cell r="B8" t="str">
            <v>香港帝京酒店</v>
          </cell>
          <cell r="C8" t="str">
            <v>DHB200123234504694</v>
          </cell>
          <cell r="D8" t="str">
            <v>64162347</v>
          </cell>
          <cell r="E8" t="str">
            <v/>
          </cell>
          <cell r="F8" t="str">
            <v>885</v>
          </cell>
          <cell r="G8" t="str">
            <v>RMB</v>
          </cell>
          <cell r="H8" t="str">
            <v>1</v>
          </cell>
          <cell r="I8" t="str">
            <v>885</v>
          </cell>
        </row>
        <row r="9">
          <cell r="A9">
            <v>1767262</v>
          </cell>
          <cell r="B9" t="str">
            <v>香港如心海景酒店暨会议中心</v>
          </cell>
          <cell r="C9" t="str">
            <v>DHB200118120956859</v>
          </cell>
          <cell r="D9" t="str">
            <v>EXP-1625011591</v>
          </cell>
          <cell r="E9" t="str">
            <v/>
          </cell>
          <cell r="F9" t="str">
            <v>712</v>
          </cell>
          <cell r="G9" t="str">
            <v>RMB</v>
          </cell>
          <cell r="H9" t="str">
            <v>1</v>
          </cell>
          <cell r="I9" t="str">
            <v>712</v>
          </cell>
        </row>
        <row r="10">
          <cell r="A10">
            <v>1786174</v>
          </cell>
          <cell r="B10" t="str">
            <v>香港九龙维景酒店</v>
          </cell>
          <cell r="C10" t="str">
            <v>DHB200207132148680</v>
          </cell>
          <cell r="D10" t="str">
            <v>lf / 7 Feb 20</v>
          </cell>
          <cell r="E10" t="str">
            <v/>
          </cell>
          <cell r="F10" t="str">
            <v>393</v>
          </cell>
          <cell r="G10" t="str">
            <v>RMB</v>
          </cell>
          <cell r="H10" t="str">
            <v>1</v>
          </cell>
          <cell r="I10" t="str">
            <v>393</v>
          </cell>
        </row>
        <row r="11">
          <cell r="A11">
            <v>1778440</v>
          </cell>
          <cell r="B11" t="str">
            <v>济州琥珀酒店</v>
          </cell>
          <cell r="C11" t="str">
            <v>DHB200126180540359</v>
          </cell>
          <cell r="D11" t="str">
            <v/>
          </cell>
          <cell r="E11" t="str">
            <v/>
          </cell>
          <cell r="F11" t="str">
            <v>806</v>
          </cell>
          <cell r="G11" t="str">
            <v>RMB</v>
          </cell>
          <cell r="H11" t="str">
            <v>1</v>
          </cell>
          <cell r="I11" t="str">
            <v>806</v>
          </cell>
        </row>
        <row r="12">
          <cell r="A12">
            <v>1772088</v>
          </cell>
          <cell r="B12" t="str">
            <v>金泽多米酒店</v>
          </cell>
          <cell r="C12" t="str">
            <v>DHB200121085717227</v>
          </cell>
          <cell r="D12" t="str">
            <v>20200121237089704</v>
          </cell>
          <cell r="E12" t="str">
            <v/>
          </cell>
          <cell r="F12" t="str">
            <v>1220</v>
          </cell>
          <cell r="G12" t="str">
            <v>RMB</v>
          </cell>
          <cell r="H12" t="str">
            <v>1</v>
          </cell>
          <cell r="I12" t="str">
            <v>1220</v>
          </cell>
        </row>
        <row r="13">
          <cell r="A13">
            <v>1769073</v>
          </cell>
          <cell r="B13" t="str">
            <v>宁凡湾六善酒店</v>
          </cell>
          <cell r="C13" t="str">
            <v>DHB200119143905939</v>
          </cell>
          <cell r="D13" t="str">
            <v>138332</v>
          </cell>
          <cell r="E13" t="str">
            <v/>
          </cell>
          <cell r="F13" t="str">
            <v>16872</v>
          </cell>
          <cell r="G13" t="str">
            <v>RMB</v>
          </cell>
          <cell r="H13" t="str">
            <v>1</v>
          </cell>
          <cell r="I13" t="str">
            <v>16872</v>
          </cell>
        </row>
        <row r="14">
          <cell r="A14">
            <v>1764865</v>
          </cell>
          <cell r="B14" t="str">
            <v>洲际芽庄酒店（芽庄洲际酒店）</v>
          </cell>
          <cell r="C14" t="str">
            <v>DHB200116230213189</v>
          </cell>
          <cell r="D14" t="str">
            <v>406467</v>
          </cell>
          <cell r="E14" t="str">
            <v/>
          </cell>
          <cell r="F14" t="str">
            <v>915</v>
          </cell>
          <cell r="G14" t="str">
            <v>RMB</v>
          </cell>
          <cell r="H14" t="str">
            <v>1</v>
          </cell>
          <cell r="I14" t="str">
            <v>915</v>
          </cell>
        </row>
        <row r="15">
          <cell r="A15">
            <v>1787208</v>
          </cell>
          <cell r="B15" t="str">
            <v>曼谷安纳塔拉萨通酒店</v>
          </cell>
          <cell r="C15" t="str">
            <v>DHB200209145944544</v>
          </cell>
          <cell r="D15" t="str">
            <v/>
          </cell>
          <cell r="E15" t="str">
            <v/>
          </cell>
          <cell r="F15" t="str">
            <v>4448.01</v>
          </cell>
          <cell r="G15" t="str">
            <v>RMB</v>
          </cell>
          <cell r="H15" t="str">
            <v>1</v>
          </cell>
          <cell r="I15" t="str">
            <v>4448.01</v>
          </cell>
        </row>
        <row r="16">
          <cell r="A16">
            <v>1776855</v>
          </cell>
          <cell r="B16" t="str">
            <v>曼谷拉差阿帕森购物区万丽酒店</v>
          </cell>
          <cell r="C16" t="str">
            <v>DHB200124172737532</v>
          </cell>
          <cell r="D16" t="str">
            <v>95120974</v>
          </cell>
          <cell r="E16" t="str">
            <v/>
          </cell>
          <cell r="F16" t="str">
            <v>1258</v>
          </cell>
          <cell r="G16" t="str">
            <v>RMB</v>
          </cell>
          <cell r="H16" t="str">
            <v>1</v>
          </cell>
          <cell r="I16" t="str">
            <v>1258</v>
          </cell>
        </row>
        <row r="17">
          <cell r="A17">
            <v>1764030</v>
          </cell>
          <cell r="B17" t="str">
            <v>喜普乐吉酒店首尔东大门（原KY喜来得）</v>
          </cell>
          <cell r="C17" t="str">
            <v>DHB200116150239497</v>
          </cell>
          <cell r="D17" t="str">
            <v>20288258</v>
          </cell>
          <cell r="E17" t="str">
            <v/>
          </cell>
          <cell r="F17" t="str">
            <v>808</v>
          </cell>
          <cell r="G17" t="str">
            <v>RMB</v>
          </cell>
          <cell r="H17" t="str">
            <v>1</v>
          </cell>
          <cell r="I17" t="str">
            <v>808</v>
          </cell>
        </row>
        <row r="18">
          <cell r="A18">
            <v>1785350</v>
          </cell>
          <cell r="B18" t="str">
            <v>喜普乐吉酒店首尔东大门（原KY喜来得）</v>
          </cell>
          <cell r="C18" t="str">
            <v>DHB200205232629626</v>
          </cell>
          <cell r="D18" t="str">
            <v>20298685</v>
          </cell>
          <cell r="E18" t="str">
            <v/>
          </cell>
          <cell r="F18" t="str">
            <v>934</v>
          </cell>
          <cell r="G18" t="str">
            <v>RMB</v>
          </cell>
          <cell r="H18" t="str">
            <v>1</v>
          </cell>
          <cell r="I18" t="str">
            <v>934</v>
          </cell>
        </row>
        <row r="19">
          <cell r="A19">
            <v>1768903</v>
          </cell>
          <cell r="B19" t="str">
            <v>喜普乐吉酒店首尔东大门（原KY喜来得）</v>
          </cell>
          <cell r="C19" t="str">
            <v>DHB200119122251860</v>
          </cell>
          <cell r="D19" t="str">
            <v>20289523</v>
          </cell>
          <cell r="E19" t="str">
            <v/>
          </cell>
          <cell r="F19" t="str">
            <v>2752</v>
          </cell>
          <cell r="G19" t="str">
            <v>RMB</v>
          </cell>
          <cell r="H19" t="str">
            <v>1</v>
          </cell>
          <cell r="I19" t="str">
            <v>2752</v>
          </cell>
        </row>
        <row r="20">
          <cell r="A20">
            <v>1780935</v>
          </cell>
          <cell r="B20" t="str">
            <v>苏梅岛诺拉布里温泉度假酒店</v>
          </cell>
          <cell r="C20" t="str">
            <v>DHB200129203045119</v>
          </cell>
          <cell r="D20" t="str">
            <v/>
          </cell>
          <cell r="E20" t="str">
            <v/>
          </cell>
          <cell r="F20" t="str">
            <v>1178</v>
          </cell>
          <cell r="G20" t="str">
            <v>RMB</v>
          </cell>
          <cell r="H20" t="str">
            <v>1</v>
          </cell>
          <cell r="I20" t="str">
            <v>1178</v>
          </cell>
        </row>
        <row r="21">
          <cell r="A21">
            <v>1766030</v>
          </cell>
          <cell r="B21" t="str">
            <v>苏梅岛诺拉布里温泉度假酒店</v>
          </cell>
          <cell r="C21" t="str">
            <v>DHB200117162051681</v>
          </cell>
          <cell r="D21" t="str">
            <v>13725</v>
          </cell>
          <cell r="E21" t="str">
            <v/>
          </cell>
          <cell r="F21" t="str">
            <v>1967</v>
          </cell>
          <cell r="G21" t="str">
            <v>RMB</v>
          </cell>
          <cell r="H21" t="str">
            <v>1</v>
          </cell>
          <cell r="I21" t="str">
            <v>1967</v>
          </cell>
        </row>
        <row r="22">
          <cell r="A22">
            <v>1766033</v>
          </cell>
          <cell r="B22" t="str">
            <v>苏梅岛诺拉布里温泉度假酒店</v>
          </cell>
          <cell r="C22" t="str">
            <v>DHB200117162214803</v>
          </cell>
          <cell r="D22" t="str">
            <v>13726</v>
          </cell>
          <cell r="E22" t="str">
            <v/>
          </cell>
          <cell r="F22" t="str">
            <v>1180</v>
          </cell>
          <cell r="G22" t="str">
            <v>RMB</v>
          </cell>
          <cell r="H22" t="str">
            <v>1</v>
          </cell>
          <cell r="I22" t="str">
            <v>1180</v>
          </cell>
        </row>
        <row r="23">
          <cell r="A23">
            <v>1766035</v>
          </cell>
          <cell r="B23" t="str">
            <v>苏梅岛诺拉布里温泉度假酒店</v>
          </cell>
          <cell r="C23" t="str">
            <v>DHB200117162340925</v>
          </cell>
          <cell r="D23" t="str">
            <v>13724</v>
          </cell>
          <cell r="E23" t="str">
            <v/>
          </cell>
          <cell r="F23" t="str">
            <v>1180</v>
          </cell>
          <cell r="G23" t="str">
            <v>RMB</v>
          </cell>
          <cell r="H23" t="str">
            <v>1</v>
          </cell>
          <cell r="I23" t="str">
            <v>1180</v>
          </cell>
        </row>
        <row r="24">
          <cell r="A24">
            <v>1788620</v>
          </cell>
          <cell r="B24" t="str">
            <v>曼谷沙吞易思廷大酒店</v>
          </cell>
          <cell r="C24" t="str">
            <v>DHB200212202543692</v>
          </cell>
          <cell r="D24" t="str">
            <v/>
          </cell>
          <cell r="E24" t="str">
            <v/>
          </cell>
          <cell r="F24" t="str">
            <v>776</v>
          </cell>
          <cell r="G24" t="str">
            <v>RMB</v>
          </cell>
          <cell r="H24" t="str">
            <v>1</v>
          </cell>
          <cell r="I24" t="str">
            <v>776</v>
          </cell>
        </row>
        <row r="25">
          <cell r="A25">
            <v>1763846</v>
          </cell>
          <cell r="B25" t="str">
            <v>民丹岛娜湾度假村酒店</v>
          </cell>
          <cell r="C25" t="str">
            <v>DHB200116132850421</v>
          </cell>
          <cell r="D25" t="str">
            <v>1040321228</v>
          </cell>
          <cell r="E25" t="str">
            <v/>
          </cell>
          <cell r="F25" t="str">
            <v>2114</v>
          </cell>
          <cell r="G25" t="str">
            <v>RMB</v>
          </cell>
          <cell r="H25" t="str">
            <v>1</v>
          </cell>
          <cell r="I25" t="str">
            <v>2114</v>
          </cell>
        </row>
        <row r="26">
          <cell r="A26">
            <v>1793339</v>
          </cell>
          <cell r="B26" t="str">
            <v>芭堤雅沃伦塔度假村</v>
          </cell>
          <cell r="C26" t="str">
            <v>DHB200223094817847</v>
          </cell>
          <cell r="D26" t="str">
            <v>309525</v>
          </cell>
          <cell r="E26" t="str">
            <v/>
          </cell>
          <cell r="F26" t="str">
            <v>735</v>
          </cell>
          <cell r="G26" t="str">
            <v>RMB</v>
          </cell>
          <cell r="H26" t="str">
            <v>1</v>
          </cell>
          <cell r="I26" t="str">
            <v>735</v>
          </cell>
        </row>
        <row r="27">
          <cell r="A27">
            <v>1780863</v>
          </cell>
          <cell r="B27" t="str">
            <v>芭堤雅洲际度假酒店</v>
          </cell>
          <cell r="C27" t="str">
            <v>DHB200129194255982</v>
          </cell>
          <cell r="D27" t="str">
            <v>reconfirmed</v>
          </cell>
          <cell r="E27" t="str">
            <v/>
          </cell>
          <cell r="F27" t="str">
            <v>3343</v>
          </cell>
          <cell r="G27" t="str">
            <v>RMB</v>
          </cell>
          <cell r="H27" t="str">
            <v>1</v>
          </cell>
          <cell r="I27" t="str">
            <v>3343</v>
          </cell>
        </row>
        <row r="28">
          <cell r="A28">
            <v>1794515</v>
          </cell>
          <cell r="B28" t="str">
            <v>感官度假村和泳池别墅</v>
          </cell>
          <cell r="C28" t="str">
            <v>DHB200225113810671</v>
          </cell>
          <cell r="D28" t="str">
            <v>EXP-1648051300</v>
          </cell>
          <cell r="E28" t="str">
            <v/>
          </cell>
          <cell r="F28" t="str">
            <v>1260</v>
          </cell>
          <cell r="G28" t="str">
            <v>RMB</v>
          </cell>
          <cell r="H28" t="str">
            <v>1</v>
          </cell>
          <cell r="I28" t="str">
            <v>1260</v>
          </cell>
        </row>
        <row r="29">
          <cell r="A29">
            <v>1794630</v>
          </cell>
          <cell r="B29" t="str">
            <v>感官度假村和泳池别墅</v>
          </cell>
          <cell r="C29" t="str">
            <v>DHB200225151354566</v>
          </cell>
          <cell r="D29" t="str">
            <v>EXP-1648120630</v>
          </cell>
          <cell r="E29" t="str">
            <v/>
          </cell>
          <cell r="F29" t="str">
            <v>822</v>
          </cell>
          <cell r="G29" t="str">
            <v>RMB</v>
          </cell>
          <cell r="H29" t="str">
            <v>1</v>
          </cell>
          <cell r="I29" t="str">
            <v>822</v>
          </cell>
        </row>
        <row r="30">
          <cell r="A30">
            <v>1786876</v>
          </cell>
          <cell r="B30" t="str">
            <v>普吉岛阿卡迪亚奈松海滩铂尔曼度假酒店</v>
          </cell>
          <cell r="C30" t="str">
            <v>DHB200208193313692</v>
          </cell>
          <cell r="D30" t="str">
            <v/>
          </cell>
          <cell r="E30" t="str">
            <v/>
          </cell>
          <cell r="F30" t="str">
            <v>2616</v>
          </cell>
          <cell r="G30" t="str">
            <v>RMB</v>
          </cell>
          <cell r="H30" t="str">
            <v>1</v>
          </cell>
          <cell r="I30" t="str">
            <v>2616</v>
          </cell>
        </row>
        <row r="31">
          <cell r="A31">
            <v>1774518</v>
          </cell>
          <cell r="B31" t="str">
            <v>首尔明洞洛伊斯酒店</v>
          </cell>
          <cell r="C31" t="str">
            <v>DHB200122190324174</v>
          </cell>
          <cell r="D31" t="str">
            <v>ch12001221543</v>
          </cell>
          <cell r="E31" t="str">
            <v/>
          </cell>
          <cell r="F31" t="str">
            <v>718</v>
          </cell>
          <cell r="G31" t="str">
            <v>RMB</v>
          </cell>
          <cell r="H31" t="str">
            <v>1</v>
          </cell>
          <cell r="I31" t="str">
            <v>718</v>
          </cell>
        </row>
        <row r="32">
          <cell r="A32">
            <v>1785961</v>
          </cell>
          <cell r="B32" t="str">
            <v>首尔明洞洛伊斯酒店</v>
          </cell>
          <cell r="C32" t="str">
            <v>DHB200206222736068</v>
          </cell>
          <cell r="D32" t="str">
            <v>20200206244086594</v>
          </cell>
          <cell r="E32" t="str">
            <v/>
          </cell>
          <cell r="F32" t="str">
            <v>790</v>
          </cell>
          <cell r="G32" t="str">
            <v>RMB</v>
          </cell>
          <cell r="H32" t="str">
            <v>1</v>
          </cell>
          <cell r="I32" t="str">
            <v>790</v>
          </cell>
        </row>
        <row r="33">
          <cell r="A33">
            <v>1765895</v>
          </cell>
          <cell r="B33" t="str">
            <v>首尔明洞洛伊斯酒店</v>
          </cell>
          <cell r="C33" t="str">
            <v>DHB200117150517762</v>
          </cell>
          <cell r="D33" t="str">
            <v>CH12001170449</v>
          </cell>
          <cell r="E33" t="str">
            <v/>
          </cell>
          <cell r="F33" t="str">
            <v>1746</v>
          </cell>
          <cell r="G33" t="str">
            <v>RMB</v>
          </cell>
          <cell r="H33" t="str">
            <v>1</v>
          </cell>
          <cell r="I33" t="str">
            <v>1746</v>
          </cell>
        </row>
        <row r="34">
          <cell r="A34">
            <v>1768277</v>
          </cell>
          <cell r="B34" t="str">
            <v>苏梅岛OZO查汶海滩酒店</v>
          </cell>
          <cell r="C34" t="str">
            <v>DHB200118224428236</v>
          </cell>
          <cell r="D34" t="str">
            <v>77263SC003610,77263SC003611</v>
          </cell>
          <cell r="E34" t="str">
            <v/>
          </cell>
          <cell r="F34" t="str">
            <v>9660</v>
          </cell>
          <cell r="G34" t="str">
            <v>RMB</v>
          </cell>
          <cell r="H34" t="str">
            <v>1</v>
          </cell>
          <cell r="I34" t="str">
            <v>9660</v>
          </cell>
        </row>
        <row r="35">
          <cell r="A35">
            <v>1769564</v>
          </cell>
          <cell r="B35" t="str">
            <v>慵懒一天苏梅海滩度假酒店</v>
          </cell>
          <cell r="C35" t="str">
            <v>DHB200119185617359</v>
          </cell>
          <cell r="D35" t="str">
            <v>EXP-1625647392</v>
          </cell>
          <cell r="E35" t="str">
            <v/>
          </cell>
          <cell r="F35" t="str">
            <v>2037</v>
          </cell>
          <cell r="G35" t="str">
            <v>RMB</v>
          </cell>
          <cell r="H35" t="str">
            <v>1</v>
          </cell>
          <cell r="I35" t="str">
            <v>2037</v>
          </cell>
        </row>
        <row r="36">
          <cell r="A36">
            <v>1776817</v>
          </cell>
          <cell r="B36" t="str">
            <v>曼谷德维基西普精品酒店 - 仅供成人入住</v>
          </cell>
          <cell r="C36" t="str">
            <v>DHB200124163928870</v>
          </cell>
          <cell r="D36" t="str">
            <v>A10122</v>
          </cell>
          <cell r="E36" t="str">
            <v/>
          </cell>
          <cell r="F36" t="str">
            <v>1854</v>
          </cell>
          <cell r="G36" t="str">
            <v>RMB</v>
          </cell>
          <cell r="H36" t="str">
            <v>1</v>
          </cell>
          <cell r="I36" t="str">
            <v>1854</v>
          </cell>
        </row>
        <row r="37">
          <cell r="A37">
            <v>1776813</v>
          </cell>
          <cell r="B37" t="str">
            <v>曼谷德维基西普精品酒店 - 仅供成人入住</v>
          </cell>
          <cell r="C37" t="str">
            <v>DHB200124163345520</v>
          </cell>
          <cell r="D37" t="str">
            <v>A10121</v>
          </cell>
          <cell r="E37" t="str">
            <v/>
          </cell>
          <cell r="F37" t="str">
            <v>1836</v>
          </cell>
          <cell r="G37" t="str">
            <v>RMB</v>
          </cell>
          <cell r="H37" t="str">
            <v>1</v>
          </cell>
          <cell r="I37" t="str">
            <v>1836</v>
          </cell>
        </row>
        <row r="38">
          <cell r="A38">
            <v>1786002</v>
          </cell>
          <cell r="B38" t="str">
            <v>曼谷苏阁索酒店</v>
          </cell>
          <cell r="C38" t="str">
            <v>DHB200206233612063</v>
          </cell>
          <cell r="D38" t="str">
            <v/>
          </cell>
          <cell r="E38" t="str">
            <v/>
          </cell>
          <cell r="F38" t="str">
            <v>1713</v>
          </cell>
          <cell r="G38" t="str">
            <v>RMB</v>
          </cell>
          <cell r="H38" t="str">
            <v>1</v>
          </cell>
          <cell r="I38" t="str">
            <v>1713</v>
          </cell>
        </row>
        <row r="39">
          <cell r="A39">
            <v>1766345</v>
          </cell>
          <cell r="B39" t="str">
            <v>清迈坎塔利山酒店</v>
          </cell>
          <cell r="C39" t="str">
            <v>DHB200117194228000</v>
          </cell>
          <cell r="D39" t="str">
            <v>67876</v>
          </cell>
          <cell r="E39" t="str">
            <v/>
          </cell>
          <cell r="F39" t="str">
            <v>777</v>
          </cell>
          <cell r="G39" t="str">
            <v>RMB</v>
          </cell>
          <cell r="H39" t="str">
            <v>1</v>
          </cell>
          <cell r="I39" t="str">
            <v>777</v>
          </cell>
        </row>
        <row r="40">
          <cell r="A40">
            <v>1800607</v>
          </cell>
          <cell r="B40" t="str">
            <v>迪拜喜来登大酒店</v>
          </cell>
          <cell r="C40" t="str">
            <v>DHB200305205451639</v>
          </cell>
          <cell r="D40" t="str">
            <v>(MRT)86680942</v>
          </cell>
          <cell r="E40" t="str">
            <v/>
          </cell>
          <cell r="F40" t="str">
            <v>1365</v>
          </cell>
          <cell r="G40" t="str">
            <v>RMB</v>
          </cell>
          <cell r="H40" t="str">
            <v>1</v>
          </cell>
          <cell r="I40" t="str">
            <v>1365</v>
          </cell>
        </row>
        <row r="41">
          <cell r="A41">
            <v>1793197</v>
          </cell>
          <cell r="B41" t="str">
            <v>迪拜喜来登大酒店</v>
          </cell>
          <cell r="C41" t="str">
            <v>DHB200222190227005</v>
          </cell>
          <cell r="D41" t="str">
            <v>(MRT)96021749</v>
          </cell>
          <cell r="E41" t="str">
            <v/>
          </cell>
          <cell r="F41" t="str">
            <v>494</v>
          </cell>
          <cell r="G41" t="str">
            <v>RMB</v>
          </cell>
          <cell r="H41" t="str">
            <v>1</v>
          </cell>
          <cell r="I41" t="str">
            <v>494</v>
          </cell>
        </row>
        <row r="42">
          <cell r="A42">
            <v>1805542</v>
          </cell>
          <cell r="B42" t="str">
            <v>迪拜喜来登大酒店</v>
          </cell>
          <cell r="C42" t="str">
            <v>DHB200322191317541</v>
          </cell>
          <cell r="D42" t="str">
            <v>(MRT)70572782</v>
          </cell>
          <cell r="E42" t="str">
            <v/>
          </cell>
          <cell r="F42" t="str">
            <v>1260.99</v>
          </cell>
          <cell r="G42" t="str">
            <v>RMB</v>
          </cell>
          <cell r="H42" t="str">
            <v>1</v>
          </cell>
          <cell r="I42" t="str">
            <v>1260.99</v>
          </cell>
        </row>
        <row r="43">
          <cell r="A43">
            <v>1765012</v>
          </cell>
          <cell r="B43" t="str">
            <v>芭提雅皇家克里夫海滩酒店</v>
          </cell>
          <cell r="C43" t="str">
            <v>DHB200117001102549</v>
          </cell>
          <cell r="D43" t="str">
            <v>THIKAMPORN</v>
          </cell>
          <cell r="E43" t="str">
            <v/>
          </cell>
          <cell r="F43" t="str">
            <v>2146</v>
          </cell>
          <cell r="G43" t="str">
            <v>RMB</v>
          </cell>
          <cell r="H43" t="str">
            <v>1</v>
          </cell>
          <cell r="I43" t="str">
            <v>2146</v>
          </cell>
        </row>
        <row r="44">
          <cell r="A44">
            <v>1765915</v>
          </cell>
          <cell r="B44" t="str">
            <v>芭提雅皇家克里夫海滩酒店</v>
          </cell>
          <cell r="C44" t="str">
            <v>DHB200117151443731</v>
          </cell>
          <cell r="D44" t="str">
            <v>503047</v>
          </cell>
          <cell r="E44" t="str">
            <v/>
          </cell>
          <cell r="F44" t="str">
            <v>815</v>
          </cell>
          <cell r="G44" t="str">
            <v>RMB</v>
          </cell>
          <cell r="H44" t="str">
            <v>1</v>
          </cell>
          <cell r="I44" t="str">
            <v>815</v>
          </cell>
        </row>
        <row r="45">
          <cell r="A45">
            <v>1793845</v>
          </cell>
          <cell r="B45" t="str">
            <v>普吉岛魅力度假村</v>
          </cell>
          <cell r="C45" t="str">
            <v>DHB200224085755761</v>
          </cell>
          <cell r="D45" t="str">
            <v>122469</v>
          </cell>
          <cell r="E45" t="str">
            <v/>
          </cell>
          <cell r="F45" t="str">
            <v>1468</v>
          </cell>
          <cell r="G45" t="str">
            <v>RMB</v>
          </cell>
          <cell r="H45" t="str">
            <v>1</v>
          </cell>
          <cell r="I45" t="str">
            <v>1468</v>
          </cell>
        </row>
        <row r="46">
          <cell r="A46">
            <v>1794642</v>
          </cell>
          <cell r="B46" t="str">
            <v>普吉岛魅力度假村</v>
          </cell>
          <cell r="C46" t="str">
            <v>DHB200225153342603</v>
          </cell>
          <cell r="D46" t="str">
            <v>122536</v>
          </cell>
          <cell r="E46" t="str">
            <v/>
          </cell>
          <cell r="F46" t="str">
            <v>780</v>
          </cell>
          <cell r="G46" t="str">
            <v>RMB</v>
          </cell>
          <cell r="H46" t="str">
            <v>1</v>
          </cell>
          <cell r="I46" t="str">
            <v>780</v>
          </cell>
        </row>
        <row r="47">
          <cell r="A47">
            <v>1794356</v>
          </cell>
          <cell r="B47" t="str">
            <v>普吉岛班泰希尔顿逸林酒店及度假村</v>
          </cell>
          <cell r="C47" t="str">
            <v>DHB200225085246466</v>
          </cell>
          <cell r="D47" t="str">
            <v>3183017000</v>
          </cell>
          <cell r="E47" t="str">
            <v/>
          </cell>
          <cell r="F47" t="str">
            <v>3275</v>
          </cell>
          <cell r="G47" t="str">
            <v>RMB</v>
          </cell>
          <cell r="H47" t="str">
            <v>1</v>
          </cell>
          <cell r="I47" t="str">
            <v>3275</v>
          </cell>
        </row>
        <row r="48">
          <cell r="A48">
            <v>1771428</v>
          </cell>
          <cell r="B48" t="str">
            <v>X2 Vibe普吉岛芭东酒店</v>
          </cell>
          <cell r="C48" t="str">
            <v>DHB200120201458972</v>
          </cell>
          <cell r="D48" t="str">
            <v>78581346</v>
          </cell>
          <cell r="E48" t="str">
            <v/>
          </cell>
          <cell r="F48" t="str">
            <v>3806</v>
          </cell>
          <cell r="G48" t="str">
            <v>RMB</v>
          </cell>
          <cell r="H48" t="str">
            <v>1</v>
          </cell>
          <cell r="I48" t="str">
            <v>3806</v>
          </cell>
        </row>
        <row r="49">
          <cell r="A49">
            <v>1766340</v>
          </cell>
          <cell r="B49" t="str">
            <v>曼谷汉萨尔酒店</v>
          </cell>
          <cell r="C49" t="str">
            <v>DHB200117193833623</v>
          </cell>
          <cell r="D49" t="str">
            <v>144684</v>
          </cell>
          <cell r="E49" t="str">
            <v/>
          </cell>
          <cell r="F49" t="str">
            <v>4444</v>
          </cell>
          <cell r="G49" t="str">
            <v>RMB</v>
          </cell>
          <cell r="H49" t="str">
            <v>1</v>
          </cell>
          <cell r="I49" t="str">
            <v>4444</v>
          </cell>
        </row>
        <row r="50">
          <cell r="A50">
            <v>1794160</v>
          </cell>
          <cell r="B50" t="str">
            <v>曼谷汉萨尔酒店</v>
          </cell>
          <cell r="C50" t="str">
            <v>DHB200224181328364</v>
          </cell>
          <cell r="D50" t="str">
            <v>146271</v>
          </cell>
          <cell r="E50" t="str">
            <v/>
          </cell>
          <cell r="F50" t="str">
            <v>1948</v>
          </cell>
          <cell r="G50" t="str">
            <v>RMB</v>
          </cell>
          <cell r="H50" t="str">
            <v>1</v>
          </cell>
          <cell r="I50" t="str">
            <v>1948</v>
          </cell>
        </row>
        <row r="51">
          <cell r="A51">
            <v>1795339</v>
          </cell>
          <cell r="B51" t="str">
            <v>曼谷铂尔曼皇权酒店</v>
          </cell>
          <cell r="C51" t="str">
            <v>DHB200226194131377</v>
          </cell>
          <cell r="D51" t="str">
            <v/>
          </cell>
          <cell r="E51" t="str">
            <v/>
          </cell>
          <cell r="F51" t="str">
            <v>2064</v>
          </cell>
          <cell r="G51" t="str">
            <v>RMB</v>
          </cell>
          <cell r="H51" t="str">
            <v>1</v>
          </cell>
          <cell r="I51" t="str">
            <v>2064</v>
          </cell>
        </row>
        <row r="52">
          <cell r="A52">
            <v>1779163</v>
          </cell>
          <cell r="B52" t="str">
            <v>曼谷优本纳沙通酒店</v>
          </cell>
          <cell r="C52" t="str">
            <v>DHB200127170102603</v>
          </cell>
          <cell r="D52" t="str">
            <v/>
          </cell>
          <cell r="E52" t="str">
            <v/>
          </cell>
          <cell r="F52" t="str">
            <v>930</v>
          </cell>
          <cell r="G52" t="str">
            <v>RMB</v>
          </cell>
          <cell r="H52" t="str">
            <v>1</v>
          </cell>
          <cell r="I52" t="str">
            <v>930</v>
          </cell>
        </row>
        <row r="53">
          <cell r="A53">
            <v>1799466</v>
          </cell>
          <cell r="B53" t="str">
            <v>曼谷优本纳沙通酒店</v>
          </cell>
          <cell r="C53" t="str">
            <v>DHB200303210228080</v>
          </cell>
          <cell r="D53" t="str">
            <v>10410281633</v>
          </cell>
          <cell r="E53" t="str">
            <v/>
          </cell>
          <cell r="F53" t="str">
            <v>1610</v>
          </cell>
          <cell r="G53" t="str">
            <v>RMB</v>
          </cell>
          <cell r="H53" t="str">
            <v>1</v>
          </cell>
          <cell r="I53" t="str">
            <v>1610</v>
          </cell>
        </row>
        <row r="54">
          <cell r="A54">
            <v>1802831</v>
          </cell>
          <cell r="B54" t="str">
            <v>普吉岛芭东海滩智选假日酒店</v>
          </cell>
          <cell r="C54" t="str">
            <v>DHB200310132753453</v>
          </cell>
          <cell r="D54" t="str">
            <v>102003000401</v>
          </cell>
          <cell r="E54" t="str">
            <v/>
          </cell>
          <cell r="F54" t="str">
            <v>975</v>
          </cell>
          <cell r="G54" t="str">
            <v>RMB</v>
          </cell>
          <cell r="H54" t="str">
            <v>1</v>
          </cell>
          <cell r="I54" t="str">
            <v>975</v>
          </cell>
        </row>
        <row r="55">
          <cell r="A55">
            <v>1803701</v>
          </cell>
          <cell r="B55" t="str">
            <v>普吉岛芭东海滩智选假日酒店</v>
          </cell>
          <cell r="C55" t="str">
            <v>DHB200312202734024</v>
          </cell>
          <cell r="D55" t="str">
            <v>302003000308</v>
          </cell>
          <cell r="E55" t="str">
            <v/>
          </cell>
          <cell r="F55" t="str">
            <v>2261</v>
          </cell>
          <cell r="G55" t="str">
            <v>RMB</v>
          </cell>
          <cell r="H55" t="str">
            <v>1</v>
          </cell>
          <cell r="I55" t="str">
            <v>2261</v>
          </cell>
        </row>
        <row r="56">
          <cell r="A56">
            <v>1785344</v>
          </cell>
          <cell r="B56" t="str">
            <v>拉斯维加斯特朗普国际酒店</v>
          </cell>
          <cell r="C56" t="str">
            <v>DHB200205232123944</v>
          </cell>
          <cell r="D56" t="str">
            <v/>
          </cell>
          <cell r="E56" t="str">
            <v/>
          </cell>
          <cell r="F56" t="str">
            <v>1066</v>
          </cell>
          <cell r="G56" t="str">
            <v>RMB</v>
          </cell>
          <cell r="H56" t="str">
            <v>1</v>
          </cell>
          <cell r="I56" t="str">
            <v>1066</v>
          </cell>
        </row>
        <row r="57">
          <cell r="A57">
            <v>1768565</v>
          </cell>
          <cell r="B57" t="str">
            <v>拉斯维加斯特朗普国际酒店</v>
          </cell>
          <cell r="C57" t="str">
            <v>DHB200119035939003</v>
          </cell>
          <cell r="D57" t="str">
            <v>CI337GGL</v>
          </cell>
          <cell r="E57" t="str">
            <v/>
          </cell>
          <cell r="F57" t="str">
            <v>3251.01</v>
          </cell>
          <cell r="G57" t="str">
            <v>RMB</v>
          </cell>
          <cell r="H57" t="str">
            <v>1</v>
          </cell>
          <cell r="I57" t="str">
            <v>3251.01</v>
          </cell>
        </row>
        <row r="58">
          <cell r="A58">
            <v>1780342</v>
          </cell>
          <cell r="B58" t="str">
            <v>清迈阿基拉马诺尔酒店</v>
          </cell>
          <cell r="C58" t="str">
            <v>DHB200129012013415</v>
          </cell>
          <cell r="D58" t="str">
            <v/>
          </cell>
          <cell r="E58" t="str">
            <v/>
          </cell>
          <cell r="F58" t="str">
            <v>4084</v>
          </cell>
          <cell r="G58" t="str">
            <v>RMB</v>
          </cell>
          <cell r="H58" t="str">
            <v>1</v>
          </cell>
          <cell r="I58" t="str">
            <v>4084</v>
          </cell>
        </row>
        <row r="59">
          <cell r="A59">
            <v>1778576</v>
          </cell>
          <cell r="B59" t="str">
            <v>芭堤雅铂尔曼大酒店</v>
          </cell>
          <cell r="C59" t="str">
            <v>DHB200126214959027</v>
          </cell>
          <cell r="D59" t="str">
            <v>7540UAQ600</v>
          </cell>
          <cell r="E59" t="str">
            <v/>
          </cell>
          <cell r="F59" t="str">
            <v>3040</v>
          </cell>
          <cell r="G59" t="str">
            <v>RMB</v>
          </cell>
          <cell r="H59" t="str">
            <v>1</v>
          </cell>
          <cell r="I59" t="str">
            <v>3040</v>
          </cell>
        </row>
        <row r="60">
          <cell r="A60">
            <v>1787860</v>
          </cell>
          <cell r="B60" t="str">
            <v>甲米奥南海滩智选假日酒店</v>
          </cell>
          <cell r="C60" t="str">
            <v>DHB200210221022167</v>
          </cell>
          <cell r="D60" t="str">
            <v/>
          </cell>
          <cell r="E60" t="str">
            <v/>
          </cell>
          <cell r="F60" t="str">
            <v>1784</v>
          </cell>
          <cell r="G60" t="str">
            <v>RMB</v>
          </cell>
          <cell r="H60" t="str">
            <v>1</v>
          </cell>
          <cell r="I60" t="str">
            <v>1784</v>
          </cell>
        </row>
        <row r="61">
          <cell r="A61">
            <v>1788269</v>
          </cell>
          <cell r="B61" t="str">
            <v>甲米奥南海滩智选假日酒店</v>
          </cell>
          <cell r="C61" t="str">
            <v>DHB200211233940305</v>
          </cell>
          <cell r="D61" t="str">
            <v/>
          </cell>
          <cell r="E61" t="str">
            <v/>
          </cell>
          <cell r="F61" t="str">
            <v>1764</v>
          </cell>
          <cell r="G61" t="str">
            <v>RMB</v>
          </cell>
          <cell r="H61" t="str">
            <v>1</v>
          </cell>
          <cell r="I61" t="str">
            <v>1764</v>
          </cell>
        </row>
        <row r="62">
          <cell r="A62">
            <v>1788635</v>
          </cell>
          <cell r="B62" t="str">
            <v>甲米奥南海滩智选假日酒店</v>
          </cell>
          <cell r="C62" t="str">
            <v>DHB200212210618187</v>
          </cell>
          <cell r="D62" t="str">
            <v/>
          </cell>
          <cell r="E62" t="str">
            <v/>
          </cell>
          <cell r="F62" t="str">
            <v>441</v>
          </cell>
          <cell r="G62" t="str">
            <v>RMB</v>
          </cell>
          <cell r="H62" t="str">
            <v>1</v>
          </cell>
          <cell r="I62" t="str">
            <v>441</v>
          </cell>
        </row>
        <row r="63">
          <cell r="A63">
            <v>1788634</v>
          </cell>
          <cell r="B63" t="str">
            <v>甲米奥南海滩智选假日酒店</v>
          </cell>
          <cell r="C63" t="str">
            <v>DHB200212210452815</v>
          </cell>
          <cell r="D63" t="str">
            <v/>
          </cell>
          <cell r="E63" t="str">
            <v/>
          </cell>
          <cell r="F63" t="str">
            <v>1764</v>
          </cell>
          <cell r="G63" t="str">
            <v>RMB</v>
          </cell>
          <cell r="H63" t="str">
            <v>1</v>
          </cell>
          <cell r="I63" t="str">
            <v>1764</v>
          </cell>
        </row>
        <row r="64">
          <cell r="A64">
            <v>1788273</v>
          </cell>
          <cell r="B64" t="str">
            <v>甲米奥南海滩智选假日酒店</v>
          </cell>
          <cell r="C64" t="str">
            <v>DHB200211234123932</v>
          </cell>
          <cell r="D64" t="str">
            <v/>
          </cell>
          <cell r="E64" t="str">
            <v/>
          </cell>
          <cell r="F64" t="str">
            <v>441</v>
          </cell>
          <cell r="G64" t="str">
            <v>RMB</v>
          </cell>
          <cell r="H64" t="str">
            <v>1</v>
          </cell>
          <cell r="I64" t="str">
            <v>441</v>
          </cell>
        </row>
        <row r="65">
          <cell r="A65">
            <v>1805416</v>
          </cell>
          <cell r="B65" t="str">
            <v>莫斯科奥林匹克阿兹姆大酒店</v>
          </cell>
          <cell r="C65" t="str">
            <v>DHB200321171138555</v>
          </cell>
          <cell r="D65" t="str">
            <v/>
          </cell>
          <cell r="E65" t="str">
            <v/>
          </cell>
          <cell r="F65" t="str">
            <v>225</v>
          </cell>
          <cell r="G65" t="str">
            <v>RMB</v>
          </cell>
          <cell r="H65" t="str">
            <v>1</v>
          </cell>
          <cell r="I65" t="str">
            <v>225</v>
          </cell>
        </row>
        <row r="66">
          <cell r="A66">
            <v>1788102</v>
          </cell>
          <cell r="B66" t="str">
            <v>巴厘岛丽思卡尔顿度假村</v>
          </cell>
          <cell r="C66" t="str">
            <v>DHB200211151623682</v>
          </cell>
          <cell r="D66" t="str">
            <v>(MRT)98809452</v>
          </cell>
          <cell r="E66" t="str">
            <v/>
          </cell>
          <cell r="F66" t="str">
            <v>3214</v>
          </cell>
          <cell r="G66" t="str">
            <v>RMB</v>
          </cell>
          <cell r="H66" t="str">
            <v>1</v>
          </cell>
          <cell r="I66" t="str">
            <v>3214</v>
          </cell>
        </row>
        <row r="67">
          <cell r="A67">
            <v>1788576</v>
          </cell>
          <cell r="B67" t="str">
            <v>巴厘岛丽思卡尔顿度假村</v>
          </cell>
          <cell r="C67" t="str">
            <v>DHB200212181840452</v>
          </cell>
          <cell r="D67" t="str">
            <v>(MRT)71635940</v>
          </cell>
          <cell r="E67" t="str">
            <v/>
          </cell>
          <cell r="F67" t="str">
            <v>3358</v>
          </cell>
          <cell r="G67" t="str">
            <v>RMB</v>
          </cell>
          <cell r="H67" t="str">
            <v>1</v>
          </cell>
          <cell r="I67" t="str">
            <v>3358</v>
          </cell>
        </row>
        <row r="68">
          <cell r="A68">
            <v>1777487</v>
          </cell>
          <cell r="B68" t="str">
            <v>希尔顿米兰酒店</v>
          </cell>
          <cell r="C68" t="str">
            <v>DHB200125121925784</v>
          </cell>
          <cell r="D68" t="str">
            <v>3178519141</v>
          </cell>
          <cell r="E68" t="str">
            <v/>
          </cell>
          <cell r="F68" t="str">
            <v>2296</v>
          </cell>
          <cell r="G68" t="str">
            <v>RMB</v>
          </cell>
          <cell r="H68" t="str">
            <v>1</v>
          </cell>
          <cell r="I68" t="str">
            <v>2296</v>
          </cell>
        </row>
        <row r="69">
          <cell r="A69">
            <v>1775413</v>
          </cell>
          <cell r="B69" t="str">
            <v>希尔顿米兰酒店</v>
          </cell>
          <cell r="C69" t="str">
            <v>DHB200123120626918</v>
          </cell>
          <cell r="D69" t="str">
            <v/>
          </cell>
          <cell r="E69" t="str">
            <v/>
          </cell>
          <cell r="F69" t="str">
            <v>2174</v>
          </cell>
          <cell r="G69" t="str">
            <v>RMB</v>
          </cell>
          <cell r="H69" t="str">
            <v>1</v>
          </cell>
          <cell r="I69" t="str">
            <v>2174</v>
          </cell>
        </row>
        <row r="70">
          <cell r="A70">
            <v>1785268</v>
          </cell>
          <cell r="B70" t="str">
            <v>希尔顿米兰酒店</v>
          </cell>
          <cell r="C70" t="str">
            <v>DHB200205210129287</v>
          </cell>
          <cell r="D70" t="str">
            <v/>
          </cell>
          <cell r="E70" t="str">
            <v/>
          </cell>
          <cell r="F70" t="str">
            <v>2302</v>
          </cell>
          <cell r="G70" t="str">
            <v>RMB</v>
          </cell>
          <cell r="H70" t="str">
            <v>1</v>
          </cell>
          <cell r="I70" t="str">
            <v>2302</v>
          </cell>
        </row>
        <row r="71">
          <cell r="A71">
            <v>1774591</v>
          </cell>
          <cell r="B71" t="str">
            <v>希尔顿米兰酒店</v>
          </cell>
          <cell r="C71" t="str">
            <v>DHB200122194828197</v>
          </cell>
          <cell r="D71" t="str">
            <v>3179218214</v>
          </cell>
          <cell r="E71" t="str">
            <v/>
          </cell>
          <cell r="F71" t="str">
            <v>2254</v>
          </cell>
          <cell r="G71" t="str">
            <v>RMB</v>
          </cell>
          <cell r="H71" t="str">
            <v>1</v>
          </cell>
          <cell r="I71" t="str">
            <v>2254</v>
          </cell>
        </row>
        <row r="72">
          <cell r="A72">
            <v>1769311</v>
          </cell>
          <cell r="B72" t="str">
            <v>新加坡嘉佩乐酒店</v>
          </cell>
          <cell r="C72" t="str">
            <v>DHB200119164047264</v>
          </cell>
          <cell r="D72" t="str">
            <v>酒店Yuanee 邮件确认</v>
          </cell>
          <cell r="E72" t="str">
            <v/>
          </cell>
          <cell r="F72" t="str">
            <v>7767</v>
          </cell>
          <cell r="G72" t="str">
            <v>RMB</v>
          </cell>
          <cell r="H72" t="str">
            <v>1</v>
          </cell>
          <cell r="I72" t="str">
            <v>7767</v>
          </cell>
        </row>
        <row r="73">
          <cell r="A73">
            <v>1769065</v>
          </cell>
          <cell r="B73" t="str">
            <v>芽庄米亚度假村</v>
          </cell>
          <cell r="C73" t="str">
            <v>DHB200119143702789</v>
          </cell>
          <cell r="D73" t="str">
            <v>1081951</v>
          </cell>
          <cell r="E73" t="str">
            <v/>
          </cell>
          <cell r="F73" t="str">
            <v>2782</v>
          </cell>
          <cell r="G73" t="str">
            <v>RMB</v>
          </cell>
          <cell r="H73" t="str">
            <v>1</v>
          </cell>
          <cell r="I73" t="str">
            <v>2782</v>
          </cell>
        </row>
        <row r="74">
          <cell r="A74">
            <v>1764748</v>
          </cell>
          <cell r="B74" t="str">
            <v>金兰富神度假酒店</v>
          </cell>
          <cell r="C74" t="str">
            <v>DHB200116214130852</v>
          </cell>
          <cell r="D74" t="str">
            <v>1040714</v>
          </cell>
          <cell r="E74" t="str">
            <v/>
          </cell>
          <cell r="F74" t="str">
            <v>5288</v>
          </cell>
          <cell r="G74" t="str">
            <v>RMB</v>
          </cell>
          <cell r="H74" t="str">
            <v>1</v>
          </cell>
          <cell r="I74" t="str">
            <v>5288</v>
          </cell>
        </row>
        <row r="75">
          <cell r="A75">
            <v>1774260</v>
          </cell>
          <cell r="B75" t="str">
            <v>普吉岛卡利马度假村及水疗中心</v>
          </cell>
          <cell r="C75" t="str">
            <v>DHB200122160245792</v>
          </cell>
          <cell r="D75" t="str">
            <v>EXP-1627529670</v>
          </cell>
          <cell r="E75" t="str">
            <v/>
          </cell>
          <cell r="F75" t="str">
            <v>1176</v>
          </cell>
          <cell r="G75" t="str">
            <v>RMB</v>
          </cell>
          <cell r="H75" t="str">
            <v>1</v>
          </cell>
          <cell r="I75" t="str">
            <v>1176</v>
          </cell>
        </row>
        <row r="76">
          <cell r="A76">
            <v>1771077</v>
          </cell>
          <cell r="B76" t="str">
            <v>薄荷岛梢帕姆邦劳度假酒店</v>
          </cell>
          <cell r="C76" t="str">
            <v>DHB200121180809972</v>
          </cell>
          <cell r="D76" t="str">
            <v/>
          </cell>
          <cell r="E76" t="str">
            <v/>
          </cell>
          <cell r="F76" t="str">
            <v>3560</v>
          </cell>
          <cell r="G76" t="str">
            <v>RMB</v>
          </cell>
          <cell r="H76" t="str">
            <v>1</v>
          </cell>
          <cell r="I76" t="str">
            <v>3560</v>
          </cell>
        </row>
        <row r="77">
          <cell r="A77">
            <v>1787350</v>
          </cell>
          <cell r="B77" t="str">
            <v>曼谷优沙吞酒店</v>
          </cell>
          <cell r="C77" t="str">
            <v>DHB200209201735593</v>
          </cell>
          <cell r="D77" t="str">
            <v>EXP-1638264517</v>
          </cell>
          <cell r="E77" t="str">
            <v/>
          </cell>
          <cell r="F77" t="str">
            <v>798</v>
          </cell>
          <cell r="G77" t="str">
            <v>RMB</v>
          </cell>
          <cell r="H77" t="str">
            <v>1</v>
          </cell>
          <cell r="I77" t="str">
            <v>798</v>
          </cell>
        </row>
        <row r="78">
          <cell r="A78">
            <v>1793652</v>
          </cell>
          <cell r="B78" t="str">
            <v>曼谷优沙吞酒店</v>
          </cell>
          <cell r="C78" t="str">
            <v>DHB200223163129922</v>
          </cell>
          <cell r="D78" t="str">
            <v>EXP-1646946308</v>
          </cell>
          <cell r="E78" t="str">
            <v/>
          </cell>
          <cell r="F78" t="str">
            <v>2136</v>
          </cell>
          <cell r="G78" t="str">
            <v>RMB</v>
          </cell>
          <cell r="H78" t="str">
            <v>1</v>
          </cell>
          <cell r="I78" t="str">
            <v>2136</v>
          </cell>
        </row>
        <row r="79">
          <cell r="A79">
            <v>1788849</v>
          </cell>
          <cell r="B79" t="str">
            <v>首尔欢住江南酒店</v>
          </cell>
          <cell r="C79" t="str">
            <v>DHB200213120559740</v>
          </cell>
          <cell r="D79" t="str">
            <v>186883</v>
          </cell>
          <cell r="E79" t="str">
            <v/>
          </cell>
          <cell r="F79" t="str">
            <v>494</v>
          </cell>
          <cell r="G79" t="str">
            <v>RMB</v>
          </cell>
          <cell r="H79" t="str">
            <v>1</v>
          </cell>
          <cell r="I79" t="str">
            <v>494</v>
          </cell>
        </row>
        <row r="80">
          <cell r="A80">
            <v>1781849</v>
          </cell>
          <cell r="B80" t="str">
            <v>清迈娜丽兰浪漫精品度假村</v>
          </cell>
          <cell r="C80" t="str">
            <v>DHB200130234632512</v>
          </cell>
          <cell r="D80" t="str">
            <v/>
          </cell>
          <cell r="E80" t="str">
            <v/>
          </cell>
          <cell r="F80" t="str">
            <v>1304</v>
          </cell>
          <cell r="G80" t="str">
            <v>RMB</v>
          </cell>
          <cell r="H80" t="str">
            <v>1</v>
          </cell>
          <cell r="I80" t="str">
            <v>1304</v>
          </cell>
        </row>
        <row r="81">
          <cell r="A81">
            <v>1788977</v>
          </cell>
          <cell r="B81" t="str">
            <v>曼谷河畔安凡尼臻选酒店</v>
          </cell>
          <cell r="C81" t="str">
            <v>DHB200213185325407</v>
          </cell>
          <cell r="D81" t="str">
            <v>.</v>
          </cell>
          <cell r="E81" t="str">
            <v/>
          </cell>
          <cell r="F81" t="str">
            <v>993</v>
          </cell>
          <cell r="G81" t="str">
            <v>RMB</v>
          </cell>
          <cell r="H81" t="str">
            <v>1</v>
          </cell>
          <cell r="I81" t="str">
            <v>993</v>
          </cell>
        </row>
        <row r="82">
          <cell r="A82">
            <v>1782024</v>
          </cell>
          <cell r="B82" t="str">
            <v>东京可登玛查多米高级经济型酒店</v>
          </cell>
          <cell r="C82" t="str">
            <v>DHB200131110107121</v>
          </cell>
          <cell r="D82" t="str">
            <v>20200131241358353</v>
          </cell>
          <cell r="E82" t="str">
            <v/>
          </cell>
          <cell r="F82" t="str">
            <v>719</v>
          </cell>
          <cell r="G82" t="str">
            <v>RMB</v>
          </cell>
          <cell r="H82" t="str">
            <v>1</v>
          </cell>
          <cell r="I82" t="str">
            <v>719</v>
          </cell>
        </row>
        <row r="83">
          <cell r="A83">
            <v>1766716</v>
          </cell>
          <cell r="B83" t="str">
            <v>东京可登玛查多米高级经济型酒店</v>
          </cell>
          <cell r="C83" t="str">
            <v>DHB200117232327080</v>
          </cell>
          <cell r="D83" t="str">
            <v>20200118235806228</v>
          </cell>
          <cell r="E83" t="str">
            <v/>
          </cell>
          <cell r="F83" t="str">
            <v>1420</v>
          </cell>
          <cell r="G83" t="str">
            <v>RMB</v>
          </cell>
          <cell r="H83" t="str">
            <v>1</v>
          </cell>
          <cell r="I83" t="str">
            <v>1420</v>
          </cell>
        </row>
        <row r="84">
          <cell r="A84">
            <v>1797030</v>
          </cell>
          <cell r="B84" t="str">
            <v>普吉岛塔夫海滩水疗度假村</v>
          </cell>
          <cell r="C84" t="str">
            <v>DHB200228204127196</v>
          </cell>
          <cell r="D84" t="str">
            <v>275084</v>
          </cell>
          <cell r="E84" t="str">
            <v/>
          </cell>
          <cell r="F84" t="str">
            <v>580</v>
          </cell>
          <cell r="G84" t="str">
            <v>RMB</v>
          </cell>
          <cell r="H84" t="str">
            <v>1</v>
          </cell>
          <cell r="I84" t="str">
            <v>580</v>
          </cell>
        </row>
        <row r="85">
          <cell r="A85">
            <v>1763344</v>
          </cell>
          <cell r="B85" t="str">
            <v>普吉岛塔夫棕榈海滩度假村</v>
          </cell>
          <cell r="C85" t="str">
            <v>DHB200116065910290</v>
          </cell>
          <cell r="D85" t="str">
            <v>260301</v>
          </cell>
          <cell r="E85" t="str">
            <v/>
          </cell>
          <cell r="F85" t="str">
            <v>1930</v>
          </cell>
          <cell r="G85" t="str">
            <v>RMB</v>
          </cell>
          <cell r="H85" t="str">
            <v>1</v>
          </cell>
          <cell r="I85" t="str">
            <v>1930</v>
          </cell>
        </row>
        <row r="86">
          <cell r="A86">
            <v>1763342</v>
          </cell>
          <cell r="B86" t="str">
            <v>普吉岛塔夫棕榈海滩度假村</v>
          </cell>
          <cell r="C86" t="str">
            <v>DHB200116065740210</v>
          </cell>
          <cell r="D86" t="str">
            <v>260300</v>
          </cell>
          <cell r="E86" t="str">
            <v/>
          </cell>
          <cell r="F86" t="str">
            <v>2895</v>
          </cell>
          <cell r="G86" t="str">
            <v>RMB</v>
          </cell>
          <cell r="H86" t="str">
            <v>1</v>
          </cell>
          <cell r="I86" t="str">
            <v>2895</v>
          </cell>
        </row>
        <row r="87">
          <cell r="A87">
            <v>1780772</v>
          </cell>
          <cell r="B87" t="str">
            <v>甲米苹果一天度假村</v>
          </cell>
          <cell r="C87" t="str">
            <v>DHB200129170734687</v>
          </cell>
          <cell r="D87" t="str">
            <v/>
          </cell>
          <cell r="E87" t="str">
            <v/>
          </cell>
          <cell r="F87" t="str">
            <v>784</v>
          </cell>
          <cell r="G87" t="str">
            <v>RMB</v>
          </cell>
          <cell r="H87" t="str">
            <v>1</v>
          </cell>
          <cell r="I87" t="str">
            <v>784</v>
          </cell>
        </row>
        <row r="88">
          <cell r="A88">
            <v>1789120</v>
          </cell>
          <cell r="B88" t="str">
            <v>曼谷暹罗安纳塔拉酒店</v>
          </cell>
          <cell r="C88" t="str">
            <v>DHB200214003338937</v>
          </cell>
          <cell r="D88" t="str">
            <v>714851</v>
          </cell>
          <cell r="E88" t="str">
            <v/>
          </cell>
          <cell r="F88" t="str">
            <v>6654</v>
          </cell>
          <cell r="G88" t="str">
            <v>RMB</v>
          </cell>
          <cell r="H88" t="str">
            <v>1</v>
          </cell>
          <cell r="I88" t="str">
            <v>6654</v>
          </cell>
        </row>
        <row r="89">
          <cell r="A89">
            <v>1787619</v>
          </cell>
          <cell r="B89" t="str">
            <v>曼谷素坤逸X2氛围酒店</v>
          </cell>
          <cell r="C89" t="str">
            <v>DHB200210112715803</v>
          </cell>
          <cell r="D89" t="str">
            <v/>
          </cell>
          <cell r="E89" t="str">
            <v/>
          </cell>
          <cell r="F89" t="str">
            <v>610</v>
          </cell>
          <cell r="G89" t="str">
            <v>RMB</v>
          </cell>
          <cell r="H89" t="str">
            <v>1</v>
          </cell>
          <cell r="I89" t="str">
            <v>610</v>
          </cell>
        </row>
        <row r="90">
          <cell r="A90">
            <v>1797127</v>
          </cell>
          <cell r="B90" t="str">
            <v>曼谷素坤逸X2氛围酒店</v>
          </cell>
          <cell r="C90" t="str">
            <v>DHB200228230217557</v>
          </cell>
          <cell r="D90" t="str">
            <v/>
          </cell>
          <cell r="E90" t="str">
            <v/>
          </cell>
          <cell r="F90" t="str">
            <v>347</v>
          </cell>
          <cell r="G90" t="str">
            <v>RMB</v>
          </cell>
          <cell r="H90" t="str">
            <v>1</v>
          </cell>
          <cell r="I90" t="str">
            <v>347</v>
          </cell>
        </row>
        <row r="91">
          <cell r="A91">
            <v>1805839</v>
          </cell>
          <cell r="B91" t="str">
            <v>普吉岛查纳莱鲜花度假酒店</v>
          </cell>
          <cell r="C91" t="str">
            <v>DHB200326112756765</v>
          </cell>
          <cell r="D91" t="str">
            <v/>
          </cell>
          <cell r="E91" t="str">
            <v/>
          </cell>
          <cell r="F91" t="str">
            <v>895</v>
          </cell>
          <cell r="G91" t="str">
            <v>RMB</v>
          </cell>
          <cell r="H91" t="str">
            <v>1</v>
          </cell>
          <cell r="I91" t="str">
            <v>895</v>
          </cell>
        </row>
        <row r="92">
          <cell r="A92">
            <v>1783613</v>
          </cell>
          <cell r="B92" t="str">
            <v>龟岛塔尔纳阿里恩度假村</v>
          </cell>
          <cell r="C92" t="str">
            <v>DHB200203012104410</v>
          </cell>
          <cell r="D92" t="str">
            <v>EXP-1634202319</v>
          </cell>
          <cell r="E92" t="str">
            <v/>
          </cell>
          <cell r="F92" t="str">
            <v>1286</v>
          </cell>
          <cell r="G92" t="str">
            <v>RMB</v>
          </cell>
          <cell r="H92" t="str">
            <v>1</v>
          </cell>
          <cell r="I92" t="str">
            <v>1286</v>
          </cell>
        </row>
        <row r="93">
          <cell r="A93">
            <v>1781097</v>
          </cell>
          <cell r="B93" t="str">
            <v>龟岛塔尔纳阿里恩度假村</v>
          </cell>
          <cell r="C93" t="str">
            <v>DHB200129235337614</v>
          </cell>
          <cell r="D93" t="str">
            <v>EXP-1631910506</v>
          </cell>
          <cell r="E93" t="str">
            <v/>
          </cell>
          <cell r="F93" t="str">
            <v>1332</v>
          </cell>
          <cell r="G93" t="str">
            <v>RMB</v>
          </cell>
          <cell r="H93" t="str">
            <v>1</v>
          </cell>
          <cell r="I93" t="str">
            <v>1332</v>
          </cell>
        </row>
        <row r="94">
          <cell r="A94">
            <v>1781623</v>
          </cell>
          <cell r="B94" t="str">
            <v>阿罗纳海滩赫纳度假村</v>
          </cell>
          <cell r="C94" t="str">
            <v>DHB200130182037547</v>
          </cell>
          <cell r="D94" t="str">
            <v>EXP-1632403003</v>
          </cell>
          <cell r="E94" t="str">
            <v/>
          </cell>
          <cell r="F94" t="str">
            <v>946</v>
          </cell>
          <cell r="G94" t="str">
            <v>RMB</v>
          </cell>
          <cell r="H94" t="str">
            <v>1</v>
          </cell>
          <cell r="I94" t="str">
            <v>946</v>
          </cell>
        </row>
        <row r="95">
          <cell r="A95">
            <v>1782950</v>
          </cell>
          <cell r="B95" t="str">
            <v>阿罗纳海滩赫纳度假村</v>
          </cell>
          <cell r="C95" t="str">
            <v>DHB200201193712736</v>
          </cell>
          <cell r="D95" t="str">
            <v>EXP-1633605051</v>
          </cell>
          <cell r="E95" t="str">
            <v/>
          </cell>
          <cell r="F95" t="str">
            <v>1069</v>
          </cell>
          <cell r="G95" t="str">
            <v>RMB</v>
          </cell>
          <cell r="H95" t="str">
            <v>1</v>
          </cell>
          <cell r="I95" t="str">
            <v>1069</v>
          </cell>
        </row>
        <row r="96">
          <cell r="A96">
            <v>1791605</v>
          </cell>
          <cell r="B96" t="str">
            <v>阿罗纳海滩赫纳度假村</v>
          </cell>
          <cell r="C96" t="str">
            <v>DHB200219180546186</v>
          </cell>
          <cell r="D96" t="str">
            <v/>
          </cell>
          <cell r="E96" t="str">
            <v/>
          </cell>
          <cell r="F96" t="str">
            <v>1119</v>
          </cell>
          <cell r="G96" t="str">
            <v>RMB</v>
          </cell>
          <cell r="H96" t="str">
            <v>1</v>
          </cell>
          <cell r="I96" t="str">
            <v>1119</v>
          </cell>
        </row>
        <row r="97">
          <cell r="A97">
            <v>1776264</v>
          </cell>
          <cell r="B97" t="str">
            <v>象岛圣思雅林木度假酒店</v>
          </cell>
          <cell r="C97" t="str">
            <v>DHB200124004706379</v>
          </cell>
          <cell r="D97" t="str">
            <v>DEB200124004708713</v>
          </cell>
          <cell r="E97" t="str">
            <v/>
          </cell>
          <cell r="F97" t="str">
            <v>3666</v>
          </cell>
          <cell r="G97" t="str">
            <v>RMB</v>
          </cell>
          <cell r="H97" t="str">
            <v>1</v>
          </cell>
          <cell r="I97" t="str">
            <v>3666</v>
          </cell>
        </row>
        <row r="98">
          <cell r="A98">
            <v>1781551</v>
          </cell>
          <cell r="B98" t="str">
            <v>哥打京那巴鲁城市快捷酒店</v>
          </cell>
          <cell r="C98" t="str">
            <v>DHB200130172746702</v>
          </cell>
          <cell r="D98" t="str">
            <v>recfm</v>
          </cell>
          <cell r="E98" t="str">
            <v/>
          </cell>
          <cell r="F98" t="str">
            <v>278</v>
          </cell>
          <cell r="G98" t="str">
            <v>RMB</v>
          </cell>
          <cell r="H98" t="str">
            <v>1</v>
          </cell>
          <cell r="I98" t="str">
            <v>278</v>
          </cell>
        </row>
        <row r="99">
          <cell r="A99">
            <v>1778559</v>
          </cell>
          <cell r="B99" t="str">
            <v>普吉岛奥瑞格拉古娜海滩度假酒店</v>
          </cell>
          <cell r="C99" t="str">
            <v>DHB200126212930397</v>
          </cell>
          <cell r="D99" t="str">
            <v>CI33HD2V</v>
          </cell>
          <cell r="E99" t="str">
            <v/>
          </cell>
          <cell r="F99" t="str">
            <v>4752</v>
          </cell>
          <cell r="G99" t="str">
            <v>RMB</v>
          </cell>
          <cell r="H99" t="str">
            <v>1</v>
          </cell>
          <cell r="I99" t="str">
            <v>4752</v>
          </cell>
        </row>
        <row r="100">
          <cell r="A100">
            <v>1786921</v>
          </cell>
          <cell r="B100" t="str">
            <v>格拉斯丽札幌酒店</v>
          </cell>
          <cell r="C100" t="str">
            <v>DHB200208211802401</v>
          </cell>
          <cell r="D100" t="str">
            <v/>
          </cell>
          <cell r="E100" t="str">
            <v/>
          </cell>
          <cell r="F100" t="str">
            <v>1658</v>
          </cell>
          <cell r="G100" t="str">
            <v>RMB</v>
          </cell>
          <cell r="H100" t="str">
            <v>1</v>
          </cell>
          <cell r="I100" t="str">
            <v>1658</v>
          </cell>
        </row>
        <row r="101">
          <cell r="A101">
            <v>1774871</v>
          </cell>
          <cell r="B101" t="str">
            <v>格林瑞奇酒店京都站南</v>
          </cell>
          <cell r="C101" t="str">
            <v>DHB200122224722525</v>
          </cell>
          <cell r="D101" t="str">
            <v>485234332</v>
          </cell>
          <cell r="E101" t="str">
            <v/>
          </cell>
          <cell r="F101" t="str">
            <v>646</v>
          </cell>
          <cell r="G101" t="str">
            <v>RMB</v>
          </cell>
          <cell r="H101" t="str">
            <v>1</v>
          </cell>
          <cell r="I101" t="str">
            <v>646</v>
          </cell>
        </row>
        <row r="102">
          <cell r="A102">
            <v>1784172</v>
          </cell>
          <cell r="B102" t="str">
            <v>格林瑞奇酒店京都站南</v>
          </cell>
          <cell r="C102" t="str">
            <v>DHB200204005813099</v>
          </cell>
          <cell r="D102" t="str">
            <v>Acknowledged</v>
          </cell>
          <cell r="E102" t="str">
            <v/>
          </cell>
          <cell r="F102" t="str">
            <v>708</v>
          </cell>
          <cell r="G102" t="str">
            <v>RMB</v>
          </cell>
          <cell r="H102" t="str">
            <v>1</v>
          </cell>
          <cell r="I102" t="str">
            <v>708</v>
          </cell>
        </row>
        <row r="103">
          <cell r="A103">
            <v>1773546</v>
          </cell>
          <cell r="B103" t="str">
            <v>格林瑞奇酒店京都站南</v>
          </cell>
          <cell r="C103" t="str">
            <v>DHB200122025110579</v>
          </cell>
          <cell r="D103" t="str">
            <v>484867548</v>
          </cell>
          <cell r="E103" t="str">
            <v/>
          </cell>
          <cell r="F103" t="str">
            <v>942</v>
          </cell>
          <cell r="G103" t="str">
            <v>RMB</v>
          </cell>
          <cell r="H103" t="str">
            <v>1</v>
          </cell>
          <cell r="I103" t="str">
            <v>942</v>
          </cell>
        </row>
        <row r="104">
          <cell r="A104">
            <v>1774892</v>
          </cell>
          <cell r="B104" t="str">
            <v>格林瑞奇酒店京都站南</v>
          </cell>
          <cell r="C104" t="str">
            <v>DHB200122230203664</v>
          </cell>
          <cell r="D104" t="str">
            <v>Acknowledged</v>
          </cell>
          <cell r="E104" t="str">
            <v/>
          </cell>
          <cell r="F104" t="str">
            <v>319</v>
          </cell>
          <cell r="G104" t="str">
            <v>RMB</v>
          </cell>
          <cell r="H104" t="str">
            <v>1</v>
          </cell>
          <cell r="I104" t="str">
            <v>319</v>
          </cell>
        </row>
        <row r="105">
          <cell r="A105">
            <v>1788443</v>
          </cell>
          <cell r="B105" t="str">
            <v>金色郁金香麦迪逊套房酒店</v>
          </cell>
          <cell r="C105" t="str">
            <v>DHB200212132606196</v>
          </cell>
          <cell r="D105" t="str">
            <v>2335773576</v>
          </cell>
          <cell r="E105" t="str">
            <v/>
          </cell>
          <cell r="F105" t="str">
            <v>700</v>
          </cell>
          <cell r="G105" t="str">
            <v>RMB</v>
          </cell>
          <cell r="H105" t="str">
            <v>1</v>
          </cell>
          <cell r="I105" t="str">
            <v>700</v>
          </cell>
        </row>
        <row r="106">
          <cell r="A106">
            <v>1772769</v>
          </cell>
          <cell r="B106" t="str">
            <v>恩纳丽山海景皇宫度假酒店 谷茶湾</v>
          </cell>
          <cell r="C106" t="str">
            <v>DHB200121162532175</v>
          </cell>
          <cell r="D106" t="str">
            <v>484636092</v>
          </cell>
          <cell r="E106" t="str">
            <v/>
          </cell>
          <cell r="F106" t="str">
            <v>2991</v>
          </cell>
          <cell r="G106" t="str">
            <v>RMB</v>
          </cell>
          <cell r="H106" t="str">
            <v>1</v>
          </cell>
          <cell r="I106" t="str">
            <v>2991</v>
          </cell>
        </row>
        <row r="107">
          <cell r="A107">
            <v>1770815</v>
          </cell>
          <cell r="B107" t="str">
            <v>东京新宿王子大酒店</v>
          </cell>
          <cell r="C107" t="str">
            <v>DHB200120141936725</v>
          </cell>
          <cell r="D107" t="str">
            <v>20200120236749655</v>
          </cell>
          <cell r="E107" t="str">
            <v/>
          </cell>
          <cell r="F107" t="str">
            <v>1828</v>
          </cell>
          <cell r="G107" t="str">
            <v>RMB</v>
          </cell>
          <cell r="H107" t="str">
            <v>1</v>
          </cell>
          <cell r="I107" t="str">
            <v>1828</v>
          </cell>
        </row>
        <row r="108">
          <cell r="A108">
            <v>1793526</v>
          </cell>
          <cell r="B108" t="str">
            <v>曼谷137柱套房酒店</v>
          </cell>
          <cell r="C108" t="str">
            <v>DHB200223120148416</v>
          </cell>
          <cell r="D108" t="str">
            <v>132995</v>
          </cell>
          <cell r="E108" t="str">
            <v/>
          </cell>
          <cell r="F108" t="str">
            <v>4172</v>
          </cell>
          <cell r="G108" t="str">
            <v>RMB</v>
          </cell>
          <cell r="H108" t="str">
            <v>1</v>
          </cell>
          <cell r="I108" t="str">
            <v>4172</v>
          </cell>
        </row>
        <row r="109">
          <cell r="A109">
            <v>1793341</v>
          </cell>
          <cell r="B109" t="str">
            <v>曼谷137柱套房酒店</v>
          </cell>
          <cell r="C109" t="str">
            <v>DHB200222231427235</v>
          </cell>
          <cell r="D109" t="str">
            <v>132993</v>
          </cell>
          <cell r="E109" t="str">
            <v/>
          </cell>
          <cell r="F109" t="str">
            <v>2086</v>
          </cell>
          <cell r="G109" t="str">
            <v>RMB</v>
          </cell>
          <cell r="H109" t="str">
            <v>1</v>
          </cell>
          <cell r="I109" t="str">
            <v>2086</v>
          </cell>
        </row>
        <row r="110">
          <cell r="A110">
            <v>1770680</v>
          </cell>
          <cell r="B110" t="str">
            <v>曼谷137柱公寓酒店</v>
          </cell>
          <cell r="C110" t="str">
            <v>DHB200120130412272</v>
          </cell>
          <cell r="D110" t="str">
            <v>78567482</v>
          </cell>
          <cell r="E110" t="str">
            <v/>
          </cell>
          <cell r="F110" t="str">
            <v>4521</v>
          </cell>
          <cell r="G110" t="str">
            <v>RMB</v>
          </cell>
          <cell r="H110" t="str">
            <v>1</v>
          </cell>
          <cell r="I110" t="str">
            <v>4521</v>
          </cell>
        </row>
        <row r="111">
          <cell r="A111">
            <v>1765466</v>
          </cell>
          <cell r="B111" t="str">
            <v>曼谷137柱公寓酒店</v>
          </cell>
          <cell r="C111" t="str">
            <v>DHB200117110707372</v>
          </cell>
          <cell r="D111" t="str">
            <v>129263</v>
          </cell>
          <cell r="E111" t="str">
            <v/>
          </cell>
          <cell r="F111" t="str">
            <v>8298</v>
          </cell>
          <cell r="G111" t="str">
            <v>RMB</v>
          </cell>
          <cell r="H111" t="str">
            <v>1</v>
          </cell>
          <cell r="I111" t="str">
            <v>8298</v>
          </cell>
        </row>
        <row r="112">
          <cell r="A112">
            <v>1799582</v>
          </cell>
          <cell r="B112" t="str">
            <v>曼谷名致服务公寓</v>
          </cell>
          <cell r="C112" t="str">
            <v>DHB200304090634793</v>
          </cell>
          <cell r="D112" t="str">
            <v>32417551</v>
          </cell>
          <cell r="E112" t="str">
            <v/>
          </cell>
          <cell r="F112" t="str">
            <v>1161</v>
          </cell>
          <cell r="G112" t="str">
            <v>RMB</v>
          </cell>
          <cell r="H112" t="str">
            <v>1</v>
          </cell>
          <cell r="I112" t="str">
            <v>1161</v>
          </cell>
        </row>
        <row r="113">
          <cell r="A113">
            <v>1795778</v>
          </cell>
          <cell r="B113" t="str">
            <v>曼谷名致服务公寓</v>
          </cell>
          <cell r="C113" t="str">
            <v>DHB200227154604288</v>
          </cell>
          <cell r="D113" t="str">
            <v>29741013</v>
          </cell>
          <cell r="E113" t="str">
            <v/>
          </cell>
          <cell r="F113" t="str">
            <v>2238</v>
          </cell>
          <cell r="G113" t="str">
            <v>RMB</v>
          </cell>
          <cell r="H113" t="str">
            <v>1</v>
          </cell>
          <cell r="I113" t="str">
            <v>2238</v>
          </cell>
        </row>
        <row r="114">
          <cell r="A114">
            <v>1763592</v>
          </cell>
          <cell r="B114" t="str">
            <v>大阪道顿堀酒店</v>
          </cell>
          <cell r="C114" t="str">
            <v>DHB200116111143402</v>
          </cell>
          <cell r="D114" t="str">
            <v>152730</v>
          </cell>
          <cell r="E114" t="str">
            <v/>
          </cell>
          <cell r="F114" t="str">
            <v>452</v>
          </cell>
          <cell r="G114" t="str">
            <v>RMB</v>
          </cell>
          <cell r="H114" t="str">
            <v>1</v>
          </cell>
          <cell r="I114" t="str">
            <v>452</v>
          </cell>
        </row>
        <row r="115">
          <cell r="A115">
            <v>1793968</v>
          </cell>
          <cell r="B115" t="str">
            <v>宜必思芭堤雅酒店</v>
          </cell>
          <cell r="C115" t="str">
            <v>DHB200224121618008</v>
          </cell>
          <cell r="D115" t="str">
            <v/>
          </cell>
          <cell r="E115" t="str">
            <v/>
          </cell>
          <cell r="F115" t="str">
            <v>211</v>
          </cell>
          <cell r="G115" t="str">
            <v>RMB</v>
          </cell>
          <cell r="H115" t="str">
            <v>1</v>
          </cell>
          <cell r="I115" t="str">
            <v>211</v>
          </cell>
        </row>
        <row r="116">
          <cell r="A116">
            <v>1785356</v>
          </cell>
          <cell r="B116" t="str">
            <v>宜必思芭堤雅酒店</v>
          </cell>
          <cell r="C116" t="str">
            <v>DHB200206090416901</v>
          </cell>
          <cell r="D116" t="str">
            <v>6539UBB594</v>
          </cell>
          <cell r="E116" t="str">
            <v/>
          </cell>
          <cell r="F116" t="str">
            <v>402</v>
          </cell>
          <cell r="G116" t="str">
            <v>RMB</v>
          </cell>
          <cell r="H116" t="str">
            <v>1</v>
          </cell>
          <cell r="I116" t="str">
            <v>402</v>
          </cell>
        </row>
        <row r="117">
          <cell r="A117">
            <v>1772519</v>
          </cell>
          <cell r="B117" t="str">
            <v>曼谷科伦酒店</v>
          </cell>
          <cell r="C117" t="str">
            <v>DHB200121135617858</v>
          </cell>
          <cell r="D117" t="str">
            <v>100257</v>
          </cell>
          <cell r="E117" t="str">
            <v/>
          </cell>
          <cell r="F117" t="str">
            <v>1358</v>
          </cell>
          <cell r="G117" t="str">
            <v>RMB</v>
          </cell>
          <cell r="H117" t="str">
            <v>1</v>
          </cell>
          <cell r="I117" t="str">
            <v>1358</v>
          </cell>
        </row>
        <row r="118">
          <cell r="A118">
            <v>1794610</v>
          </cell>
          <cell r="B118" t="str">
            <v>苏梅岛查汶瑞景海滩度假村</v>
          </cell>
          <cell r="C118" t="str">
            <v>DHB200225150217720</v>
          </cell>
          <cell r="D118" t="str">
            <v>EXP-1648118146</v>
          </cell>
          <cell r="E118" t="str">
            <v/>
          </cell>
          <cell r="F118" t="str">
            <v>13560</v>
          </cell>
          <cell r="G118" t="str">
            <v>RMB</v>
          </cell>
          <cell r="H118" t="str">
            <v>1</v>
          </cell>
          <cell r="I118" t="str">
            <v>13560</v>
          </cell>
        </row>
        <row r="119">
          <cell r="A119">
            <v>1802512</v>
          </cell>
          <cell r="B119" t="str">
            <v>清迈斯里潘拉别墅度假酒店</v>
          </cell>
          <cell r="C119" t="str">
            <v>DHB200309172619203</v>
          </cell>
          <cell r="D119" t="str">
            <v>157491</v>
          </cell>
          <cell r="E119" t="str">
            <v/>
          </cell>
          <cell r="F119" t="str">
            <v>2329.02</v>
          </cell>
          <cell r="G119" t="str">
            <v>RMB</v>
          </cell>
          <cell r="H119" t="str">
            <v>1</v>
          </cell>
          <cell r="I119" t="str">
            <v>2329.02</v>
          </cell>
        </row>
        <row r="120">
          <cell r="A120">
            <v>1799851</v>
          </cell>
          <cell r="B120" t="str">
            <v>清迈斯里潘拉别墅度假酒店</v>
          </cell>
          <cell r="C120" t="str">
            <v>DHB200304160036366</v>
          </cell>
          <cell r="D120" t="str">
            <v>157365</v>
          </cell>
          <cell r="E120" t="str">
            <v/>
          </cell>
          <cell r="F120" t="str">
            <v>390</v>
          </cell>
          <cell r="G120" t="str">
            <v>RMB</v>
          </cell>
          <cell r="H120" t="str">
            <v>1</v>
          </cell>
          <cell r="I120" t="str">
            <v>390</v>
          </cell>
        </row>
        <row r="121">
          <cell r="A121">
            <v>1765429</v>
          </cell>
          <cell r="B121" t="str">
            <v>芽庄阿南酒店</v>
          </cell>
          <cell r="C121" t="str">
            <v>DHB200117104317698</v>
          </cell>
          <cell r="D121" t="str">
            <v>EXP-1392784822</v>
          </cell>
          <cell r="E121" t="str">
            <v/>
          </cell>
          <cell r="F121" t="str">
            <v>1523</v>
          </cell>
          <cell r="G121" t="str">
            <v>RMB</v>
          </cell>
          <cell r="H121" t="str">
            <v>1</v>
          </cell>
          <cell r="I121" t="str">
            <v>1523</v>
          </cell>
        </row>
        <row r="122">
          <cell r="A122">
            <v>1777242</v>
          </cell>
          <cell r="B122" t="str">
            <v>大阪本町Chisun Inn酒店</v>
          </cell>
          <cell r="C122" t="str">
            <v>DHB200125013258717</v>
          </cell>
          <cell r="D122" t="str">
            <v>20200125238703198</v>
          </cell>
          <cell r="E122" t="str">
            <v/>
          </cell>
          <cell r="F122" t="str">
            <v>500</v>
          </cell>
          <cell r="G122" t="str">
            <v>RMB</v>
          </cell>
          <cell r="H122" t="str">
            <v>1</v>
          </cell>
          <cell r="I122" t="str">
            <v>500</v>
          </cell>
        </row>
        <row r="123">
          <cell r="A123">
            <v>1783171</v>
          </cell>
          <cell r="B123" t="str">
            <v>大阪本町Chisun Inn酒店</v>
          </cell>
          <cell r="C123" t="str">
            <v>DHB200202084214651</v>
          </cell>
          <cell r="D123" t="str">
            <v>20200202242132852</v>
          </cell>
          <cell r="E123" t="str">
            <v/>
          </cell>
          <cell r="F123" t="str">
            <v>1200</v>
          </cell>
          <cell r="G123" t="str">
            <v>RMB</v>
          </cell>
          <cell r="H123" t="str">
            <v>1</v>
          </cell>
          <cell r="I123" t="str">
            <v>1200</v>
          </cell>
        </row>
        <row r="124">
          <cell r="A124">
            <v>1791661</v>
          </cell>
          <cell r="B124" t="str">
            <v>曼谷艾特居住素旺那普酒店</v>
          </cell>
          <cell r="C124" t="str">
            <v>DHB200219194854288</v>
          </cell>
          <cell r="D124" t="str">
            <v>11713562</v>
          </cell>
          <cell r="E124" t="str">
            <v/>
          </cell>
          <cell r="F124" t="str">
            <v>315</v>
          </cell>
          <cell r="G124" t="str">
            <v>RMB</v>
          </cell>
          <cell r="H124" t="str">
            <v>1</v>
          </cell>
          <cell r="I124" t="str">
            <v>315</v>
          </cell>
        </row>
        <row r="125">
          <cell r="A125">
            <v>1798413</v>
          </cell>
          <cell r="B125" t="str">
            <v>曼谷艾特居住素旺那普酒店</v>
          </cell>
          <cell r="C125" t="str">
            <v>DHB200302080858040</v>
          </cell>
          <cell r="D125" t="str">
            <v>11864231</v>
          </cell>
          <cell r="E125" t="str">
            <v/>
          </cell>
          <cell r="F125" t="str">
            <v>280</v>
          </cell>
          <cell r="G125" t="str">
            <v>RMB</v>
          </cell>
          <cell r="H125" t="str">
            <v>1</v>
          </cell>
          <cell r="I125" t="str">
            <v>280</v>
          </cell>
        </row>
        <row r="126">
          <cell r="A126">
            <v>1793583</v>
          </cell>
          <cell r="B126" t="str">
            <v>曼谷艾特居住素旺那普酒店</v>
          </cell>
          <cell r="C126" t="str">
            <v>DHB200223140032360</v>
          </cell>
          <cell r="D126" t="str">
            <v>11769677</v>
          </cell>
          <cell r="E126" t="str">
            <v/>
          </cell>
          <cell r="F126" t="str">
            <v>265</v>
          </cell>
          <cell r="G126" t="str">
            <v>RMB</v>
          </cell>
          <cell r="H126" t="str">
            <v>1</v>
          </cell>
          <cell r="I126" t="str">
            <v>265</v>
          </cell>
        </row>
        <row r="127">
          <cell r="A127">
            <v>1790613</v>
          </cell>
          <cell r="B127" t="str">
            <v>曼谷艾特居住素旺那普酒店</v>
          </cell>
          <cell r="C127" t="str">
            <v>DHB200217195905494</v>
          </cell>
          <cell r="D127" t="str">
            <v>11681635</v>
          </cell>
          <cell r="E127" t="str">
            <v/>
          </cell>
          <cell r="F127" t="str">
            <v>547</v>
          </cell>
          <cell r="G127" t="str">
            <v>RMB</v>
          </cell>
          <cell r="H127" t="str">
            <v>1</v>
          </cell>
          <cell r="I127" t="str">
            <v>547</v>
          </cell>
        </row>
        <row r="128">
          <cell r="A128">
            <v>1792319</v>
          </cell>
          <cell r="B128" t="str">
            <v>曼谷艾特居住素旺那普酒店</v>
          </cell>
          <cell r="C128" t="str">
            <v>DHB200221091016651</v>
          </cell>
          <cell r="D128" t="str">
            <v>11749801</v>
          </cell>
          <cell r="E128" t="str">
            <v/>
          </cell>
          <cell r="F128" t="str">
            <v>286</v>
          </cell>
          <cell r="G128" t="str">
            <v>RMB</v>
          </cell>
          <cell r="H128" t="str">
            <v>1</v>
          </cell>
          <cell r="I128" t="str">
            <v>286</v>
          </cell>
        </row>
        <row r="129">
          <cell r="A129">
            <v>1801045</v>
          </cell>
          <cell r="B129" t="str">
            <v>曼谷麦卡桑美居酒店</v>
          </cell>
          <cell r="C129" t="str">
            <v>DHB200306181306643</v>
          </cell>
          <cell r="D129" t="str">
            <v>录客人名字入住</v>
          </cell>
          <cell r="E129" t="str">
            <v/>
          </cell>
          <cell r="F129" t="str">
            <v>470</v>
          </cell>
          <cell r="G129" t="str">
            <v>RMB</v>
          </cell>
          <cell r="H129" t="str">
            <v>1</v>
          </cell>
          <cell r="I129" t="str">
            <v>470</v>
          </cell>
        </row>
        <row r="130">
          <cell r="A130">
            <v>1768607</v>
          </cell>
          <cell r="B130" t="str">
            <v>京王札幌广场酒店</v>
          </cell>
          <cell r="C130" t="str">
            <v>DHB200119072313068</v>
          </cell>
          <cell r="D130" t="str">
            <v>483550644</v>
          </cell>
          <cell r="E130" t="str">
            <v/>
          </cell>
          <cell r="F130" t="str">
            <v>912</v>
          </cell>
          <cell r="G130" t="str">
            <v>RMB</v>
          </cell>
          <cell r="H130" t="str">
            <v>1</v>
          </cell>
          <cell r="I130" t="str">
            <v>912</v>
          </cell>
        </row>
        <row r="131">
          <cell r="A131">
            <v>1777068</v>
          </cell>
          <cell r="B131" t="str">
            <v>京王札幌广场酒店</v>
          </cell>
          <cell r="C131" t="str">
            <v>DHB200124215736446</v>
          </cell>
          <cell r="D131" t="str">
            <v>reconfirmed by mr sasaki</v>
          </cell>
          <cell r="E131" t="str">
            <v/>
          </cell>
          <cell r="F131" t="str">
            <v>3516</v>
          </cell>
          <cell r="G131" t="str">
            <v>RMB</v>
          </cell>
          <cell r="H131" t="str">
            <v>1</v>
          </cell>
          <cell r="I131" t="str">
            <v>3516</v>
          </cell>
        </row>
        <row r="132">
          <cell r="A132">
            <v>1787629</v>
          </cell>
          <cell r="B132" t="str">
            <v>京王札幌广场酒店</v>
          </cell>
          <cell r="C132" t="str">
            <v>DHB200210114136674</v>
          </cell>
          <cell r="D132" t="str">
            <v>1638701738</v>
          </cell>
          <cell r="E132" t="str">
            <v/>
          </cell>
          <cell r="F132" t="str">
            <v>1053</v>
          </cell>
          <cell r="G132" t="str">
            <v>RMB</v>
          </cell>
          <cell r="H132" t="str">
            <v>1</v>
          </cell>
          <cell r="I132" t="str">
            <v>1053</v>
          </cell>
        </row>
        <row r="133">
          <cell r="A133">
            <v>1769680</v>
          </cell>
          <cell r="B133" t="str">
            <v>北海道新富良野王子酒店</v>
          </cell>
          <cell r="C133" t="str">
            <v>DHB200119201332686</v>
          </cell>
          <cell r="D133" t="str">
            <v>483810928</v>
          </cell>
          <cell r="E133" t="str">
            <v/>
          </cell>
          <cell r="F133" t="str">
            <v>6222</v>
          </cell>
          <cell r="G133" t="str">
            <v>RMB</v>
          </cell>
          <cell r="H133" t="str">
            <v>1</v>
          </cell>
          <cell r="I133" t="str">
            <v>6222</v>
          </cell>
        </row>
        <row r="134">
          <cell r="A134">
            <v>1773877</v>
          </cell>
          <cell r="B134" t="str">
            <v>北海道新富良野王子酒店</v>
          </cell>
          <cell r="C134" t="str">
            <v>DHB200122113009352</v>
          </cell>
          <cell r="D134" t="str">
            <v>reconfirmed by ms porn</v>
          </cell>
          <cell r="E134" t="str">
            <v/>
          </cell>
          <cell r="F134" t="str">
            <v>1622</v>
          </cell>
          <cell r="G134" t="str">
            <v>RMB</v>
          </cell>
          <cell r="H134" t="str">
            <v>1</v>
          </cell>
          <cell r="I134" t="str">
            <v>1622</v>
          </cell>
        </row>
        <row r="135">
          <cell r="A135">
            <v>1767792</v>
          </cell>
          <cell r="B135" t="str">
            <v>北海道新富良野王子酒店</v>
          </cell>
          <cell r="C135" t="str">
            <v>DHB200118173823477</v>
          </cell>
          <cell r="D135" t="str">
            <v>reconfirmed</v>
          </cell>
          <cell r="E135" t="str">
            <v/>
          </cell>
          <cell r="F135" t="str">
            <v>5620</v>
          </cell>
          <cell r="G135" t="str">
            <v>RMB</v>
          </cell>
          <cell r="H135" t="str">
            <v>1</v>
          </cell>
          <cell r="I135" t="str">
            <v>5620</v>
          </cell>
        </row>
        <row r="136">
          <cell r="A136">
            <v>1774545</v>
          </cell>
          <cell r="B136" t="str">
            <v>曼谷素坤逸57号巷萨里尔酒店通罗站</v>
          </cell>
          <cell r="C136" t="str">
            <v>DHB200122191639320</v>
          </cell>
          <cell r="D136" t="str">
            <v>EXP-1627594139</v>
          </cell>
          <cell r="E136" t="str">
            <v/>
          </cell>
          <cell r="F136" t="str">
            <v>2898</v>
          </cell>
          <cell r="G136" t="str">
            <v>RMB</v>
          </cell>
          <cell r="H136" t="str">
            <v>1</v>
          </cell>
          <cell r="I136" t="str">
            <v>2898</v>
          </cell>
        </row>
        <row r="137">
          <cell r="A137">
            <v>1781848</v>
          </cell>
          <cell r="B137" t="str">
            <v>曼谷素坤逸57号巷萨里尔酒店通罗站</v>
          </cell>
          <cell r="C137" t="str">
            <v>DHB200130234350743</v>
          </cell>
          <cell r="D137" t="str">
            <v>EXP-1632533521</v>
          </cell>
          <cell r="E137" t="str">
            <v/>
          </cell>
          <cell r="F137" t="str">
            <v>1686</v>
          </cell>
          <cell r="G137" t="str">
            <v>RMB</v>
          </cell>
          <cell r="H137" t="str">
            <v>1</v>
          </cell>
          <cell r="I137" t="str">
            <v>1686</v>
          </cell>
        </row>
        <row r="138">
          <cell r="A138">
            <v>1770127</v>
          </cell>
          <cell r="B138" t="str">
            <v>丽笙汶萊酒店</v>
          </cell>
          <cell r="C138" t="str">
            <v>DHB200120014412133</v>
          </cell>
          <cell r="D138" t="str">
            <v>VJB1JHV</v>
          </cell>
          <cell r="E138" t="str">
            <v/>
          </cell>
          <cell r="F138" t="str">
            <v>749</v>
          </cell>
          <cell r="G138" t="str">
            <v>RMB</v>
          </cell>
          <cell r="H138" t="str">
            <v>1</v>
          </cell>
          <cell r="I138" t="str">
            <v>749</v>
          </cell>
        </row>
        <row r="139">
          <cell r="A139">
            <v>1796417</v>
          </cell>
          <cell r="B139" t="str">
            <v>费尔蒙露易丝湖城堡酒店 </v>
          </cell>
          <cell r="C139" t="str">
            <v>DHB200228024300828</v>
          </cell>
          <cell r="D139" t="str">
            <v>CLLQO70JQBHBS</v>
          </cell>
          <cell r="E139" t="str">
            <v/>
          </cell>
          <cell r="F139" t="str">
            <v>2231</v>
          </cell>
          <cell r="G139" t="str">
            <v>RMB</v>
          </cell>
          <cell r="H139" t="str">
            <v>1</v>
          </cell>
          <cell r="I139" t="str">
            <v>2231</v>
          </cell>
        </row>
        <row r="140">
          <cell r="A140">
            <v>1771546</v>
          </cell>
          <cell r="B140" t="str">
            <v>卢塞恩丽笙酒店</v>
          </cell>
          <cell r="C140" t="str">
            <v>DHB200120213038949</v>
          </cell>
          <cell r="D140" t="str">
            <v>126919054,126919055,126919052,126919056</v>
          </cell>
          <cell r="E140" t="str">
            <v/>
          </cell>
          <cell r="F140" t="str">
            <v>12880</v>
          </cell>
          <cell r="G140" t="str">
            <v>RMB</v>
          </cell>
          <cell r="H140" t="str">
            <v>1</v>
          </cell>
          <cell r="I140" t="str">
            <v>12880</v>
          </cell>
        </row>
        <row r="141">
          <cell r="A141">
            <v>1771576</v>
          </cell>
          <cell r="B141" t="str">
            <v>卢塞恩丽笙酒店</v>
          </cell>
          <cell r="C141" t="str">
            <v>DHB200120214604222</v>
          </cell>
          <cell r="D141" t="str">
            <v/>
          </cell>
          <cell r="E141" t="str">
            <v/>
          </cell>
          <cell r="F141" t="str">
            <v>3220</v>
          </cell>
          <cell r="G141" t="str">
            <v>RMB</v>
          </cell>
          <cell r="H141" t="str">
            <v>1</v>
          </cell>
          <cell r="I141" t="str">
            <v>3220</v>
          </cell>
        </row>
        <row r="142">
          <cell r="A142">
            <v>1772906</v>
          </cell>
          <cell r="B142" t="str">
            <v>卢塞恩丽笙酒店</v>
          </cell>
          <cell r="C142" t="str">
            <v>DHB200121174726306</v>
          </cell>
          <cell r="D142" t="str">
            <v>VJLCTGH;VJLCTTV;VJLCVTX;VJLCWRX;</v>
          </cell>
          <cell r="E142" t="str">
            <v/>
          </cell>
          <cell r="F142" t="str">
            <v>12896</v>
          </cell>
          <cell r="G142" t="str">
            <v>RMB</v>
          </cell>
          <cell r="H142" t="str">
            <v>1</v>
          </cell>
          <cell r="I142" t="str">
            <v>12896</v>
          </cell>
        </row>
        <row r="143">
          <cell r="A143">
            <v>1805384</v>
          </cell>
          <cell r="B143" t="str">
            <v>苏黎世机场智选假日酒店</v>
          </cell>
          <cell r="C143" t="str">
            <v>DHB200321121046839</v>
          </cell>
          <cell r="D143" t="str">
            <v/>
          </cell>
          <cell r="E143" t="str">
            <v/>
          </cell>
          <cell r="F143" t="str">
            <v>624</v>
          </cell>
          <cell r="G143" t="str">
            <v>RMB</v>
          </cell>
          <cell r="H143" t="str">
            <v>1</v>
          </cell>
          <cell r="I143" t="str">
            <v>624</v>
          </cell>
        </row>
        <row r="144">
          <cell r="A144">
            <v>1805736</v>
          </cell>
          <cell r="B144" t="str">
            <v>丽笙蓝标酒店,苏黎世机场</v>
          </cell>
          <cell r="C144" t="str">
            <v>DHB200324185901777</v>
          </cell>
          <cell r="D144" t="str">
            <v/>
          </cell>
          <cell r="E144" t="str">
            <v/>
          </cell>
          <cell r="F144" t="str">
            <v>1163</v>
          </cell>
          <cell r="G144" t="str">
            <v>RMB</v>
          </cell>
          <cell r="H144" t="str">
            <v>1</v>
          </cell>
          <cell r="I144" t="str">
            <v>1163</v>
          </cell>
        </row>
        <row r="145">
          <cell r="A145">
            <v>1787234</v>
          </cell>
          <cell r="B145" t="str">
            <v>苏黎世蒙塔那酒店</v>
          </cell>
          <cell r="C145" t="str">
            <v>DHB200209155233161</v>
          </cell>
          <cell r="D145" t="str">
            <v>1638207398</v>
          </cell>
          <cell r="E145" t="str">
            <v/>
          </cell>
          <cell r="F145" t="str">
            <v>1028</v>
          </cell>
          <cell r="G145" t="str">
            <v>RMB</v>
          </cell>
          <cell r="H145" t="str">
            <v>1</v>
          </cell>
          <cell r="I145" t="str">
            <v>1028</v>
          </cell>
        </row>
        <row r="146">
          <cell r="A146">
            <v>1803445</v>
          </cell>
          <cell r="B146" t="str">
            <v>贝斯特韦斯特玛丽乡村酒店</v>
          </cell>
          <cell r="C146" t="str">
            <v>DHB200312004121639</v>
          </cell>
          <cell r="D146" t="str">
            <v>952063613</v>
          </cell>
          <cell r="E146" t="str">
            <v/>
          </cell>
          <cell r="F146" t="str">
            <v>2373</v>
          </cell>
          <cell r="G146" t="str">
            <v>RMB</v>
          </cell>
          <cell r="H146" t="str">
            <v>1</v>
          </cell>
          <cell r="I146" t="str">
            <v>2373</v>
          </cell>
        </row>
        <row r="147">
          <cell r="A147">
            <v>1805920</v>
          </cell>
          <cell r="B147" t="str">
            <v>苏黎世瑞士酒店</v>
          </cell>
          <cell r="C147" t="str">
            <v>DHB200327212851467</v>
          </cell>
          <cell r="D147" t="str">
            <v/>
          </cell>
          <cell r="E147" t="str">
            <v/>
          </cell>
          <cell r="F147" t="str">
            <v>1090</v>
          </cell>
          <cell r="G147" t="str">
            <v>RMB</v>
          </cell>
          <cell r="H147" t="str">
            <v>1</v>
          </cell>
          <cell r="I147" t="str">
            <v>1090</v>
          </cell>
        </row>
        <row r="148">
          <cell r="A148">
            <v>1773206</v>
          </cell>
          <cell r="B148" t="str">
            <v>苏黎世瑞士酒店</v>
          </cell>
          <cell r="C148" t="str">
            <v>DHB200121222457471</v>
          </cell>
          <cell r="D148" t="str">
            <v/>
          </cell>
          <cell r="E148" t="str">
            <v/>
          </cell>
          <cell r="F148" t="str">
            <v>3582</v>
          </cell>
          <cell r="G148" t="str">
            <v>RMB</v>
          </cell>
          <cell r="H148" t="str">
            <v>1</v>
          </cell>
          <cell r="I148" t="str">
            <v>3582</v>
          </cell>
        </row>
        <row r="149">
          <cell r="A149">
            <v>1778875</v>
          </cell>
          <cell r="B149" t="str">
            <v>多伦多中心假日酒店</v>
          </cell>
          <cell r="C149" t="str">
            <v>DHB200127131905307</v>
          </cell>
          <cell r="D149" t="str">
            <v/>
          </cell>
          <cell r="E149" t="str">
            <v/>
          </cell>
          <cell r="F149" t="str">
            <v>623</v>
          </cell>
          <cell r="G149" t="str">
            <v>RMB</v>
          </cell>
          <cell r="H149" t="str">
            <v>1</v>
          </cell>
          <cell r="I149" t="str">
            <v>623</v>
          </cell>
        </row>
        <row r="150">
          <cell r="A150">
            <v>1790275</v>
          </cell>
          <cell r="B150" t="str">
            <v>奥格斯堡智选假日酒店</v>
          </cell>
          <cell r="C150" t="str">
            <v>DHB200217083926730</v>
          </cell>
          <cell r="D150" t="str">
            <v>recfmed</v>
          </cell>
          <cell r="E150" t="str">
            <v/>
          </cell>
          <cell r="F150" t="str">
            <v>544</v>
          </cell>
          <cell r="G150" t="str">
            <v>RMB</v>
          </cell>
          <cell r="H150" t="str">
            <v>1</v>
          </cell>
          <cell r="I150" t="str">
            <v>544</v>
          </cell>
        </row>
        <row r="151">
          <cell r="A151">
            <v>1768776</v>
          </cell>
          <cell r="B151" t="str">
            <v>哥本哈根克拉丽奥机场酒店</v>
          </cell>
          <cell r="C151" t="str">
            <v>DHB200119105236646</v>
          </cell>
          <cell r="D151" t="str">
            <v>reconfirmed</v>
          </cell>
          <cell r="E151" t="str">
            <v/>
          </cell>
          <cell r="F151" t="str">
            <v>0</v>
          </cell>
          <cell r="G151" t="str">
            <v>RMB</v>
          </cell>
          <cell r="H151" t="str">
            <v>1</v>
          </cell>
          <cell r="I151" t="str">
            <v>0</v>
          </cell>
        </row>
        <row r="152">
          <cell r="A152">
            <v>1769733</v>
          </cell>
          <cell r="B152" t="str">
            <v>哥本哈根克拉丽奥机场酒店</v>
          </cell>
          <cell r="C152" t="str">
            <v>DHB200119205058880</v>
          </cell>
          <cell r="D152" t="str">
            <v/>
          </cell>
          <cell r="E152" t="str">
            <v/>
          </cell>
          <cell r="F152" t="str">
            <v>1119</v>
          </cell>
          <cell r="G152" t="str">
            <v>RMB</v>
          </cell>
          <cell r="H152" t="str">
            <v>1</v>
          </cell>
          <cell r="I152" t="str">
            <v>1119</v>
          </cell>
        </row>
        <row r="153">
          <cell r="A153">
            <v>1770056</v>
          </cell>
          <cell r="B153" t="str">
            <v>哥本哈根克拉丽奥机场酒店</v>
          </cell>
          <cell r="C153" t="str">
            <v>DHB200120000951910</v>
          </cell>
          <cell r="D153" t="str">
            <v>3034R348061</v>
          </cell>
          <cell r="E153" t="str">
            <v/>
          </cell>
          <cell r="F153" t="str">
            <v>1117</v>
          </cell>
          <cell r="G153" t="str">
            <v>RMB</v>
          </cell>
          <cell r="H153" t="str">
            <v>1</v>
          </cell>
          <cell r="I153" t="str">
            <v>1117</v>
          </cell>
        </row>
        <row r="154">
          <cell r="A154">
            <v>1788523</v>
          </cell>
          <cell r="B154" t="str">
            <v>巴西诺大酒店</v>
          </cell>
          <cell r="C154" t="str">
            <v>DHB200212163457712</v>
          </cell>
          <cell r="D154" t="str">
            <v>102-10980664</v>
          </cell>
          <cell r="E154" t="str">
            <v/>
          </cell>
          <cell r="F154" t="str">
            <v>505</v>
          </cell>
          <cell r="G154" t="str">
            <v>RMB</v>
          </cell>
          <cell r="H154" t="str">
            <v>1</v>
          </cell>
          <cell r="I154" t="str">
            <v>505</v>
          </cell>
        </row>
        <row r="155">
          <cell r="A155">
            <v>1792294</v>
          </cell>
          <cell r="B155" t="str">
            <v>旦汀贝斯特韦斯特高级酒店</v>
          </cell>
          <cell r="C155" t="str">
            <v>DHB200220222149118</v>
          </cell>
          <cell r="D155" t="str">
            <v>204858012</v>
          </cell>
          <cell r="E155" t="str">
            <v/>
          </cell>
          <cell r="F155" t="str">
            <v>1341</v>
          </cell>
          <cell r="G155" t="str">
            <v>RMB</v>
          </cell>
          <cell r="H155" t="str">
            <v>1</v>
          </cell>
          <cell r="I155" t="str">
            <v>1341</v>
          </cell>
        </row>
        <row r="156">
          <cell r="A156">
            <v>1781791</v>
          </cell>
          <cell r="B156" t="str">
            <v>旦汀贝斯特韦斯特高级酒店</v>
          </cell>
          <cell r="C156" t="str">
            <v>DHB200130221639234</v>
          </cell>
          <cell r="D156" t="str">
            <v>126981613</v>
          </cell>
          <cell r="E156" t="str">
            <v/>
          </cell>
          <cell r="F156" t="str">
            <v>1730.01</v>
          </cell>
          <cell r="G156" t="str">
            <v>RMB</v>
          </cell>
          <cell r="H156" t="str">
            <v>1</v>
          </cell>
          <cell r="I156" t="str">
            <v>1730.01</v>
          </cell>
        </row>
        <row r="157">
          <cell r="A157">
            <v>1784006</v>
          </cell>
          <cell r="B157" t="str">
            <v>旦汀贝斯特韦斯特高级酒店</v>
          </cell>
          <cell r="C157" t="str">
            <v>DHB200203191002028</v>
          </cell>
          <cell r="D157" t="str">
            <v>857031117</v>
          </cell>
          <cell r="E157" t="str">
            <v/>
          </cell>
          <cell r="F157" t="str">
            <v>468</v>
          </cell>
          <cell r="G157" t="str">
            <v>RMB</v>
          </cell>
          <cell r="H157" t="str">
            <v>1</v>
          </cell>
          <cell r="I157" t="str">
            <v>468</v>
          </cell>
        </row>
        <row r="158">
          <cell r="A158">
            <v>1764616</v>
          </cell>
          <cell r="B158" t="str">
            <v>希尔顿巴塞罗那酒店</v>
          </cell>
          <cell r="C158" t="str">
            <v>DHB200116221649232</v>
          </cell>
          <cell r="D158" t="str">
            <v/>
          </cell>
          <cell r="E158" t="str">
            <v/>
          </cell>
          <cell r="F158" t="str">
            <v>4240</v>
          </cell>
          <cell r="G158" t="str">
            <v>RMB</v>
          </cell>
          <cell r="H158" t="str">
            <v>1</v>
          </cell>
          <cell r="I158" t="str">
            <v>4240</v>
          </cell>
        </row>
        <row r="159">
          <cell r="A159">
            <v>1780663</v>
          </cell>
          <cell r="B159" t="str">
            <v>赫尔辛基市中心假日酒店</v>
          </cell>
          <cell r="C159" t="str">
            <v>DHB200129164702193</v>
          </cell>
          <cell r="D159" t="str">
            <v>reconfirm</v>
          </cell>
          <cell r="E159" t="str">
            <v/>
          </cell>
          <cell r="F159" t="str">
            <v>2288</v>
          </cell>
          <cell r="G159" t="str">
            <v>RMB</v>
          </cell>
          <cell r="H159" t="str">
            <v>1</v>
          </cell>
          <cell r="I159" t="str">
            <v>2288</v>
          </cell>
        </row>
        <row r="160">
          <cell r="A160">
            <v>1774015</v>
          </cell>
          <cell r="B160" t="str">
            <v>赫尔辛基斯特兰德希尔顿酒店</v>
          </cell>
          <cell r="C160" t="str">
            <v>DHB200122134956855</v>
          </cell>
          <cell r="D160" t="str">
            <v>reconfirm</v>
          </cell>
          <cell r="E160" t="str">
            <v/>
          </cell>
          <cell r="F160" t="str">
            <v>873</v>
          </cell>
          <cell r="G160" t="str">
            <v>RMB</v>
          </cell>
          <cell r="H160" t="str">
            <v>1</v>
          </cell>
          <cell r="I160" t="str">
            <v>873</v>
          </cell>
        </row>
        <row r="161">
          <cell r="A161">
            <v>1783330</v>
          </cell>
          <cell r="B161" t="str">
            <v>米拉斯拉欧洲之星套房酒店</v>
          </cell>
          <cell r="C161" t="str">
            <v>DHB200202153441341</v>
          </cell>
          <cell r="D161" t="str">
            <v>80066</v>
          </cell>
          <cell r="E161" t="str">
            <v/>
          </cell>
          <cell r="F161" t="str">
            <v>1847</v>
          </cell>
          <cell r="G161" t="str">
            <v>RMB</v>
          </cell>
          <cell r="H161" t="str">
            <v>1</v>
          </cell>
          <cell r="I161" t="str">
            <v>1847</v>
          </cell>
        </row>
        <row r="162">
          <cell r="A162">
            <v>1805458</v>
          </cell>
          <cell r="B162" t="str">
            <v>戴高乐机场舒适酒店</v>
          </cell>
          <cell r="C162" t="str">
            <v>DHB200322030557810</v>
          </cell>
          <cell r="D162" t="str">
            <v/>
          </cell>
          <cell r="E162" t="str">
            <v/>
          </cell>
          <cell r="F162" t="str">
            <v>357</v>
          </cell>
          <cell r="G162" t="str">
            <v>RMB</v>
          </cell>
          <cell r="H162" t="str">
            <v>1</v>
          </cell>
          <cell r="I162" t="str">
            <v>357</v>
          </cell>
        </row>
        <row r="163">
          <cell r="A163">
            <v>1787388</v>
          </cell>
          <cell r="B163" t="str">
            <v>索菲特伦敦盖特威克酒店</v>
          </cell>
          <cell r="C163" t="str">
            <v>DHB200209230718340</v>
          </cell>
          <cell r="D163" t="str">
            <v>reconfirm</v>
          </cell>
          <cell r="E163" t="str">
            <v/>
          </cell>
          <cell r="F163" t="str">
            <v>846</v>
          </cell>
          <cell r="G163" t="str">
            <v>RMB</v>
          </cell>
          <cell r="H163" t="str">
            <v>1</v>
          </cell>
          <cell r="I163" t="str">
            <v>846</v>
          </cell>
        </row>
        <row r="164">
          <cell r="A164">
            <v>1804093</v>
          </cell>
          <cell r="B164" t="str">
            <v>盖特威克布罗科酒店</v>
          </cell>
          <cell r="C164" t="str">
            <v>DHB200314080819456</v>
          </cell>
          <cell r="D164" t="str">
            <v>EXP-1657483527</v>
          </cell>
          <cell r="E164" t="str">
            <v/>
          </cell>
          <cell r="F164" t="str">
            <v>550</v>
          </cell>
          <cell r="G164" t="str">
            <v>RMB</v>
          </cell>
          <cell r="H164" t="str">
            <v>1</v>
          </cell>
          <cell r="I164" t="str">
            <v>550</v>
          </cell>
        </row>
        <row r="165">
          <cell r="A165">
            <v>1779636</v>
          </cell>
          <cell r="B165" t="str">
            <v>伦敦塔希尔顿逸林酒店</v>
          </cell>
          <cell r="C165" t="str">
            <v>DHB200128073655046</v>
          </cell>
          <cell r="D165" t="str">
            <v>3178702727</v>
          </cell>
          <cell r="E165" t="str">
            <v/>
          </cell>
          <cell r="F165" t="str">
            <v>3162</v>
          </cell>
          <cell r="G165" t="str">
            <v>RMB</v>
          </cell>
          <cell r="H165" t="str">
            <v>1</v>
          </cell>
          <cell r="I165" t="str">
            <v>3162</v>
          </cell>
        </row>
        <row r="166">
          <cell r="A166">
            <v>1767743</v>
          </cell>
          <cell r="B166" t="str">
            <v>国王十字舒适酒店</v>
          </cell>
          <cell r="C166" t="str">
            <v>DHB200118170622700</v>
          </cell>
          <cell r="D166" t="str">
            <v>37406245</v>
          </cell>
          <cell r="E166" t="str">
            <v/>
          </cell>
          <cell r="F166" t="str">
            <v>953</v>
          </cell>
          <cell r="G166" t="str">
            <v>RMB</v>
          </cell>
          <cell r="H166" t="str">
            <v>1</v>
          </cell>
          <cell r="I166" t="str">
            <v>953</v>
          </cell>
        </row>
        <row r="167">
          <cell r="A167">
            <v>1771959</v>
          </cell>
          <cell r="B167" t="str">
            <v>巴黎阿斯托利亚酒店</v>
          </cell>
          <cell r="C167" t="str">
            <v>DHB200121032738082</v>
          </cell>
          <cell r="D167" t="str">
            <v>1626506447</v>
          </cell>
          <cell r="E167" t="str">
            <v/>
          </cell>
          <cell r="F167" t="str">
            <v>1570</v>
          </cell>
          <cell r="G167" t="str">
            <v>RMB</v>
          </cell>
          <cell r="H167" t="str">
            <v>1</v>
          </cell>
          <cell r="I167" t="str">
            <v>1570</v>
          </cell>
        </row>
        <row r="168">
          <cell r="A168">
            <v>1788756</v>
          </cell>
          <cell r="B168" t="str">
            <v>阿马兰泰博马努瓦酒店</v>
          </cell>
          <cell r="C168" t="str">
            <v>DHB200213022951591</v>
          </cell>
          <cell r="D168" t="str">
            <v/>
          </cell>
          <cell r="E168" t="str">
            <v/>
          </cell>
          <cell r="F168" t="str">
            <v>4525.01</v>
          </cell>
          <cell r="G168" t="str">
            <v>RMB</v>
          </cell>
          <cell r="H168" t="str">
            <v>1</v>
          </cell>
          <cell r="I168" t="str">
            <v>4525.01</v>
          </cell>
        </row>
        <row r="169">
          <cell r="A169">
            <v>1772784</v>
          </cell>
          <cell r="B169" t="str">
            <v>阿马兰泰博马努瓦酒店</v>
          </cell>
          <cell r="C169" t="str">
            <v>DHB200121162856483</v>
          </cell>
          <cell r="D169" t="str">
            <v>78632504</v>
          </cell>
          <cell r="E169" t="str">
            <v/>
          </cell>
          <cell r="F169" t="str">
            <v>2524</v>
          </cell>
          <cell r="G169" t="str">
            <v>RMB</v>
          </cell>
          <cell r="H169" t="str">
            <v>1</v>
          </cell>
          <cell r="I169" t="str">
            <v>2524</v>
          </cell>
        </row>
        <row r="170">
          <cell r="A170">
            <v>1780380</v>
          </cell>
          <cell r="B170" t="str">
            <v>诺富特约克酒店</v>
          </cell>
          <cell r="C170" t="str">
            <v>DHB200129094056895</v>
          </cell>
          <cell r="D170" t="str">
            <v>0949UAT592</v>
          </cell>
          <cell r="E170" t="str">
            <v/>
          </cell>
          <cell r="F170" t="str">
            <v>719</v>
          </cell>
          <cell r="G170" t="str">
            <v>RMB</v>
          </cell>
          <cell r="H170" t="str">
            <v>1</v>
          </cell>
          <cell r="I170" t="str">
            <v>719</v>
          </cell>
        </row>
        <row r="171">
          <cell r="A171">
            <v>1805646</v>
          </cell>
          <cell r="B171" t="str">
            <v>香港荃湾丝丽酒店</v>
          </cell>
          <cell r="C171" t="str">
            <v>DHB200327095502448</v>
          </cell>
          <cell r="D171" t="str">
            <v>3829692</v>
          </cell>
          <cell r="E171" t="str">
            <v/>
          </cell>
          <cell r="F171" t="str">
            <v>1780</v>
          </cell>
          <cell r="G171" t="str">
            <v>RMB</v>
          </cell>
          <cell r="H171" t="str">
            <v>1</v>
          </cell>
          <cell r="I171" t="str">
            <v>1780</v>
          </cell>
        </row>
        <row r="172">
          <cell r="A172">
            <v>1764098</v>
          </cell>
          <cell r="B172" t="str">
            <v>香港华丽都会酒店</v>
          </cell>
          <cell r="C172" t="str">
            <v>DHB200116161916961</v>
          </cell>
          <cell r="D172" t="str">
            <v>1764098</v>
          </cell>
          <cell r="E172" t="str">
            <v/>
          </cell>
          <cell r="F172" t="str">
            <v>356</v>
          </cell>
          <cell r="G172" t="str">
            <v>RMB</v>
          </cell>
          <cell r="H172" t="str">
            <v>1</v>
          </cell>
          <cell r="I172" t="str">
            <v>356</v>
          </cell>
        </row>
        <row r="173">
          <cell r="A173">
            <v>1786993</v>
          </cell>
          <cell r="B173" t="str">
            <v>香港华丽铜锣湾酒店(原香港华丽精品酒店)</v>
          </cell>
          <cell r="C173" t="str">
            <v>DHB200209001414769</v>
          </cell>
          <cell r="D173" t="str">
            <v>450135</v>
          </cell>
          <cell r="E173" t="str">
            <v/>
          </cell>
          <cell r="F173" t="str">
            <v>477.99</v>
          </cell>
          <cell r="G173" t="str">
            <v>RMB</v>
          </cell>
          <cell r="H173" t="str">
            <v>1</v>
          </cell>
          <cell r="I173" t="str">
            <v>477.99</v>
          </cell>
        </row>
        <row r="174">
          <cell r="A174">
            <v>1768237</v>
          </cell>
          <cell r="B174" t="str">
            <v>阿斯顿普路伊特酒店</v>
          </cell>
          <cell r="C174" t="str">
            <v>DHB200118221835541</v>
          </cell>
          <cell r="D174" t="str">
            <v>RZ-1625176659</v>
          </cell>
          <cell r="E174" t="str">
            <v/>
          </cell>
          <cell r="F174" t="str">
            <v>542</v>
          </cell>
          <cell r="G174" t="str">
            <v>RMB</v>
          </cell>
          <cell r="H174" t="str">
            <v>1</v>
          </cell>
          <cell r="I174" t="str">
            <v>542</v>
          </cell>
        </row>
        <row r="175">
          <cell r="A175">
            <v>1785903</v>
          </cell>
          <cell r="B175" t="str">
            <v>雅加达蒂博尼哥罗希尔顿逸林酒店</v>
          </cell>
          <cell r="C175" t="str">
            <v>DHB200206204051944</v>
          </cell>
          <cell r="D175" t="str">
            <v/>
          </cell>
          <cell r="E175" t="str">
            <v/>
          </cell>
          <cell r="F175" t="str">
            <v>1310</v>
          </cell>
          <cell r="G175" t="str">
            <v>RMB</v>
          </cell>
          <cell r="H175" t="str">
            <v>1</v>
          </cell>
          <cell r="I175" t="str">
            <v>1310</v>
          </cell>
        </row>
        <row r="176">
          <cell r="A176">
            <v>1770051</v>
          </cell>
          <cell r="B176" t="str">
            <v>MYSTAYS 富士山展望温泉酒店</v>
          </cell>
          <cell r="C176" t="str">
            <v>DHB200120000308526</v>
          </cell>
          <cell r="D176" t="str">
            <v>T_1625752830</v>
          </cell>
          <cell r="E176" t="str">
            <v/>
          </cell>
          <cell r="F176" t="str">
            <v>1114</v>
          </cell>
          <cell r="G176" t="str">
            <v>RMB</v>
          </cell>
          <cell r="H176" t="str">
            <v>1</v>
          </cell>
          <cell r="I176" t="str">
            <v>1114</v>
          </cell>
        </row>
        <row r="177">
          <cell r="A177">
            <v>1783519</v>
          </cell>
          <cell r="B177" t="str">
            <v>圣卡海滩度假村</v>
          </cell>
          <cell r="C177" t="str">
            <v>DHB200202215905673</v>
          </cell>
          <cell r="D177" t="str">
            <v>RZ-1634117381</v>
          </cell>
          <cell r="E177" t="str">
            <v/>
          </cell>
          <cell r="F177" t="str">
            <v>2565</v>
          </cell>
          <cell r="G177" t="str">
            <v>RMB</v>
          </cell>
          <cell r="H177" t="str">
            <v>1</v>
          </cell>
          <cell r="I177" t="str">
            <v>2565</v>
          </cell>
        </row>
        <row r="178">
          <cell r="A178">
            <v>1770317</v>
          </cell>
          <cell r="B178" t="str">
            <v>西哈努克港独立酒店</v>
          </cell>
          <cell r="C178" t="str">
            <v>DHB200120092442908</v>
          </cell>
          <cell r="D178" t="str">
            <v>150349</v>
          </cell>
          <cell r="E178" t="str">
            <v/>
          </cell>
          <cell r="F178" t="str">
            <v>1000</v>
          </cell>
          <cell r="G178" t="str">
            <v>RMB</v>
          </cell>
          <cell r="H178" t="str">
            <v>1</v>
          </cell>
          <cell r="I178" t="str">
            <v>1000</v>
          </cell>
        </row>
        <row r="179">
          <cell r="A179">
            <v>1777808</v>
          </cell>
          <cell r="B179" t="str">
            <v>美途酒店</v>
          </cell>
          <cell r="C179" t="str">
            <v>DHB200125183137006</v>
          </cell>
          <cell r="D179" t="str">
            <v>359-78373</v>
          </cell>
          <cell r="E179" t="str">
            <v/>
          </cell>
          <cell r="F179" t="str">
            <v>424</v>
          </cell>
          <cell r="G179" t="str">
            <v>RMB</v>
          </cell>
          <cell r="H179" t="str">
            <v>1</v>
          </cell>
          <cell r="I179" t="str">
            <v>424</v>
          </cell>
        </row>
        <row r="180">
          <cell r="A180">
            <v>1770092</v>
          </cell>
          <cell r="B180" t="str">
            <v>暹粒吴哥王子酒店</v>
          </cell>
          <cell r="C180" t="str">
            <v>DHB200120004737273</v>
          </cell>
          <cell r="D180" t="str">
            <v>31438</v>
          </cell>
          <cell r="E180" t="str">
            <v/>
          </cell>
          <cell r="F180" t="str">
            <v>1380</v>
          </cell>
          <cell r="G180" t="str">
            <v>RMB</v>
          </cell>
          <cell r="H180" t="str">
            <v>1</v>
          </cell>
          <cell r="I180" t="str">
            <v>1380</v>
          </cell>
        </row>
        <row r="181">
          <cell r="A181">
            <v>1790200</v>
          </cell>
          <cell r="B181" t="str">
            <v>暹粒鸟园酒店</v>
          </cell>
          <cell r="C181" t="str">
            <v>DHB200217082325260</v>
          </cell>
          <cell r="D181" t="str">
            <v>recfm</v>
          </cell>
          <cell r="E181" t="str">
            <v/>
          </cell>
          <cell r="F181" t="str">
            <v>2455</v>
          </cell>
          <cell r="G181" t="str">
            <v>RMB</v>
          </cell>
          <cell r="H181" t="str">
            <v>1</v>
          </cell>
          <cell r="I181" t="str">
            <v>2455</v>
          </cell>
        </row>
        <row r="182">
          <cell r="A182">
            <v>1767996</v>
          </cell>
          <cell r="B182" t="str">
            <v>北海道二世古希尔顿度假酒店</v>
          </cell>
          <cell r="C182" t="str">
            <v>DHB200118194553010</v>
          </cell>
          <cell r="D182" t="str">
            <v>reconfirmed</v>
          </cell>
          <cell r="E182" t="str">
            <v/>
          </cell>
          <cell r="F182" t="str">
            <v>3290</v>
          </cell>
          <cell r="G182" t="str">
            <v>RMB</v>
          </cell>
          <cell r="H182" t="str">
            <v>1</v>
          </cell>
          <cell r="I182" t="str">
            <v>3290</v>
          </cell>
        </row>
        <row r="183">
          <cell r="A183">
            <v>1777578</v>
          </cell>
          <cell r="B183" t="str">
            <v>大阪全日空皇冠假日酒店</v>
          </cell>
          <cell r="C183" t="str">
            <v>DHB200125170448018</v>
          </cell>
          <cell r="D183" t="str">
            <v>reconfirm</v>
          </cell>
          <cell r="E183" t="str">
            <v/>
          </cell>
          <cell r="F183" t="str">
            <v>3824</v>
          </cell>
          <cell r="G183" t="str">
            <v>RMB</v>
          </cell>
          <cell r="H183" t="str">
            <v>1</v>
          </cell>
          <cell r="I183" t="str">
            <v>3824</v>
          </cell>
        </row>
        <row r="184">
          <cell r="A184">
            <v>1793568</v>
          </cell>
          <cell r="B184" t="str">
            <v>大阪心斋桥亚克酒店</v>
          </cell>
          <cell r="C184" t="str">
            <v>DHB200223131942529</v>
          </cell>
          <cell r="D184" t="str">
            <v>1646908431001</v>
          </cell>
          <cell r="E184" t="str">
            <v/>
          </cell>
          <cell r="F184" t="str">
            <v>257</v>
          </cell>
          <cell r="G184" t="str">
            <v>RMB</v>
          </cell>
          <cell r="H184" t="str">
            <v>1</v>
          </cell>
          <cell r="I184" t="str">
            <v>257</v>
          </cell>
        </row>
        <row r="185">
          <cell r="A185">
            <v>1766727</v>
          </cell>
          <cell r="B185" t="str">
            <v>MYSTAYS 札幌 Aspen酒店</v>
          </cell>
          <cell r="C185" t="str">
            <v>DHB200117233042585</v>
          </cell>
          <cell r="D185" t="str">
            <v>reconfirmed</v>
          </cell>
          <cell r="E185" t="str">
            <v/>
          </cell>
          <cell r="F185" t="str">
            <v>1551</v>
          </cell>
          <cell r="G185" t="str">
            <v>RMB</v>
          </cell>
          <cell r="H185" t="str">
            <v>1</v>
          </cell>
          <cell r="I185" t="str">
            <v>1551</v>
          </cell>
        </row>
        <row r="186">
          <cell r="A186">
            <v>1775157</v>
          </cell>
          <cell r="B186" t="str">
            <v>札幌世纪皇家酒店</v>
          </cell>
          <cell r="C186" t="str">
            <v>DHB200123063909384</v>
          </cell>
          <cell r="D186" t="str">
            <v>reconfirmed</v>
          </cell>
          <cell r="E186" t="str">
            <v/>
          </cell>
          <cell r="F186" t="str">
            <v>962</v>
          </cell>
          <cell r="G186" t="str">
            <v>RMB</v>
          </cell>
          <cell r="H186" t="str">
            <v>1</v>
          </cell>
          <cell r="I186" t="str">
            <v>962</v>
          </cell>
        </row>
        <row r="187">
          <cell r="A187">
            <v>1781159</v>
          </cell>
          <cell r="B187" t="str">
            <v>东京湾希尔顿酒店</v>
          </cell>
          <cell r="C187" t="str">
            <v>DHB200130020034366</v>
          </cell>
          <cell r="D187" t="str">
            <v>3185803962</v>
          </cell>
          <cell r="E187" t="str">
            <v/>
          </cell>
          <cell r="F187" t="str">
            <v>1469</v>
          </cell>
          <cell r="G187" t="str">
            <v>RMB</v>
          </cell>
          <cell r="H187" t="str">
            <v>1</v>
          </cell>
          <cell r="I187" t="str">
            <v>1469</v>
          </cell>
        </row>
        <row r="188">
          <cell r="A188">
            <v>1775666</v>
          </cell>
          <cell r="B188" t="str">
            <v>东京湾希尔顿酒店</v>
          </cell>
          <cell r="C188" t="str">
            <v>DHB200123164837555</v>
          </cell>
          <cell r="D188" t="str">
            <v>reconfirm</v>
          </cell>
          <cell r="E188" t="str">
            <v/>
          </cell>
          <cell r="F188" t="str">
            <v>2018</v>
          </cell>
          <cell r="G188" t="str">
            <v>RMB</v>
          </cell>
          <cell r="H188" t="str">
            <v>1</v>
          </cell>
          <cell r="I188" t="str">
            <v>2018</v>
          </cell>
        </row>
        <row r="189">
          <cell r="A189">
            <v>1785230</v>
          </cell>
          <cell r="B189" t="str">
            <v>横滨微风海湾度假酒店</v>
          </cell>
          <cell r="C189" t="str">
            <v>DHB200205200142101</v>
          </cell>
          <cell r="D189" t="str">
            <v>20200205243629848</v>
          </cell>
          <cell r="E189" t="str">
            <v/>
          </cell>
          <cell r="F189" t="str">
            <v>339</v>
          </cell>
          <cell r="G189" t="str">
            <v>RMB</v>
          </cell>
          <cell r="H189" t="str">
            <v>1</v>
          </cell>
          <cell r="I189" t="str">
            <v>339</v>
          </cell>
        </row>
        <row r="190">
          <cell r="A190">
            <v>1771082</v>
          </cell>
          <cell r="B190" t="str">
            <v>Da Vinci</v>
          </cell>
          <cell r="C190" t="str">
            <v>DHB200120164515308</v>
          </cell>
          <cell r="D190" t="str">
            <v>484169948</v>
          </cell>
          <cell r="E190" t="str">
            <v/>
          </cell>
          <cell r="F190" t="str">
            <v>406</v>
          </cell>
          <cell r="G190" t="str">
            <v>RMB</v>
          </cell>
          <cell r="H190" t="str">
            <v>1</v>
          </cell>
          <cell r="I190" t="str">
            <v>406</v>
          </cell>
        </row>
        <row r="191">
          <cell r="A191">
            <v>1772772</v>
          </cell>
          <cell r="B191" t="str">
            <v>米兰VIU酒店</v>
          </cell>
          <cell r="C191" t="str">
            <v>DHB200121162503118</v>
          </cell>
          <cell r="D191" t="str">
            <v>1626869567</v>
          </cell>
          <cell r="E191" t="str">
            <v/>
          </cell>
          <cell r="F191" t="str">
            <v>3129</v>
          </cell>
          <cell r="G191" t="str">
            <v>RMB</v>
          </cell>
          <cell r="H191" t="str">
            <v>1</v>
          </cell>
          <cell r="I191" t="str">
            <v>3129</v>
          </cell>
        </row>
        <row r="192">
          <cell r="A192">
            <v>1773213</v>
          </cell>
          <cell r="B192" t="str">
            <v>苏迪玛基督城机场酒店</v>
          </cell>
          <cell r="C192" t="str">
            <v>DHB200121213434585</v>
          </cell>
          <cell r="D192" t="str">
            <v>41289363</v>
          </cell>
          <cell r="E192" t="str">
            <v/>
          </cell>
          <cell r="F192" t="str">
            <v>1139</v>
          </cell>
          <cell r="G192" t="str">
            <v>RMB</v>
          </cell>
          <cell r="H192" t="str">
            <v>1</v>
          </cell>
          <cell r="I192" t="str">
            <v>1139</v>
          </cell>
        </row>
        <row r="193">
          <cell r="A193">
            <v>1764102</v>
          </cell>
          <cell r="B193" t="str">
            <v>公园酒庄基督城希尔顿逸林酒店</v>
          </cell>
          <cell r="C193" t="str">
            <v>DHB200116153929087</v>
          </cell>
          <cell r="D193" t="str">
            <v>3174816047</v>
          </cell>
          <cell r="E193" t="str">
            <v/>
          </cell>
          <cell r="F193" t="str">
            <v>998</v>
          </cell>
          <cell r="G193" t="str">
            <v>RMB</v>
          </cell>
          <cell r="H193" t="str">
            <v>1</v>
          </cell>
          <cell r="I193" t="str">
            <v>998</v>
          </cell>
        </row>
        <row r="194">
          <cell r="A194">
            <v>1772842</v>
          </cell>
          <cell r="B194" t="str">
            <v>贝斯特韦斯特奥克兰总统酒店</v>
          </cell>
          <cell r="C194" t="str">
            <v>DHB200121170148086</v>
          </cell>
          <cell r="D194" t="str">
            <v/>
          </cell>
          <cell r="E194" t="str">
            <v/>
          </cell>
          <cell r="F194" t="str">
            <v>986</v>
          </cell>
          <cell r="G194" t="str">
            <v>RMB</v>
          </cell>
          <cell r="H194" t="str">
            <v>1</v>
          </cell>
          <cell r="I194" t="str">
            <v>986</v>
          </cell>
        </row>
        <row r="195">
          <cell r="A195">
            <v>1775353</v>
          </cell>
          <cell r="B195" t="str">
            <v>贝斯特韦斯特奥克兰总统酒店</v>
          </cell>
          <cell r="C195" t="str">
            <v>DHB200123110822161</v>
          </cell>
          <cell r="D195" t="str">
            <v/>
          </cell>
          <cell r="E195" t="str">
            <v/>
          </cell>
          <cell r="F195" t="str">
            <v>624</v>
          </cell>
          <cell r="G195" t="str">
            <v>RMB</v>
          </cell>
          <cell r="H195" t="str">
            <v>1</v>
          </cell>
          <cell r="I195" t="str">
            <v>624</v>
          </cell>
        </row>
        <row r="196">
          <cell r="A196">
            <v>1739510</v>
          </cell>
          <cell r="B196" t="str">
            <v>苏迪玛鲁托鲁瓦湖酒店</v>
          </cell>
          <cell r="C196" t="str">
            <v>DHB200116205959932</v>
          </cell>
          <cell r="D196" t="str">
            <v/>
          </cell>
          <cell r="E196" t="str">
            <v/>
          </cell>
          <cell r="F196" t="str">
            <v>1080</v>
          </cell>
          <cell r="G196" t="str">
            <v>RMB</v>
          </cell>
          <cell r="H196" t="str">
            <v>1</v>
          </cell>
          <cell r="I196" t="str">
            <v>1080</v>
          </cell>
        </row>
        <row r="197">
          <cell r="A197">
            <v>1770725</v>
          </cell>
          <cell r="B197" t="str">
            <v>马尼拉都喜天丽酒店</v>
          </cell>
          <cell r="C197" t="str">
            <v>DHB200120133045927</v>
          </cell>
          <cell r="D197" t="str">
            <v>26554SC020799</v>
          </cell>
          <cell r="E197" t="str">
            <v/>
          </cell>
          <cell r="F197" t="str">
            <v>762</v>
          </cell>
          <cell r="G197" t="str">
            <v>RMB</v>
          </cell>
          <cell r="H197" t="str">
            <v>1</v>
          </cell>
          <cell r="I197" t="str">
            <v>762</v>
          </cell>
        </row>
        <row r="198">
          <cell r="A198">
            <v>1785349</v>
          </cell>
          <cell r="B198" t="str">
            <v>莫斯科斯特罗季诺希尔顿欢朋酒店</v>
          </cell>
          <cell r="C198" t="str">
            <v>DHB200205232630632</v>
          </cell>
          <cell r="D198" t="str">
            <v/>
          </cell>
          <cell r="E198" t="str">
            <v/>
          </cell>
          <cell r="F198" t="str">
            <v>1287</v>
          </cell>
          <cell r="G198" t="str">
            <v>RMB</v>
          </cell>
          <cell r="H198" t="str">
            <v>1</v>
          </cell>
          <cell r="I198" t="str">
            <v>1287</v>
          </cell>
        </row>
        <row r="199">
          <cell r="A199">
            <v>1794499</v>
          </cell>
          <cell r="B199" t="str">
            <v>曼谷廊曼机场阿玛瑞酒店</v>
          </cell>
          <cell r="C199" t="str">
            <v>DHB200225114523812</v>
          </cell>
          <cell r="D199" t="str">
            <v>6916761</v>
          </cell>
          <cell r="E199" t="str">
            <v/>
          </cell>
          <cell r="F199" t="str">
            <v>517</v>
          </cell>
          <cell r="G199" t="str">
            <v>RMB</v>
          </cell>
          <cell r="H199" t="str">
            <v>1</v>
          </cell>
          <cell r="I199" t="str">
            <v>517</v>
          </cell>
        </row>
        <row r="200">
          <cell r="A200">
            <v>1799849</v>
          </cell>
          <cell r="B200" t="str">
            <v>曼谷廊曼机场阿玛瑞酒店</v>
          </cell>
          <cell r="C200" t="str">
            <v>DHB200304161257086</v>
          </cell>
          <cell r="D200" t="str">
            <v>6918956</v>
          </cell>
          <cell r="E200" t="str">
            <v/>
          </cell>
          <cell r="F200" t="str">
            <v>515</v>
          </cell>
          <cell r="G200" t="str">
            <v>RMB</v>
          </cell>
          <cell r="H200" t="str">
            <v>1</v>
          </cell>
          <cell r="I200" t="str">
            <v>515</v>
          </cell>
        </row>
        <row r="201">
          <cell r="A201">
            <v>1793712</v>
          </cell>
          <cell r="B201" t="str">
            <v>曼谷亚洲酒店</v>
          </cell>
          <cell r="C201" t="str">
            <v>DHB200223193224497</v>
          </cell>
          <cell r="D201" t="str">
            <v>1646981218</v>
          </cell>
          <cell r="E201" t="str">
            <v/>
          </cell>
          <cell r="F201" t="str">
            <v>516</v>
          </cell>
          <cell r="G201" t="str">
            <v>RMB</v>
          </cell>
          <cell r="H201" t="str">
            <v>1</v>
          </cell>
          <cell r="I201" t="str">
            <v>516</v>
          </cell>
        </row>
        <row r="202">
          <cell r="A202">
            <v>1782617</v>
          </cell>
          <cell r="B202" t="str">
            <v>曼谷亚洲酒店</v>
          </cell>
          <cell r="C202" t="str">
            <v>DHB200201071345830</v>
          </cell>
          <cell r="D202" t="str">
            <v>EXP-1633375720</v>
          </cell>
          <cell r="E202" t="str">
            <v/>
          </cell>
          <cell r="F202" t="str">
            <v>257</v>
          </cell>
          <cell r="G202" t="str">
            <v>RMB</v>
          </cell>
          <cell r="H202" t="str">
            <v>1</v>
          </cell>
          <cell r="I202" t="str">
            <v>257</v>
          </cell>
        </row>
        <row r="203">
          <cell r="A203">
            <v>1763387</v>
          </cell>
          <cell r="B203" t="str">
            <v>曼谷亚洲酒店</v>
          </cell>
          <cell r="C203" t="str">
            <v>DHB200116081649060</v>
          </cell>
          <cell r="D203" t="str">
            <v>1152532 </v>
          </cell>
          <cell r="E203" t="str">
            <v/>
          </cell>
          <cell r="F203" t="str">
            <v>427</v>
          </cell>
          <cell r="G203" t="str">
            <v>RMB</v>
          </cell>
          <cell r="H203" t="str">
            <v>1</v>
          </cell>
          <cell r="I203" t="str">
            <v>427</v>
          </cell>
        </row>
        <row r="204">
          <cell r="A204">
            <v>1798000</v>
          </cell>
          <cell r="B204" t="str">
            <v>曼谷亚洲酒店</v>
          </cell>
          <cell r="C204" t="str">
            <v>DHB200301091141596</v>
          </cell>
          <cell r="D204" t="str">
            <v>1164541</v>
          </cell>
          <cell r="E204" t="str">
            <v/>
          </cell>
          <cell r="F204" t="str">
            <v>762</v>
          </cell>
          <cell r="G204" t="str">
            <v>RMB</v>
          </cell>
          <cell r="H204" t="str">
            <v>1</v>
          </cell>
          <cell r="I204" t="str">
            <v>762</v>
          </cell>
        </row>
        <row r="205">
          <cell r="A205">
            <v>1781237</v>
          </cell>
          <cell r="B205" t="str">
            <v>曼谷亚洲酒店</v>
          </cell>
          <cell r="C205" t="str">
            <v>DHB200130081550203</v>
          </cell>
          <cell r="D205" t="str">
            <v>EXP-1632179165</v>
          </cell>
          <cell r="E205" t="str">
            <v/>
          </cell>
          <cell r="F205" t="str">
            <v>1295</v>
          </cell>
          <cell r="G205" t="str">
            <v>RMB</v>
          </cell>
          <cell r="H205" t="str">
            <v>1</v>
          </cell>
          <cell r="I205" t="str">
            <v>1295</v>
          </cell>
        </row>
        <row r="206">
          <cell r="A206">
            <v>1780192</v>
          </cell>
          <cell r="B206" t="str">
            <v>曼谷亚洲酒店</v>
          </cell>
          <cell r="C206" t="str">
            <v>DHB200128214225660</v>
          </cell>
          <cell r="D206" t="str">
            <v/>
          </cell>
          <cell r="E206" t="str">
            <v/>
          </cell>
          <cell r="F206" t="str">
            <v>276</v>
          </cell>
          <cell r="G206" t="str">
            <v>RMB</v>
          </cell>
          <cell r="H206" t="str">
            <v>1</v>
          </cell>
          <cell r="I206" t="str">
            <v>276</v>
          </cell>
        </row>
        <row r="207">
          <cell r="A207">
            <v>1792721</v>
          </cell>
          <cell r="B207" t="str">
            <v>曼谷亚洲酒店</v>
          </cell>
          <cell r="C207" t="str">
            <v>DHB200221211617687</v>
          </cell>
          <cell r="D207" t="str">
            <v>1645924229</v>
          </cell>
          <cell r="E207" t="str">
            <v/>
          </cell>
          <cell r="F207" t="str">
            <v>442</v>
          </cell>
          <cell r="G207" t="str">
            <v>RMB</v>
          </cell>
          <cell r="H207" t="str">
            <v>1</v>
          </cell>
          <cell r="I207" t="str">
            <v>442</v>
          </cell>
        </row>
        <row r="208">
          <cell r="A208">
            <v>1774802</v>
          </cell>
          <cell r="B208" t="str">
            <v>曼谷亚洲酒店</v>
          </cell>
          <cell r="C208" t="str">
            <v>DHB200122220111939</v>
          </cell>
          <cell r="D208" t="str">
            <v>1154378</v>
          </cell>
          <cell r="E208" t="str">
            <v/>
          </cell>
          <cell r="F208" t="str">
            <v>383</v>
          </cell>
          <cell r="G208" t="str">
            <v>RMB</v>
          </cell>
          <cell r="H208" t="str">
            <v>1</v>
          </cell>
          <cell r="I208" t="str">
            <v>383</v>
          </cell>
        </row>
        <row r="209">
          <cell r="A209">
            <v>1790179</v>
          </cell>
          <cell r="B209" t="str">
            <v>曼谷亚洲酒店</v>
          </cell>
          <cell r="C209" t="str">
            <v>DHB200216213055844</v>
          </cell>
          <cell r="D209" t="str">
            <v>EXP-1642676972</v>
          </cell>
          <cell r="E209" t="str">
            <v/>
          </cell>
          <cell r="F209" t="str">
            <v>296</v>
          </cell>
          <cell r="G209" t="str">
            <v>RMB</v>
          </cell>
          <cell r="H209" t="str">
            <v>1</v>
          </cell>
          <cell r="I209" t="str">
            <v>296</v>
          </cell>
        </row>
        <row r="210">
          <cell r="A210">
            <v>1793714</v>
          </cell>
          <cell r="B210" t="str">
            <v>曼谷亚洲酒店</v>
          </cell>
          <cell r="C210" t="str">
            <v>DHB200223192005696</v>
          </cell>
          <cell r="D210" t="str">
            <v>EXP-1646978653</v>
          </cell>
          <cell r="E210" t="str">
            <v/>
          </cell>
          <cell r="F210" t="str">
            <v>882</v>
          </cell>
          <cell r="G210" t="str">
            <v>RMB</v>
          </cell>
          <cell r="H210" t="str">
            <v>1</v>
          </cell>
          <cell r="I210" t="str">
            <v>882</v>
          </cell>
        </row>
        <row r="211">
          <cell r="A211">
            <v>1796963</v>
          </cell>
          <cell r="B211" t="str">
            <v>曼谷亚洲酒店</v>
          </cell>
          <cell r="C211" t="str">
            <v>DHB200228192558569</v>
          </cell>
          <cell r="D211" t="str">
            <v>EXP-1650065219</v>
          </cell>
          <cell r="E211" t="str">
            <v/>
          </cell>
          <cell r="F211" t="str">
            <v>876</v>
          </cell>
          <cell r="G211" t="str">
            <v>RMB</v>
          </cell>
          <cell r="H211" t="str">
            <v>1</v>
          </cell>
          <cell r="I211" t="str">
            <v>876</v>
          </cell>
        </row>
        <row r="212">
          <cell r="A212">
            <v>1801829</v>
          </cell>
          <cell r="B212" t="str">
            <v>曼谷亚洲酒店</v>
          </cell>
          <cell r="C212" t="str">
            <v>DHB200308105902890</v>
          </cell>
          <cell r="D212" t="str">
            <v/>
          </cell>
          <cell r="E212" t="str">
            <v/>
          </cell>
          <cell r="F212" t="str">
            <v>1180</v>
          </cell>
          <cell r="G212" t="str">
            <v>RMB</v>
          </cell>
          <cell r="H212" t="str">
            <v>1</v>
          </cell>
          <cell r="I212" t="str">
            <v>1180</v>
          </cell>
        </row>
        <row r="213">
          <cell r="A213">
            <v>1775967</v>
          </cell>
          <cell r="B213" t="str">
            <v>曼谷亚洲酒店</v>
          </cell>
          <cell r="C213" t="str">
            <v>DHB200123202242709</v>
          </cell>
          <cell r="D213" t="str">
            <v/>
          </cell>
          <cell r="E213" t="str">
            <v/>
          </cell>
          <cell r="F213" t="str">
            <v>852</v>
          </cell>
          <cell r="G213" t="str">
            <v>RMB</v>
          </cell>
          <cell r="H213" t="str">
            <v>1</v>
          </cell>
          <cell r="I213" t="str">
            <v>852</v>
          </cell>
        </row>
        <row r="214">
          <cell r="A214">
            <v>1794472</v>
          </cell>
          <cell r="B214" t="str">
            <v>曼谷亚洲酒店</v>
          </cell>
          <cell r="C214" t="str">
            <v>DHB200225101149889</v>
          </cell>
          <cell r="D214" t="str">
            <v>EXP-1648008296</v>
          </cell>
          <cell r="E214" t="str">
            <v/>
          </cell>
          <cell r="F214" t="str">
            <v>588</v>
          </cell>
          <cell r="G214" t="str">
            <v>RMB</v>
          </cell>
          <cell r="H214" t="str">
            <v>1</v>
          </cell>
          <cell r="I214" t="str">
            <v>588</v>
          </cell>
        </row>
        <row r="215">
          <cell r="A215">
            <v>1781482</v>
          </cell>
          <cell r="B215" t="str">
            <v>曼谷亚洲酒店</v>
          </cell>
          <cell r="C215" t="str">
            <v>DHB200130144917610</v>
          </cell>
          <cell r="D215" t="str">
            <v/>
          </cell>
          <cell r="E215" t="str">
            <v/>
          </cell>
          <cell r="F215" t="str">
            <v>255</v>
          </cell>
          <cell r="G215" t="str">
            <v>RMB</v>
          </cell>
          <cell r="H215" t="str">
            <v>1</v>
          </cell>
          <cell r="I215" t="str">
            <v>255</v>
          </cell>
        </row>
        <row r="216">
          <cell r="A216">
            <v>1804737</v>
          </cell>
          <cell r="B216" t="str">
            <v>曼谷亚洲酒店</v>
          </cell>
          <cell r="C216" t="str">
            <v>DHB200316205958368</v>
          </cell>
          <cell r="D216" t="str">
            <v>EXP-1658099394</v>
          </cell>
          <cell r="E216" t="str">
            <v/>
          </cell>
          <cell r="F216" t="str">
            <v>510</v>
          </cell>
          <cell r="G216" t="str">
            <v>RMB</v>
          </cell>
          <cell r="H216" t="str">
            <v>1</v>
          </cell>
          <cell r="I216" t="str">
            <v>510</v>
          </cell>
        </row>
        <row r="217">
          <cell r="A217">
            <v>1782089</v>
          </cell>
          <cell r="B217" t="str">
            <v>曼谷亚洲酒店</v>
          </cell>
          <cell r="C217" t="str">
            <v>DHB200131123939442</v>
          </cell>
          <cell r="D217" t="str">
            <v>EXP-1632917096</v>
          </cell>
          <cell r="E217" t="str">
            <v/>
          </cell>
          <cell r="F217" t="str">
            <v>512</v>
          </cell>
          <cell r="G217" t="str">
            <v>RMB</v>
          </cell>
          <cell r="H217" t="str">
            <v>1</v>
          </cell>
          <cell r="I217" t="str">
            <v>512</v>
          </cell>
        </row>
        <row r="218">
          <cell r="A218">
            <v>1780051</v>
          </cell>
          <cell r="B218" t="str">
            <v>曼谷亚洲酒店</v>
          </cell>
          <cell r="C218" t="str">
            <v>DHB200128173553874</v>
          </cell>
          <cell r="D218" t="str">
            <v/>
          </cell>
          <cell r="E218" t="str">
            <v/>
          </cell>
          <cell r="F218" t="str">
            <v>1176</v>
          </cell>
          <cell r="G218" t="str">
            <v>RMB</v>
          </cell>
          <cell r="H218" t="str">
            <v>1</v>
          </cell>
          <cell r="I218" t="str">
            <v>1176</v>
          </cell>
        </row>
        <row r="219">
          <cell r="A219">
            <v>1794615</v>
          </cell>
          <cell r="B219" t="str">
            <v>曼谷亚洲酒店</v>
          </cell>
          <cell r="C219" t="str">
            <v>DHB200225164932882</v>
          </cell>
          <cell r="D219" t="str">
            <v/>
          </cell>
          <cell r="E219" t="str">
            <v/>
          </cell>
          <cell r="F219" t="str">
            <v>267</v>
          </cell>
          <cell r="G219" t="str">
            <v>RMB</v>
          </cell>
          <cell r="H219" t="str">
            <v>1</v>
          </cell>
          <cell r="I219" t="str">
            <v>267</v>
          </cell>
        </row>
        <row r="220">
          <cell r="A220">
            <v>1766239</v>
          </cell>
          <cell r="B220" t="str">
            <v>曼谷亚洲酒店</v>
          </cell>
          <cell r="C220" t="str">
            <v>DHB200117183617611</v>
          </cell>
          <cell r="D220" t="str">
            <v>EXP-1392819146</v>
          </cell>
          <cell r="E220" t="str">
            <v/>
          </cell>
          <cell r="F220" t="str">
            <v>1126</v>
          </cell>
          <cell r="G220" t="str">
            <v>RMB</v>
          </cell>
          <cell r="H220" t="str">
            <v>1</v>
          </cell>
          <cell r="I220" t="str">
            <v>1126</v>
          </cell>
        </row>
        <row r="221">
          <cell r="A221">
            <v>1781355</v>
          </cell>
          <cell r="B221" t="str">
            <v>曼谷亚洲酒店</v>
          </cell>
          <cell r="C221" t="str">
            <v>DHB200130120003321</v>
          </cell>
          <cell r="D221" t="str">
            <v>EXP-1632288382</v>
          </cell>
          <cell r="E221" t="str">
            <v/>
          </cell>
          <cell r="F221" t="str">
            <v>516</v>
          </cell>
          <cell r="G221" t="str">
            <v>RMB</v>
          </cell>
          <cell r="H221" t="str">
            <v>1</v>
          </cell>
          <cell r="I221" t="str">
            <v>516</v>
          </cell>
        </row>
        <row r="222">
          <cell r="A222">
            <v>1782391</v>
          </cell>
          <cell r="B222" t="str">
            <v>曼谷亚洲酒店</v>
          </cell>
          <cell r="C222" t="str">
            <v>DHB200131210113768</v>
          </cell>
          <cell r="D222" t="str">
            <v>EXP-1633065033</v>
          </cell>
          <cell r="E222" t="str">
            <v/>
          </cell>
          <cell r="F222" t="str">
            <v>512</v>
          </cell>
          <cell r="G222" t="str">
            <v>RMB</v>
          </cell>
          <cell r="H222" t="str">
            <v>1</v>
          </cell>
          <cell r="I222" t="str">
            <v>512</v>
          </cell>
        </row>
        <row r="223">
          <cell r="A223">
            <v>1799678</v>
          </cell>
          <cell r="B223" t="str">
            <v>曼谷亚洲酒店</v>
          </cell>
          <cell r="C223" t="str">
            <v>DHB200304102513386</v>
          </cell>
          <cell r="D223" t="str">
            <v>EXP-1652606720</v>
          </cell>
          <cell r="E223" t="str">
            <v/>
          </cell>
          <cell r="F223" t="str">
            <v>219</v>
          </cell>
          <cell r="G223" t="str">
            <v>RMB</v>
          </cell>
          <cell r="H223" t="str">
            <v>1</v>
          </cell>
          <cell r="I223" t="str">
            <v>219</v>
          </cell>
        </row>
        <row r="224">
          <cell r="A224">
            <v>1793575</v>
          </cell>
          <cell r="B224" t="str">
            <v>曼谷亚洲酒店</v>
          </cell>
          <cell r="C224" t="str">
            <v>DHB200223133838743</v>
          </cell>
          <cell r="D224" t="str">
            <v>EXP-1646913020</v>
          </cell>
          <cell r="E224" t="str">
            <v/>
          </cell>
          <cell r="F224" t="str">
            <v>294</v>
          </cell>
          <cell r="G224" t="str">
            <v>RMB</v>
          </cell>
          <cell r="H224" t="str">
            <v>1</v>
          </cell>
          <cell r="I224" t="str">
            <v>294</v>
          </cell>
        </row>
        <row r="225">
          <cell r="A225">
            <v>1801196</v>
          </cell>
          <cell r="B225" t="str">
            <v>曼谷亚洲酒店</v>
          </cell>
          <cell r="C225" t="str">
            <v>DHB200306225940980</v>
          </cell>
          <cell r="D225" t="str">
            <v>EXP-1653976189</v>
          </cell>
          <cell r="E225" t="str">
            <v/>
          </cell>
          <cell r="F225" t="str">
            <v>1270</v>
          </cell>
          <cell r="G225" t="str">
            <v>RMB</v>
          </cell>
          <cell r="H225" t="str">
            <v>1</v>
          </cell>
          <cell r="I225" t="str">
            <v>1270</v>
          </cell>
        </row>
        <row r="226">
          <cell r="A226">
            <v>1779178</v>
          </cell>
          <cell r="B226" t="str">
            <v>曼谷亚洲酒店</v>
          </cell>
          <cell r="C226" t="str">
            <v>DHB200127171210577</v>
          </cell>
          <cell r="D226" t="str">
            <v>EXP-1630474310</v>
          </cell>
          <cell r="E226" t="str">
            <v/>
          </cell>
          <cell r="F226" t="str">
            <v>1513</v>
          </cell>
          <cell r="G226" t="str">
            <v>RMB</v>
          </cell>
          <cell r="H226" t="str">
            <v>1</v>
          </cell>
          <cell r="I226" t="str">
            <v>1513</v>
          </cell>
        </row>
        <row r="227">
          <cell r="A227">
            <v>1787425</v>
          </cell>
          <cell r="B227" t="str">
            <v>曼谷亚洲酒店</v>
          </cell>
          <cell r="C227" t="str">
            <v>DHB200209224631471</v>
          </cell>
          <cell r="D227" t="str">
            <v>1159328</v>
          </cell>
          <cell r="E227" t="str">
            <v/>
          </cell>
          <cell r="F227" t="str">
            <v>3829</v>
          </cell>
          <cell r="G227" t="str">
            <v>RMB</v>
          </cell>
          <cell r="H227" t="str">
            <v>1</v>
          </cell>
          <cell r="I227" t="str">
            <v>3829</v>
          </cell>
        </row>
        <row r="228">
          <cell r="A228">
            <v>1785839</v>
          </cell>
          <cell r="B228" t="str">
            <v>曼谷亚洲酒店</v>
          </cell>
          <cell r="C228" t="str">
            <v>DHB200206184758952</v>
          </cell>
          <cell r="D228" t="str">
            <v>EXP-1636518991</v>
          </cell>
          <cell r="E228" t="str">
            <v/>
          </cell>
          <cell r="F228" t="str">
            <v>260</v>
          </cell>
          <cell r="G228" t="str">
            <v>RMB</v>
          </cell>
          <cell r="H228" t="str">
            <v>1</v>
          </cell>
          <cell r="I228" t="str">
            <v>260</v>
          </cell>
        </row>
        <row r="229">
          <cell r="A229">
            <v>1794621</v>
          </cell>
          <cell r="B229" t="str">
            <v>曼谷亚洲酒店</v>
          </cell>
          <cell r="C229" t="str">
            <v>DHB200225165148483</v>
          </cell>
          <cell r="D229" t="str">
            <v/>
          </cell>
          <cell r="E229" t="str">
            <v/>
          </cell>
          <cell r="F229" t="str">
            <v>267</v>
          </cell>
          <cell r="G229" t="str">
            <v>RMB</v>
          </cell>
          <cell r="H229" t="str">
            <v>1</v>
          </cell>
          <cell r="I229" t="str">
            <v>267</v>
          </cell>
        </row>
        <row r="230">
          <cell r="A230">
            <v>1804005</v>
          </cell>
          <cell r="B230" t="str">
            <v>曼谷亚洲酒店</v>
          </cell>
          <cell r="C230" t="str">
            <v>DHB200313205041852</v>
          </cell>
          <cell r="D230" t="str">
            <v>1657280644</v>
          </cell>
          <cell r="E230" t="str">
            <v/>
          </cell>
          <cell r="F230" t="str">
            <v>660</v>
          </cell>
          <cell r="G230" t="str">
            <v>RMB</v>
          </cell>
          <cell r="H230" t="str">
            <v>1</v>
          </cell>
          <cell r="I230" t="str">
            <v>660</v>
          </cell>
        </row>
        <row r="231">
          <cell r="A231">
            <v>1797945</v>
          </cell>
          <cell r="B231" t="str">
            <v>曼谷亚洲酒店</v>
          </cell>
          <cell r="C231" t="str">
            <v>DHB200301041252023</v>
          </cell>
          <cell r="D231" t="str">
            <v>1164526</v>
          </cell>
          <cell r="E231" t="str">
            <v/>
          </cell>
          <cell r="F231" t="str">
            <v>762</v>
          </cell>
          <cell r="G231" t="str">
            <v>RMB</v>
          </cell>
          <cell r="H231" t="str">
            <v>1</v>
          </cell>
          <cell r="I231" t="str">
            <v>762</v>
          </cell>
        </row>
        <row r="232">
          <cell r="A232">
            <v>1779244</v>
          </cell>
          <cell r="B232" t="str">
            <v>曼谷彩虹云宵酒店</v>
          </cell>
          <cell r="C232" t="str">
            <v>DHB200127183541662</v>
          </cell>
          <cell r="D232" t="str">
            <v>1256110</v>
          </cell>
          <cell r="E232" t="str">
            <v/>
          </cell>
          <cell r="F232" t="str">
            <v>1527</v>
          </cell>
          <cell r="G232" t="str">
            <v>RMB</v>
          </cell>
          <cell r="H232" t="str">
            <v>1</v>
          </cell>
          <cell r="I232" t="str">
            <v>1527</v>
          </cell>
        </row>
        <row r="233">
          <cell r="A233">
            <v>1769285</v>
          </cell>
          <cell r="B233" t="str">
            <v>曼谷彩虹云宵酒店</v>
          </cell>
          <cell r="C233" t="str">
            <v>DHB200119162913176</v>
          </cell>
          <cell r="D233" t="str">
            <v>1254011</v>
          </cell>
          <cell r="E233" t="str">
            <v/>
          </cell>
          <cell r="F233" t="str">
            <v>5823</v>
          </cell>
          <cell r="G233" t="str">
            <v>RMB</v>
          </cell>
          <cell r="H233" t="str">
            <v>1</v>
          </cell>
          <cell r="I233" t="str">
            <v>5823</v>
          </cell>
        </row>
        <row r="234">
          <cell r="A234">
            <v>1767871</v>
          </cell>
          <cell r="B234" t="str">
            <v>曼谷彩虹云宵酒店</v>
          </cell>
          <cell r="C234" t="str">
            <v>DHB200118182028154</v>
          </cell>
          <cell r="D234" t="str">
            <v>1253775</v>
          </cell>
          <cell r="E234" t="str">
            <v/>
          </cell>
          <cell r="F234" t="str">
            <v>1893</v>
          </cell>
          <cell r="G234" t="str">
            <v>RMB</v>
          </cell>
          <cell r="H234" t="str">
            <v>1</v>
          </cell>
          <cell r="I234" t="str">
            <v>1893</v>
          </cell>
        </row>
        <row r="235">
          <cell r="A235">
            <v>1782959</v>
          </cell>
          <cell r="B235" t="str">
            <v>曼谷彩虹云宵酒店</v>
          </cell>
          <cell r="C235" t="str">
            <v>DHB200201200044994</v>
          </cell>
          <cell r="D235" t="str">
            <v>1257362</v>
          </cell>
          <cell r="E235" t="str">
            <v/>
          </cell>
          <cell r="F235" t="str">
            <v>1482</v>
          </cell>
          <cell r="G235" t="str">
            <v>RMB</v>
          </cell>
          <cell r="H235" t="str">
            <v>1</v>
          </cell>
          <cell r="I235" t="str">
            <v>1482</v>
          </cell>
        </row>
        <row r="236">
          <cell r="A236">
            <v>1777099</v>
          </cell>
          <cell r="B236" t="str">
            <v>曼谷圣殿酒店</v>
          </cell>
          <cell r="C236" t="str">
            <v>DHB200124222946331</v>
          </cell>
          <cell r="D236" t="str">
            <v>617100</v>
          </cell>
          <cell r="E236" t="str">
            <v/>
          </cell>
          <cell r="F236" t="str">
            <v>590</v>
          </cell>
          <cell r="G236" t="str">
            <v>RMB</v>
          </cell>
          <cell r="H236" t="str">
            <v>1</v>
          </cell>
          <cell r="I236" t="str">
            <v>590</v>
          </cell>
        </row>
        <row r="237">
          <cell r="A237">
            <v>1786071</v>
          </cell>
          <cell r="B237" t="str">
            <v>曼谷班斯瑞酒店</v>
          </cell>
          <cell r="C237" t="str">
            <v>DHB200207070557733</v>
          </cell>
          <cell r="D237" t="str">
            <v/>
          </cell>
          <cell r="E237" t="str">
            <v/>
          </cell>
          <cell r="F237" t="str">
            <v>154</v>
          </cell>
          <cell r="G237" t="str">
            <v>RMB</v>
          </cell>
          <cell r="H237" t="str">
            <v>1</v>
          </cell>
          <cell r="I237" t="str">
            <v>154</v>
          </cell>
        </row>
        <row r="238">
          <cell r="A238">
            <v>1773266</v>
          </cell>
          <cell r="B238" t="str">
            <v>曼谷班斯瑞酒店</v>
          </cell>
          <cell r="C238" t="str">
            <v>DHB200122082136528</v>
          </cell>
          <cell r="D238" t="str">
            <v>rcfm</v>
          </cell>
          <cell r="E238" t="str">
            <v/>
          </cell>
          <cell r="F238" t="str">
            <v>168</v>
          </cell>
          <cell r="G238" t="str">
            <v>RMB</v>
          </cell>
          <cell r="H238" t="str">
            <v>1</v>
          </cell>
          <cell r="I238" t="str">
            <v>168</v>
          </cell>
        </row>
        <row r="239">
          <cell r="A239">
            <v>1793683</v>
          </cell>
          <cell r="B239" t="str">
            <v>曼谷盛泰澜中央世界商业中心酒店</v>
          </cell>
          <cell r="C239" t="str">
            <v>DHB200223181056171</v>
          </cell>
          <cell r="D239" t="str">
            <v>reconfirmed</v>
          </cell>
          <cell r="E239" t="str">
            <v/>
          </cell>
          <cell r="F239" t="str">
            <v>1632</v>
          </cell>
          <cell r="G239" t="str">
            <v>RMB</v>
          </cell>
          <cell r="H239" t="str">
            <v>1</v>
          </cell>
          <cell r="I239" t="str">
            <v>1632</v>
          </cell>
        </row>
        <row r="240">
          <cell r="A240">
            <v>1778664</v>
          </cell>
          <cell r="B240" t="str">
            <v>曼谷戴维斯酒店</v>
          </cell>
          <cell r="C240" t="str">
            <v>DHB200126234945068</v>
          </cell>
          <cell r="D240" t="str">
            <v>EXP-1630053838</v>
          </cell>
          <cell r="E240" t="str">
            <v/>
          </cell>
          <cell r="F240" t="str">
            <v>398</v>
          </cell>
          <cell r="G240" t="str">
            <v>RMB</v>
          </cell>
          <cell r="H240" t="str">
            <v>1</v>
          </cell>
          <cell r="I240" t="str">
            <v>398</v>
          </cell>
        </row>
        <row r="241">
          <cell r="A241">
            <v>1773256</v>
          </cell>
          <cell r="B241" t="str">
            <v>威昂茵酒店</v>
          </cell>
          <cell r="C241" t="str">
            <v>DHB200121221013852</v>
          </cell>
          <cell r="D241" t="str">
            <v>8506</v>
          </cell>
          <cell r="E241" t="str">
            <v/>
          </cell>
          <cell r="F241" t="str">
            <v>1276</v>
          </cell>
          <cell r="G241" t="str">
            <v>RMB</v>
          </cell>
          <cell r="H241" t="str">
            <v>1</v>
          </cell>
          <cell r="I241" t="str">
            <v>1276</v>
          </cell>
        </row>
        <row r="242">
          <cell r="A242">
            <v>1764697</v>
          </cell>
          <cell r="B242" t="str">
            <v>合艾红色星球酒店</v>
          </cell>
          <cell r="C242" t="str">
            <v>DHB200116210620501</v>
          </cell>
          <cell r="D242" t="str">
            <v>用客人名字确认</v>
          </cell>
          <cell r="E242" t="str">
            <v/>
          </cell>
          <cell r="F242" t="str">
            <v>142</v>
          </cell>
          <cell r="G242" t="str">
            <v>RMB</v>
          </cell>
          <cell r="H242" t="str">
            <v>1</v>
          </cell>
          <cell r="I242" t="str">
            <v>142</v>
          </cell>
        </row>
        <row r="243">
          <cell r="A243">
            <v>1785088</v>
          </cell>
          <cell r="B243" t="str">
            <v>清迈兰花酒店</v>
          </cell>
          <cell r="C243" t="str">
            <v>DHB200205160612646</v>
          </cell>
          <cell r="D243" t="str">
            <v/>
          </cell>
          <cell r="E243" t="str">
            <v/>
          </cell>
          <cell r="F243" t="str">
            <v>756</v>
          </cell>
          <cell r="G243" t="str">
            <v>RMB</v>
          </cell>
          <cell r="H243" t="str">
            <v>1</v>
          </cell>
          <cell r="I243" t="str">
            <v>756</v>
          </cell>
        </row>
        <row r="244">
          <cell r="A244">
            <v>1778427</v>
          </cell>
          <cell r="B244" t="str">
            <v>华欣春景酒店</v>
          </cell>
          <cell r="C244" t="str">
            <v>DHB200126192757993</v>
          </cell>
          <cell r="D244" t="str">
            <v>DHB200126192757993</v>
          </cell>
          <cell r="E244" t="str">
            <v/>
          </cell>
          <cell r="F244" t="str">
            <v>728</v>
          </cell>
          <cell r="G244" t="str">
            <v>RMB</v>
          </cell>
          <cell r="H244" t="str">
            <v>1</v>
          </cell>
          <cell r="I244" t="str">
            <v>728</v>
          </cell>
        </row>
        <row r="245">
          <cell r="A245">
            <v>1770482</v>
          </cell>
          <cell r="B245" t="str">
            <v>普吉岛太阳之翼卡马拉海滩度假村</v>
          </cell>
          <cell r="C245" t="str">
            <v>DHB200120111350905</v>
          </cell>
          <cell r="D245" t="str">
            <v>HIHKT200428234882</v>
          </cell>
          <cell r="E245" t="str">
            <v/>
          </cell>
          <cell r="F245" t="str">
            <v>3996</v>
          </cell>
          <cell r="G245" t="str">
            <v>RMB</v>
          </cell>
          <cell r="H245" t="str">
            <v>1</v>
          </cell>
          <cell r="I245" t="str">
            <v>3996</v>
          </cell>
        </row>
        <row r="246">
          <cell r="A246">
            <v>1765627</v>
          </cell>
          <cell r="B246" t="str">
            <v>普吉岛甜蜜马丽娜卡伦艺术度假酒店</v>
          </cell>
          <cell r="C246" t="str">
            <v>DHB200117123124806</v>
          </cell>
          <cell r="D246" t="str">
            <v>7520</v>
          </cell>
          <cell r="E246" t="str">
            <v/>
          </cell>
          <cell r="F246" t="str">
            <v>1566</v>
          </cell>
          <cell r="G246" t="str">
            <v>RMB</v>
          </cell>
          <cell r="H246" t="str">
            <v>1</v>
          </cell>
          <cell r="I246" t="str">
            <v>1566</v>
          </cell>
        </row>
        <row r="247">
          <cell r="A247">
            <v>1778021</v>
          </cell>
          <cell r="B247" t="str">
            <v>甜蜜滨海度假酒店 - 时尚 - 卡塔海滩</v>
          </cell>
          <cell r="C247" t="str">
            <v>DHB200126000838098</v>
          </cell>
          <cell r="D247" t="str">
            <v>EXP-1629567150</v>
          </cell>
          <cell r="E247" t="str">
            <v/>
          </cell>
          <cell r="F247" t="str">
            <v>695</v>
          </cell>
          <cell r="G247" t="str">
            <v>RMB</v>
          </cell>
          <cell r="H247" t="str">
            <v>1</v>
          </cell>
          <cell r="I247" t="str">
            <v>695</v>
          </cell>
        </row>
        <row r="248">
          <cell r="A248">
            <v>1779442</v>
          </cell>
          <cell r="B248" t="str">
            <v>帕莫里度假村</v>
          </cell>
          <cell r="C248" t="str">
            <v>DHB200127223759759</v>
          </cell>
          <cell r="D248" t="str">
            <v>HGUConf1630594971</v>
          </cell>
          <cell r="E248" t="str">
            <v/>
          </cell>
          <cell r="F248" t="str">
            <v>1725</v>
          </cell>
          <cell r="G248" t="str">
            <v>RMB</v>
          </cell>
          <cell r="H248" t="str">
            <v>1</v>
          </cell>
          <cell r="I248" t="str">
            <v>1725</v>
          </cell>
        </row>
        <row r="249">
          <cell r="A249">
            <v>1781744</v>
          </cell>
          <cell r="B249" t="str">
            <v>帕莫里度假村</v>
          </cell>
          <cell r="C249" t="str">
            <v>DHB200130205742318</v>
          </cell>
          <cell r="D249" t="str">
            <v>HGUConf1632454785</v>
          </cell>
          <cell r="E249" t="str">
            <v/>
          </cell>
          <cell r="F249" t="str">
            <v>645</v>
          </cell>
          <cell r="G249" t="str">
            <v>RMB</v>
          </cell>
          <cell r="H249" t="str">
            <v>1</v>
          </cell>
          <cell r="I249" t="str">
            <v>645</v>
          </cell>
        </row>
        <row r="250">
          <cell r="A250">
            <v>1786206</v>
          </cell>
          <cell r="B250" t="str">
            <v>普吉岛萨瓦斯德乡村酒店</v>
          </cell>
          <cell r="C250" t="str">
            <v>DHB200207145858062</v>
          </cell>
          <cell r="D250" t="str">
            <v>EXP-1637090892</v>
          </cell>
          <cell r="E250" t="str">
            <v/>
          </cell>
          <cell r="F250" t="str">
            <v>4272</v>
          </cell>
          <cell r="G250" t="str">
            <v>RMB</v>
          </cell>
          <cell r="H250" t="str">
            <v>1</v>
          </cell>
          <cell r="I250" t="str">
            <v>4272</v>
          </cell>
        </row>
        <row r="251">
          <cell r="A251">
            <v>1767988</v>
          </cell>
          <cell r="B251" t="str">
            <v>苏梅盛泰乐别墅度假村</v>
          </cell>
          <cell r="C251" t="str">
            <v>DHB200118194012511</v>
          </cell>
          <cell r="D251" t="str">
            <v>321-4862088</v>
          </cell>
          <cell r="E251" t="str">
            <v/>
          </cell>
          <cell r="F251" t="str">
            <v>1882</v>
          </cell>
          <cell r="G251" t="str">
            <v>RMB</v>
          </cell>
          <cell r="H251" t="str">
            <v>1</v>
          </cell>
          <cell r="I251" t="str">
            <v>1882</v>
          </cell>
        </row>
        <row r="252">
          <cell r="A252">
            <v>1767468</v>
          </cell>
          <cell r="B252" t="str">
            <v>苏梅盛泰乐别墅度假村</v>
          </cell>
          <cell r="C252" t="str">
            <v>DHB200118141519717</v>
          </cell>
          <cell r="D252" t="str">
            <v>321-4861294</v>
          </cell>
          <cell r="E252" t="str">
            <v/>
          </cell>
          <cell r="F252" t="str">
            <v>1882</v>
          </cell>
          <cell r="G252" t="str">
            <v>RMB</v>
          </cell>
          <cell r="H252" t="str">
            <v>1</v>
          </cell>
          <cell r="I252" t="str">
            <v>1882</v>
          </cell>
        </row>
        <row r="253">
          <cell r="A253">
            <v>1772644</v>
          </cell>
          <cell r="B253" t="str">
            <v>普吉岛德瓦酒店</v>
          </cell>
          <cell r="C253" t="str">
            <v>DHB200121150116776</v>
          </cell>
          <cell r="D253" t="str">
            <v>1626845574</v>
          </cell>
          <cell r="E253" t="str">
            <v/>
          </cell>
          <cell r="F253" t="str">
            <v>7257</v>
          </cell>
          <cell r="G253" t="str">
            <v>RMB</v>
          </cell>
          <cell r="H253" t="str">
            <v>1</v>
          </cell>
          <cell r="I253" t="str">
            <v>7257</v>
          </cell>
        </row>
        <row r="254">
          <cell r="A254">
            <v>1772006</v>
          </cell>
          <cell r="B254" t="str">
            <v>普吉岛机场飞行员滨海快捷酒店</v>
          </cell>
          <cell r="C254" t="str">
            <v>DHB200121061827849</v>
          </cell>
          <cell r="D254" t="str">
            <v>2001729</v>
          </cell>
          <cell r="E254" t="str">
            <v/>
          </cell>
          <cell r="F254" t="str">
            <v>387</v>
          </cell>
          <cell r="G254" t="str">
            <v>RMB</v>
          </cell>
          <cell r="H254" t="str">
            <v>1</v>
          </cell>
          <cell r="I254" t="str">
            <v>387</v>
          </cell>
        </row>
        <row r="255">
          <cell r="A255">
            <v>1765242</v>
          </cell>
          <cell r="B255" t="str">
            <v>玛雅普吉岛机场酒店</v>
          </cell>
          <cell r="C255" t="str">
            <v>DHB200117081855306</v>
          </cell>
          <cell r="D255" t="str">
            <v>RR20000878</v>
          </cell>
          <cell r="E255" t="str">
            <v/>
          </cell>
          <cell r="F255" t="str">
            <v>266</v>
          </cell>
          <cell r="G255" t="str">
            <v>RMB</v>
          </cell>
          <cell r="H255" t="str">
            <v>1</v>
          </cell>
          <cell r="I255" t="str">
            <v>266</v>
          </cell>
        </row>
        <row r="256">
          <cell r="A256">
            <v>1800776</v>
          </cell>
          <cell r="B256" t="str">
            <v>玛雅普吉岛机场酒店</v>
          </cell>
          <cell r="C256" t="str">
            <v>DHB200306080938250</v>
          </cell>
          <cell r="D256" t="str">
            <v>RR20003066</v>
          </cell>
          <cell r="E256" t="str">
            <v/>
          </cell>
          <cell r="F256" t="str">
            <v>840</v>
          </cell>
          <cell r="G256" t="str">
            <v>RMB</v>
          </cell>
          <cell r="H256" t="str">
            <v>1</v>
          </cell>
          <cell r="I256" t="str">
            <v>840</v>
          </cell>
        </row>
        <row r="257">
          <cell r="A257">
            <v>1799797</v>
          </cell>
          <cell r="B257" t="str">
            <v>玛雅普吉岛机场酒店</v>
          </cell>
          <cell r="C257" t="str">
            <v>DHB200304140501678</v>
          </cell>
          <cell r="D257" t="str">
            <v>RR20002997</v>
          </cell>
          <cell r="E257" t="str">
            <v/>
          </cell>
          <cell r="F257" t="str">
            <v>211</v>
          </cell>
          <cell r="G257" t="str">
            <v>RMB</v>
          </cell>
          <cell r="H257" t="str">
            <v>1</v>
          </cell>
          <cell r="I257" t="str">
            <v>211</v>
          </cell>
        </row>
        <row r="258">
          <cell r="A258">
            <v>1781430</v>
          </cell>
          <cell r="B258" t="str">
            <v>玛雅普吉岛机场酒店</v>
          </cell>
          <cell r="C258" t="str">
            <v>DHB200130142643727</v>
          </cell>
          <cell r="D258" t="str">
            <v>1781430</v>
          </cell>
          <cell r="E258" t="str">
            <v/>
          </cell>
          <cell r="F258" t="str">
            <v>297</v>
          </cell>
          <cell r="G258" t="str">
            <v>RMB</v>
          </cell>
          <cell r="H258" t="str">
            <v>1</v>
          </cell>
          <cell r="I258" t="str">
            <v>297</v>
          </cell>
        </row>
        <row r="259">
          <cell r="A259">
            <v>1776526</v>
          </cell>
          <cell r="B259" t="str">
            <v>玛雅普吉岛机场酒店</v>
          </cell>
          <cell r="C259" t="str">
            <v>DHB200124112341528</v>
          </cell>
          <cell r="D259" t="str">
            <v>RR20001320</v>
          </cell>
          <cell r="E259" t="str">
            <v/>
          </cell>
          <cell r="F259" t="str">
            <v>267</v>
          </cell>
          <cell r="G259" t="str">
            <v>RMB</v>
          </cell>
          <cell r="H259" t="str">
            <v>1</v>
          </cell>
          <cell r="I259" t="str">
            <v>267</v>
          </cell>
        </row>
        <row r="260">
          <cell r="A260">
            <v>1776528</v>
          </cell>
          <cell r="B260" t="str">
            <v>玛雅普吉岛机场酒店</v>
          </cell>
          <cell r="C260" t="str">
            <v>DHB200124112509594</v>
          </cell>
          <cell r="D260" t="str">
            <v>RR20001321</v>
          </cell>
          <cell r="E260" t="str">
            <v/>
          </cell>
          <cell r="F260" t="str">
            <v>267</v>
          </cell>
          <cell r="G260" t="str">
            <v>RMB</v>
          </cell>
          <cell r="H260" t="str">
            <v>1</v>
          </cell>
          <cell r="I260" t="str">
            <v>267</v>
          </cell>
        </row>
        <row r="261">
          <cell r="A261">
            <v>1792138</v>
          </cell>
          <cell r="B261" t="str">
            <v>玛雅普吉岛机场酒店</v>
          </cell>
          <cell r="C261" t="str">
            <v>DHB200220183447641</v>
          </cell>
          <cell r="D261" t="str">
            <v>RR20002583</v>
          </cell>
          <cell r="E261" t="str">
            <v/>
          </cell>
          <cell r="F261" t="str">
            <v>284</v>
          </cell>
          <cell r="G261" t="str">
            <v>RMB</v>
          </cell>
          <cell r="H261" t="str">
            <v>1</v>
          </cell>
          <cell r="I261" t="str">
            <v>284</v>
          </cell>
        </row>
        <row r="262">
          <cell r="A262">
            <v>1777004</v>
          </cell>
          <cell r="B262" t="str">
            <v>玛雅普吉岛机场酒店</v>
          </cell>
          <cell r="C262" t="str">
            <v>DHB200124202553393</v>
          </cell>
          <cell r="D262" t="str">
            <v>RR20001376</v>
          </cell>
          <cell r="E262" t="str">
            <v/>
          </cell>
          <cell r="F262" t="str">
            <v>296</v>
          </cell>
          <cell r="G262" t="str">
            <v>RMB</v>
          </cell>
          <cell r="H262" t="str">
            <v>1</v>
          </cell>
          <cell r="I262" t="str">
            <v>296</v>
          </cell>
        </row>
        <row r="263">
          <cell r="A263">
            <v>1793557</v>
          </cell>
          <cell r="B263" t="str">
            <v>芭堤雅贝拉别墅式公寓酒店</v>
          </cell>
          <cell r="C263" t="str">
            <v>DHB200223130903286</v>
          </cell>
          <cell r="D263" t="str">
            <v>44175</v>
          </cell>
          <cell r="E263" t="str">
            <v/>
          </cell>
          <cell r="F263" t="str">
            <v>405</v>
          </cell>
          <cell r="G263" t="str">
            <v>RMB</v>
          </cell>
          <cell r="H263" t="str">
            <v>1</v>
          </cell>
          <cell r="I263" t="str">
            <v>405</v>
          </cell>
        </row>
        <row r="264">
          <cell r="A264">
            <v>1785998</v>
          </cell>
          <cell r="B264" t="str">
            <v>芭堤雅花园海景大酒店</v>
          </cell>
          <cell r="C264" t="str">
            <v>DHB200206232712159</v>
          </cell>
          <cell r="D264" t="str">
            <v/>
          </cell>
          <cell r="E264" t="str">
            <v/>
          </cell>
          <cell r="F264" t="str">
            <v>342</v>
          </cell>
          <cell r="G264" t="str">
            <v>RMB</v>
          </cell>
          <cell r="H264" t="str">
            <v>1</v>
          </cell>
          <cell r="I264" t="str">
            <v>342</v>
          </cell>
        </row>
        <row r="265">
          <cell r="A265">
            <v>1786314</v>
          </cell>
          <cell r="B265" t="str">
            <v>芭堤雅曼特拉普拉度假村</v>
          </cell>
          <cell r="C265" t="str">
            <v>DHB200207174330079</v>
          </cell>
          <cell r="D265" t="str">
            <v>EXP-1637134916</v>
          </cell>
          <cell r="E265" t="str">
            <v/>
          </cell>
          <cell r="F265" t="str">
            <v>283</v>
          </cell>
          <cell r="G265" t="str">
            <v>RMB</v>
          </cell>
          <cell r="H265" t="str">
            <v>1</v>
          </cell>
          <cell r="I265" t="str">
            <v>283</v>
          </cell>
        </row>
        <row r="266">
          <cell r="A266">
            <v>1793084</v>
          </cell>
          <cell r="B266" t="str">
            <v>芭堤雅曼特拉普拉度假村</v>
          </cell>
          <cell r="C266" t="str">
            <v>DHB200222141101046</v>
          </cell>
          <cell r="D266" t="str">
            <v>EXP-1646422763</v>
          </cell>
          <cell r="E266" t="str">
            <v/>
          </cell>
          <cell r="F266" t="str">
            <v>1180</v>
          </cell>
          <cell r="G266" t="str">
            <v>RMB</v>
          </cell>
          <cell r="H266" t="str">
            <v>1</v>
          </cell>
          <cell r="I266" t="str">
            <v>1180</v>
          </cell>
        </row>
        <row r="267">
          <cell r="A267">
            <v>1763851</v>
          </cell>
          <cell r="B267" t="str">
            <v>芭堤雅品尼高大乔木提恩度假村</v>
          </cell>
          <cell r="C267" t="str">
            <v>DHB200116133433900</v>
          </cell>
          <cell r="D267" t="str">
            <v/>
          </cell>
          <cell r="E267" t="str">
            <v/>
          </cell>
          <cell r="F267" t="str">
            <v>856</v>
          </cell>
          <cell r="G267" t="str">
            <v>RMB</v>
          </cell>
          <cell r="H267" t="str">
            <v>1</v>
          </cell>
          <cell r="I267" t="str">
            <v>856</v>
          </cell>
        </row>
        <row r="268">
          <cell r="A268">
            <v>1785875</v>
          </cell>
          <cell r="B268" t="str">
            <v>芭堤雅萨瓦斯蒂海景酒店</v>
          </cell>
          <cell r="C268" t="str">
            <v>DHB200206195229707</v>
          </cell>
          <cell r="D268" t="str">
            <v/>
          </cell>
          <cell r="E268" t="str">
            <v/>
          </cell>
          <cell r="F268" t="str">
            <v>126</v>
          </cell>
          <cell r="G268" t="str">
            <v>RMB</v>
          </cell>
          <cell r="H268" t="str">
            <v>1</v>
          </cell>
          <cell r="I268" t="str">
            <v>126</v>
          </cell>
        </row>
        <row r="269">
          <cell r="A269">
            <v>1795188</v>
          </cell>
          <cell r="B269" t="str">
            <v>芭堤雅萨瓦斯德萨拜酒店</v>
          </cell>
          <cell r="C269" t="str">
            <v>DHB200226150326017</v>
          </cell>
          <cell r="D269" t="str">
            <v>2602202001</v>
          </cell>
          <cell r="E269" t="str">
            <v/>
          </cell>
          <cell r="F269" t="str">
            <v>226</v>
          </cell>
          <cell r="G269" t="str">
            <v>RMB</v>
          </cell>
          <cell r="H269" t="str">
            <v>1</v>
          </cell>
          <cell r="I269" t="str">
            <v>226</v>
          </cell>
        </row>
        <row r="270">
          <cell r="A270">
            <v>1774398</v>
          </cell>
          <cell r="B270" t="str">
            <v>芭堤雅泰花园度假酒店</v>
          </cell>
          <cell r="C270" t="str">
            <v>DHB200122173617874</v>
          </cell>
          <cell r="D270" t="str">
            <v/>
          </cell>
          <cell r="E270" t="str">
            <v/>
          </cell>
          <cell r="F270" t="str">
            <v>503</v>
          </cell>
          <cell r="G270" t="str">
            <v>RMB</v>
          </cell>
          <cell r="H270" t="str">
            <v>1</v>
          </cell>
          <cell r="I270" t="str">
            <v>503</v>
          </cell>
        </row>
        <row r="271">
          <cell r="A271">
            <v>1766077</v>
          </cell>
          <cell r="B271" t="str">
            <v>芭堤雅泰花园度假酒店</v>
          </cell>
          <cell r="C271" t="str">
            <v>DHB200117164901265</v>
          </cell>
          <cell r="D271" t="str">
            <v>115128</v>
          </cell>
          <cell r="E271" t="str">
            <v/>
          </cell>
          <cell r="F271" t="str">
            <v>4500</v>
          </cell>
          <cell r="G271" t="str">
            <v>RMB</v>
          </cell>
          <cell r="H271" t="str">
            <v>1</v>
          </cell>
          <cell r="I271" t="str">
            <v>4500</v>
          </cell>
        </row>
        <row r="272">
          <cell r="A272">
            <v>1766627</v>
          </cell>
          <cell r="B272" t="str">
            <v>芭堤雅泰花园度假酒店</v>
          </cell>
          <cell r="C272" t="str">
            <v>DHB200117223526388</v>
          </cell>
          <cell r="D272" t="str">
            <v>115152</v>
          </cell>
          <cell r="E272" t="str">
            <v/>
          </cell>
          <cell r="F272" t="str">
            <v>1002</v>
          </cell>
          <cell r="G272" t="str">
            <v>RMB</v>
          </cell>
          <cell r="H272" t="str">
            <v>1</v>
          </cell>
          <cell r="I272" t="str">
            <v>1002</v>
          </cell>
        </row>
        <row r="273">
          <cell r="A273">
            <v>1774206</v>
          </cell>
          <cell r="B273" t="str">
            <v>达拉海角度假酒店</v>
          </cell>
          <cell r="C273" t="str">
            <v>DHB200122152344966</v>
          </cell>
          <cell r="D273" t="str">
            <v>Acknowledged</v>
          </cell>
          <cell r="E273" t="str">
            <v/>
          </cell>
          <cell r="F273" t="str">
            <v>3210</v>
          </cell>
          <cell r="G273" t="str">
            <v>RMB</v>
          </cell>
          <cell r="H273" t="str">
            <v>1</v>
          </cell>
          <cell r="I273" t="str">
            <v>3210</v>
          </cell>
        </row>
        <row r="274">
          <cell r="A274">
            <v>1794192</v>
          </cell>
          <cell r="B274" t="str">
            <v>达拉海角度假酒店</v>
          </cell>
          <cell r="C274" t="str">
            <v>DHB200224192510311</v>
          </cell>
          <cell r="D274" t="str">
            <v>34966</v>
          </cell>
          <cell r="E274" t="str">
            <v/>
          </cell>
          <cell r="F274" t="str">
            <v>3459</v>
          </cell>
          <cell r="G274" t="str">
            <v>RMB</v>
          </cell>
          <cell r="H274" t="str">
            <v>1</v>
          </cell>
          <cell r="I274" t="str">
            <v>3459</v>
          </cell>
        </row>
        <row r="275">
          <cell r="A275">
            <v>1763623</v>
          </cell>
          <cell r="B275" t="str">
            <v>达拉海角度假酒店</v>
          </cell>
          <cell r="C275" t="str">
            <v>DHB200116112544628</v>
          </cell>
          <cell r="D275" t="str">
            <v>345276</v>
          </cell>
          <cell r="E275" t="str">
            <v/>
          </cell>
          <cell r="F275" t="str">
            <v>2424</v>
          </cell>
          <cell r="G275" t="str">
            <v>RMB</v>
          </cell>
          <cell r="H275" t="str">
            <v>1</v>
          </cell>
          <cell r="I275" t="str">
            <v>2424</v>
          </cell>
        </row>
        <row r="276">
          <cell r="A276">
            <v>1767967</v>
          </cell>
          <cell r="B276" t="str">
            <v>达拉海角度假酒店</v>
          </cell>
          <cell r="C276" t="str">
            <v>DHB200118192413254</v>
          </cell>
          <cell r="D276" t="str">
            <v>345724</v>
          </cell>
          <cell r="E276" t="str">
            <v/>
          </cell>
          <cell r="F276" t="str">
            <v>823</v>
          </cell>
          <cell r="G276" t="str">
            <v>RMB</v>
          </cell>
          <cell r="H276" t="str">
            <v>1</v>
          </cell>
          <cell r="I276" t="str">
            <v>823</v>
          </cell>
        </row>
        <row r="277">
          <cell r="A277">
            <v>1764760</v>
          </cell>
          <cell r="B277" t="str">
            <v>达拉海角度假酒店</v>
          </cell>
          <cell r="C277" t="str">
            <v>DHB200116215001756</v>
          </cell>
          <cell r="D277" t="str">
            <v>EXP-1392729504</v>
          </cell>
          <cell r="E277" t="str">
            <v/>
          </cell>
          <cell r="F277" t="str">
            <v>927</v>
          </cell>
          <cell r="G277" t="str">
            <v>RMB</v>
          </cell>
          <cell r="H277" t="str">
            <v>1</v>
          </cell>
          <cell r="I277" t="str">
            <v>927</v>
          </cell>
        </row>
        <row r="278">
          <cell r="A278">
            <v>1783812</v>
          </cell>
          <cell r="B278" t="str">
            <v>芭堤雅暹罗设计酒店</v>
          </cell>
          <cell r="C278" t="str">
            <v>DHB200203131458472</v>
          </cell>
          <cell r="D278" t="str">
            <v>EXP-1634498015</v>
          </cell>
          <cell r="E278" t="str">
            <v/>
          </cell>
          <cell r="F278" t="str">
            <v>1857</v>
          </cell>
          <cell r="G278" t="str">
            <v>RMB</v>
          </cell>
          <cell r="H278" t="str">
            <v>1</v>
          </cell>
          <cell r="I278" t="str">
            <v>1857</v>
          </cell>
        </row>
        <row r="279">
          <cell r="A279">
            <v>1767560</v>
          </cell>
          <cell r="B279" t="str">
            <v>芭堤雅旅游小屋酒店</v>
          </cell>
          <cell r="C279" t="str">
            <v>DHB200118151016945</v>
          </cell>
          <cell r="D279" t="str">
            <v>39243</v>
          </cell>
          <cell r="E279" t="str">
            <v/>
          </cell>
          <cell r="F279" t="str">
            <v>742</v>
          </cell>
          <cell r="G279" t="str">
            <v>RMB</v>
          </cell>
          <cell r="H279" t="str">
            <v>1</v>
          </cell>
          <cell r="I279" t="str">
            <v>742</v>
          </cell>
        </row>
        <row r="280">
          <cell r="A280">
            <v>1783858</v>
          </cell>
          <cell r="B280" t="str">
            <v>芭堤雅旅游小屋酒店</v>
          </cell>
          <cell r="C280" t="str">
            <v>DHB200203144903459</v>
          </cell>
          <cell r="D280" t="str">
            <v/>
          </cell>
          <cell r="E280" t="str">
            <v/>
          </cell>
          <cell r="F280" t="str">
            <v>442</v>
          </cell>
          <cell r="G280" t="str">
            <v>RMB</v>
          </cell>
          <cell r="H280" t="str">
            <v>1</v>
          </cell>
          <cell r="I280" t="str">
            <v>442</v>
          </cell>
        </row>
        <row r="281">
          <cell r="A281">
            <v>1767094</v>
          </cell>
          <cell r="B281" t="str">
            <v>艾斯瑞酒店</v>
          </cell>
          <cell r="C281" t="str">
            <v>DHB200118101330669</v>
          </cell>
          <cell r="D281" t="str">
            <v>108153</v>
          </cell>
          <cell r="E281" t="str">
            <v/>
          </cell>
          <cell r="F281" t="str">
            <v>1812</v>
          </cell>
          <cell r="G281" t="str">
            <v>RMB</v>
          </cell>
          <cell r="H281" t="str">
            <v>1</v>
          </cell>
          <cell r="I281" t="str">
            <v>1812</v>
          </cell>
        </row>
        <row r="282">
          <cell r="A282">
            <v>1799388</v>
          </cell>
          <cell r="B282" t="str">
            <v>深绿度假村</v>
          </cell>
          <cell r="C282" t="str">
            <v>DHB200303174243857</v>
          </cell>
          <cell r="D282" t="str">
            <v>EXP-1652164650</v>
          </cell>
          <cell r="E282" t="str">
            <v/>
          </cell>
          <cell r="F282" t="str">
            <v>1335</v>
          </cell>
          <cell r="G282" t="str">
            <v>RMB</v>
          </cell>
          <cell r="H282" t="str">
            <v>1</v>
          </cell>
          <cell r="I282" t="str">
            <v>1335</v>
          </cell>
        </row>
        <row r="283">
          <cell r="A283">
            <v>1764752</v>
          </cell>
          <cell r="B283" t="str">
            <v>芭堤雅中央客房旅馆</v>
          </cell>
          <cell r="C283" t="str">
            <v>DHB200116214511279</v>
          </cell>
          <cell r="D283" t="str">
            <v>已用客人名字确认</v>
          </cell>
          <cell r="E283" t="str">
            <v/>
          </cell>
          <cell r="F283" t="str">
            <v>226</v>
          </cell>
          <cell r="G283" t="str">
            <v>RMB</v>
          </cell>
          <cell r="H283" t="str">
            <v>1</v>
          </cell>
          <cell r="I283" t="str">
            <v>226</v>
          </cell>
        </row>
        <row r="284">
          <cell r="A284">
            <v>1796255</v>
          </cell>
          <cell r="B284" t="str">
            <v>芭堤雅黄金海酒店</v>
          </cell>
          <cell r="C284" t="str">
            <v>DHB200227215658929</v>
          </cell>
          <cell r="D284" t="str">
            <v>102002001910</v>
          </cell>
          <cell r="E284" t="str">
            <v/>
          </cell>
          <cell r="F284" t="str">
            <v>176</v>
          </cell>
          <cell r="G284" t="str">
            <v>RMB</v>
          </cell>
          <cell r="H284" t="str">
            <v>1</v>
          </cell>
          <cell r="I284" t="str">
            <v>176</v>
          </cell>
        </row>
        <row r="285">
          <cell r="A285">
            <v>1789184</v>
          </cell>
          <cell r="B285" t="str">
            <v>芭堤雅黄金海酒店</v>
          </cell>
          <cell r="C285" t="str">
            <v>DHB200214102613496</v>
          </cell>
          <cell r="D285" t="str">
            <v/>
          </cell>
          <cell r="E285" t="str">
            <v/>
          </cell>
          <cell r="F285" t="str">
            <v>222</v>
          </cell>
          <cell r="G285" t="str">
            <v>RMB</v>
          </cell>
          <cell r="H285" t="str">
            <v>1</v>
          </cell>
          <cell r="I285" t="str">
            <v>222</v>
          </cell>
        </row>
        <row r="286">
          <cell r="A286">
            <v>1796257</v>
          </cell>
          <cell r="B286" t="str">
            <v>芭堤雅黄金海酒店</v>
          </cell>
          <cell r="C286" t="str">
            <v>DHB200227215710987</v>
          </cell>
          <cell r="D286" t="str">
            <v>102002001911</v>
          </cell>
          <cell r="E286" t="str">
            <v/>
          </cell>
          <cell r="F286" t="str">
            <v>176</v>
          </cell>
          <cell r="G286" t="str">
            <v>RMB</v>
          </cell>
          <cell r="H286" t="str">
            <v>1</v>
          </cell>
          <cell r="I286" t="str">
            <v>176</v>
          </cell>
        </row>
        <row r="287">
          <cell r="A287">
            <v>1797694</v>
          </cell>
          <cell r="B287" t="str">
            <v>普吉岛芭东红色星球</v>
          </cell>
          <cell r="C287" t="str">
            <v>DHB200229181737553</v>
          </cell>
          <cell r="D287" t="str">
            <v>EXP-1650607827</v>
          </cell>
          <cell r="E287" t="str">
            <v/>
          </cell>
          <cell r="F287" t="str">
            <v>327</v>
          </cell>
          <cell r="G287" t="str">
            <v>RMB</v>
          </cell>
          <cell r="H287" t="str">
            <v>1</v>
          </cell>
          <cell r="I287" t="str">
            <v>327</v>
          </cell>
        </row>
        <row r="288">
          <cell r="A288">
            <v>1790691</v>
          </cell>
          <cell r="B288" t="str">
            <v>普吉岛芭东红色星球</v>
          </cell>
          <cell r="C288" t="str">
            <v>DHB200217220932280</v>
          </cell>
          <cell r="D288" t="str">
            <v>EXP-1643299158</v>
          </cell>
          <cell r="E288" t="str">
            <v/>
          </cell>
          <cell r="F288" t="str">
            <v>141</v>
          </cell>
          <cell r="G288" t="str">
            <v>RMB</v>
          </cell>
          <cell r="H288" t="str">
            <v>1</v>
          </cell>
          <cell r="I288" t="str">
            <v>141</v>
          </cell>
        </row>
        <row r="289">
          <cell r="A289">
            <v>1780307</v>
          </cell>
          <cell r="B289" t="str">
            <v>芭堤雅阳光流行酒店</v>
          </cell>
          <cell r="C289" t="str">
            <v>DHB200128234602987</v>
          </cell>
          <cell r="D289" t="str">
            <v/>
          </cell>
          <cell r="E289" t="str">
            <v/>
          </cell>
          <cell r="F289" t="str">
            <v>246</v>
          </cell>
          <cell r="G289" t="str">
            <v>RMB</v>
          </cell>
          <cell r="H289" t="str">
            <v>1</v>
          </cell>
          <cell r="I289" t="str">
            <v>246</v>
          </cell>
        </row>
        <row r="290">
          <cell r="A290">
            <v>1764922</v>
          </cell>
          <cell r="B290" t="str">
            <v>芭堤雅阳光流行酒店</v>
          </cell>
          <cell r="C290" t="str">
            <v>DHB200116232610944</v>
          </cell>
          <cell r="D290" t="str">
            <v>25549</v>
          </cell>
          <cell r="E290" t="str">
            <v/>
          </cell>
          <cell r="F290" t="str">
            <v>795</v>
          </cell>
          <cell r="G290" t="str">
            <v>RMB</v>
          </cell>
          <cell r="H290" t="str">
            <v>1</v>
          </cell>
          <cell r="I290" t="str">
            <v>795</v>
          </cell>
        </row>
        <row r="291">
          <cell r="A291">
            <v>1788648</v>
          </cell>
          <cell r="B291" t="str">
            <v>芭堤雅百思通酒店</v>
          </cell>
          <cell r="C291" t="str">
            <v>DHB200212212956983</v>
          </cell>
          <cell r="D291" t="str">
            <v/>
          </cell>
          <cell r="E291" t="str">
            <v/>
          </cell>
          <cell r="F291" t="str">
            <v>109</v>
          </cell>
          <cell r="G291" t="str">
            <v>RMB</v>
          </cell>
          <cell r="H291" t="str">
            <v>1</v>
          </cell>
          <cell r="I291" t="str">
            <v>109</v>
          </cell>
        </row>
        <row r="292">
          <cell r="A292">
            <v>1800656</v>
          </cell>
          <cell r="B292" t="str">
            <v>普吉岛芭东戴斯酒店</v>
          </cell>
          <cell r="C292" t="str">
            <v>DHB200305223503526</v>
          </cell>
          <cell r="D292" t="str">
            <v>102003000285</v>
          </cell>
          <cell r="E292" t="str">
            <v/>
          </cell>
          <cell r="F292" t="str">
            <v>185</v>
          </cell>
          <cell r="G292" t="str">
            <v>RMB</v>
          </cell>
          <cell r="H292" t="str">
            <v>1</v>
          </cell>
          <cell r="I292" t="str">
            <v>185</v>
          </cell>
        </row>
        <row r="293">
          <cell r="A293">
            <v>1767716</v>
          </cell>
          <cell r="B293" t="str">
            <v>普吉岛芭东卢巴旅舍</v>
          </cell>
          <cell r="C293" t="str">
            <v>DHB200118164451973</v>
          </cell>
          <cell r="D293" t="str">
            <v>58736937</v>
          </cell>
          <cell r="E293" t="str">
            <v/>
          </cell>
          <cell r="F293" t="str">
            <v>359</v>
          </cell>
          <cell r="G293" t="str">
            <v>RMB</v>
          </cell>
          <cell r="H293" t="str">
            <v>1</v>
          </cell>
          <cell r="I293" t="str">
            <v>359</v>
          </cell>
        </row>
        <row r="294">
          <cell r="A294">
            <v>1783814</v>
          </cell>
          <cell r="B294" t="str">
            <v>普吉岛芭东卢巴旅舍</v>
          </cell>
          <cell r="C294" t="str">
            <v>DHB200203131856611</v>
          </cell>
          <cell r="D294" t="str">
            <v>59642285</v>
          </cell>
          <cell r="E294" t="str">
            <v/>
          </cell>
          <cell r="F294" t="str">
            <v>452</v>
          </cell>
          <cell r="G294" t="str">
            <v>RMB</v>
          </cell>
          <cell r="H294" t="str">
            <v>1</v>
          </cell>
          <cell r="I294" t="str">
            <v>452</v>
          </cell>
        </row>
        <row r="295">
          <cell r="A295">
            <v>1764869</v>
          </cell>
          <cell r="B295" t="str">
            <v>普吉岛拉曼布林度假酒店</v>
          </cell>
          <cell r="C295" t="str">
            <v>DHB200116230529403</v>
          </cell>
          <cell r="D295" t="str">
            <v>482594496</v>
          </cell>
          <cell r="E295" t="str">
            <v/>
          </cell>
          <cell r="F295" t="str">
            <v>1287</v>
          </cell>
          <cell r="G295" t="str">
            <v>RMB</v>
          </cell>
          <cell r="H295" t="str">
            <v>1</v>
          </cell>
          <cell r="I295" t="str">
            <v>1287</v>
          </cell>
        </row>
        <row r="296">
          <cell r="A296">
            <v>1765403</v>
          </cell>
          <cell r="B296" t="str">
            <v>上海璞丽酒店</v>
          </cell>
          <cell r="C296" t="str">
            <v>DHB200117103122650</v>
          </cell>
          <cell r="D296" t="str">
            <v/>
          </cell>
          <cell r="E296" t="str">
            <v/>
          </cell>
          <cell r="F296" t="str">
            <v>2920</v>
          </cell>
          <cell r="G296" t="str">
            <v>RMB</v>
          </cell>
          <cell r="H296" t="str">
            <v>1</v>
          </cell>
          <cell r="I296" t="str">
            <v>2920</v>
          </cell>
        </row>
        <row r="297">
          <cell r="A297">
            <v>1790282</v>
          </cell>
          <cell r="B297" t="str">
            <v>雷迪森柏林亚历山大广场酒店</v>
          </cell>
          <cell r="C297" t="str">
            <v>DHB200217103734686</v>
          </cell>
          <cell r="D297" t="str">
            <v/>
          </cell>
          <cell r="E297" t="str">
            <v/>
          </cell>
          <cell r="F297" t="str">
            <v>667</v>
          </cell>
          <cell r="G297" t="str">
            <v>RMB</v>
          </cell>
          <cell r="H297" t="str">
            <v>1</v>
          </cell>
          <cell r="I297" t="str">
            <v>667</v>
          </cell>
        </row>
        <row r="298">
          <cell r="A298">
            <v>1790283</v>
          </cell>
          <cell r="B298" t="str">
            <v>雷迪森柏林亚历山大广场酒店</v>
          </cell>
          <cell r="C298" t="str">
            <v>DHB200217084342576</v>
          </cell>
          <cell r="D298" t="str">
            <v>recfm</v>
          </cell>
          <cell r="E298" t="str">
            <v/>
          </cell>
          <cell r="F298" t="str">
            <v>635</v>
          </cell>
          <cell r="G298" t="str">
            <v>RMB</v>
          </cell>
          <cell r="H298" t="str">
            <v>1</v>
          </cell>
          <cell r="I298" t="str">
            <v>635</v>
          </cell>
        </row>
        <row r="299">
          <cell r="A299">
            <v>1775291</v>
          </cell>
          <cell r="B299" t="str">
            <v>迪拜朱美拉棕榈岛华尔道夫酒店</v>
          </cell>
          <cell r="C299" t="str">
            <v>DHB200123101912593</v>
          </cell>
          <cell r="D299" t="str">
            <v>3182952863</v>
          </cell>
          <cell r="E299" t="str">
            <v/>
          </cell>
          <cell r="F299" t="str">
            <v>2096</v>
          </cell>
          <cell r="G299" t="str">
            <v>RMB</v>
          </cell>
          <cell r="H299" t="str">
            <v>1</v>
          </cell>
          <cell r="I299" t="str">
            <v>2096</v>
          </cell>
        </row>
        <row r="300">
          <cell r="A300">
            <v>1786817</v>
          </cell>
          <cell r="B300" t="str">
            <v>库比克H10酒店</v>
          </cell>
          <cell r="C300" t="str">
            <v>DHB200208172915639</v>
          </cell>
          <cell r="D300" t="str">
            <v>7779100</v>
          </cell>
          <cell r="E300" t="str">
            <v/>
          </cell>
          <cell r="F300" t="str">
            <v>704</v>
          </cell>
          <cell r="G300" t="str">
            <v>RMB</v>
          </cell>
          <cell r="H300" t="str">
            <v>1</v>
          </cell>
          <cell r="I300" t="str">
            <v>704</v>
          </cell>
        </row>
        <row r="301">
          <cell r="A301">
            <v>1778350</v>
          </cell>
          <cell r="B301" t="str">
            <v>福冈海鹰希尔顿酒店</v>
          </cell>
          <cell r="C301" t="str">
            <v>DHB200126152419307</v>
          </cell>
          <cell r="D301" t="str">
            <v/>
          </cell>
          <cell r="E301" t="str">
            <v/>
          </cell>
          <cell r="F301" t="str">
            <v>6360</v>
          </cell>
          <cell r="G301" t="str">
            <v>RMB</v>
          </cell>
          <cell r="H301" t="str">
            <v>1</v>
          </cell>
          <cell r="I301" t="str">
            <v>6360</v>
          </cell>
        </row>
        <row r="302">
          <cell r="A302">
            <v>1769765</v>
          </cell>
          <cell r="B302" t="str">
            <v>京都蒙特利酒店</v>
          </cell>
          <cell r="C302" t="str">
            <v>DHB200119211044141</v>
          </cell>
          <cell r="D302" t="str">
            <v>100849931</v>
          </cell>
          <cell r="E302" t="str">
            <v/>
          </cell>
          <cell r="F302" t="str">
            <v>1068</v>
          </cell>
          <cell r="G302" t="str">
            <v>RMB</v>
          </cell>
          <cell r="H302" t="str">
            <v>1</v>
          </cell>
          <cell r="I302" t="str">
            <v>1068</v>
          </cell>
        </row>
        <row r="303">
          <cell r="A303">
            <v>1781233</v>
          </cell>
          <cell r="B303" t="str">
            <v>京都蒙特利酒店</v>
          </cell>
          <cell r="C303" t="str">
            <v>DHB200130095759979</v>
          </cell>
          <cell r="D303" t="str">
            <v>1781233</v>
          </cell>
          <cell r="E303" t="str">
            <v/>
          </cell>
          <cell r="F303" t="str">
            <v>570</v>
          </cell>
          <cell r="G303" t="str">
            <v>RMB</v>
          </cell>
          <cell r="H303" t="str">
            <v>1</v>
          </cell>
          <cell r="I303" t="str">
            <v>570</v>
          </cell>
        </row>
        <row r="304">
          <cell r="A304">
            <v>1781063</v>
          </cell>
          <cell r="B304" t="str">
            <v>成田东武机场酒店</v>
          </cell>
          <cell r="C304" t="str">
            <v>DHB200130094956552</v>
          </cell>
          <cell r="D304" t="str">
            <v>20200130240908511</v>
          </cell>
          <cell r="E304" t="str">
            <v/>
          </cell>
          <cell r="F304" t="str">
            <v>423</v>
          </cell>
          <cell r="G304" t="str">
            <v>RMB</v>
          </cell>
          <cell r="H304" t="str">
            <v>1</v>
          </cell>
          <cell r="I304" t="str">
            <v>423</v>
          </cell>
        </row>
        <row r="305">
          <cell r="A305">
            <v>1771080</v>
          </cell>
          <cell r="B305" t="str">
            <v>大阪阳光白色酒店</v>
          </cell>
          <cell r="C305" t="str">
            <v>DHB200120164327153</v>
          </cell>
          <cell r="D305" t="str">
            <v/>
          </cell>
          <cell r="E305" t="str">
            <v/>
          </cell>
          <cell r="F305" t="str">
            <v>868</v>
          </cell>
          <cell r="G305" t="str">
            <v>RMB</v>
          </cell>
          <cell r="H305" t="str">
            <v>1</v>
          </cell>
          <cell r="I305" t="str">
            <v>868</v>
          </cell>
        </row>
        <row r="306">
          <cell r="A306">
            <v>1805667</v>
          </cell>
          <cell r="B306" t="str">
            <v>相铁Grand Fresa 大阪难波酒店</v>
          </cell>
          <cell r="C306" t="str">
            <v>DHB200324092856355</v>
          </cell>
          <cell r="D306" t="str">
            <v/>
          </cell>
          <cell r="E306" t="str">
            <v/>
          </cell>
          <cell r="F306" t="str">
            <v>428</v>
          </cell>
          <cell r="G306" t="str">
            <v>RMB</v>
          </cell>
          <cell r="H306" t="str">
            <v>1</v>
          </cell>
          <cell r="I306" t="str">
            <v>428</v>
          </cell>
        </row>
        <row r="307">
          <cell r="A307">
            <v>1774565</v>
          </cell>
          <cell r="B307" t="str">
            <v>MYSTAYS 新大阪 (会议中心)酒店</v>
          </cell>
          <cell r="C307" t="str">
            <v>DHB200122193416845</v>
          </cell>
          <cell r="D307" t="str">
            <v>T_1627600295</v>
          </cell>
          <cell r="E307" t="str">
            <v/>
          </cell>
          <cell r="F307" t="str">
            <v>316</v>
          </cell>
          <cell r="G307" t="str">
            <v>RMB</v>
          </cell>
          <cell r="H307" t="str">
            <v>1</v>
          </cell>
          <cell r="I307" t="str">
            <v>316</v>
          </cell>
        </row>
        <row r="308">
          <cell r="A308">
            <v>1785852</v>
          </cell>
          <cell r="B308" t="str">
            <v>大阪北心斋桥城市道酒店</v>
          </cell>
          <cell r="C308" t="str">
            <v>DHB200206190719972</v>
          </cell>
          <cell r="D308" t="str">
            <v>490071496</v>
          </cell>
          <cell r="E308" t="str">
            <v/>
          </cell>
          <cell r="F308" t="str">
            <v>192</v>
          </cell>
          <cell r="G308" t="str">
            <v>RMB</v>
          </cell>
          <cell r="H308" t="str">
            <v>1</v>
          </cell>
          <cell r="I308" t="str">
            <v>192</v>
          </cell>
        </row>
        <row r="309">
          <cell r="A309">
            <v>1765390</v>
          </cell>
          <cell r="B309" t="str">
            <v>爱丁堡皇冠假日酒店 - 皇家露台</v>
          </cell>
          <cell r="C309" t="str">
            <v>DHB200117102118796</v>
          </cell>
          <cell r="D309" t="str">
            <v>49173148</v>
          </cell>
          <cell r="E309" t="str">
            <v/>
          </cell>
          <cell r="F309" t="str">
            <v>920</v>
          </cell>
          <cell r="G309" t="str">
            <v>RMB</v>
          </cell>
          <cell r="H309" t="str">
            <v>1</v>
          </cell>
          <cell r="I309" t="str">
            <v>920</v>
          </cell>
        </row>
        <row r="310">
          <cell r="A310">
            <v>1774883</v>
          </cell>
          <cell r="B310" t="str">
            <v>爱丁堡皇家大道阿德吉奥公寓式酒店</v>
          </cell>
          <cell r="C310" t="str">
            <v>DHB200123084350093</v>
          </cell>
          <cell r="D310" t="str">
            <v>reconfirm</v>
          </cell>
          <cell r="E310" t="str">
            <v/>
          </cell>
          <cell r="F310" t="str">
            <v>638</v>
          </cell>
          <cell r="G310" t="str">
            <v>RMB</v>
          </cell>
          <cell r="H310" t="str">
            <v>1</v>
          </cell>
          <cell r="I310" t="str">
            <v>638</v>
          </cell>
        </row>
        <row r="311">
          <cell r="A311">
            <v>1781075</v>
          </cell>
          <cell r="B311" t="str">
            <v>MYSTAYS 羽田酒店</v>
          </cell>
          <cell r="C311" t="str">
            <v>DHB200129232915526</v>
          </cell>
          <cell r="D311" t="str">
            <v/>
          </cell>
          <cell r="E311" t="str">
            <v/>
          </cell>
          <cell r="F311" t="str">
            <v>618</v>
          </cell>
          <cell r="G311" t="str">
            <v>RMB</v>
          </cell>
          <cell r="H311" t="str">
            <v>1</v>
          </cell>
          <cell r="I311" t="str">
            <v>618</v>
          </cell>
        </row>
        <row r="312">
          <cell r="A312">
            <v>1794914</v>
          </cell>
          <cell r="B312" t="str">
            <v>MYSTAYS 羽田酒店</v>
          </cell>
          <cell r="C312" t="str">
            <v>DHB200225235639723</v>
          </cell>
          <cell r="D312" t="str">
            <v>T_1648305757</v>
          </cell>
          <cell r="E312" t="str">
            <v/>
          </cell>
          <cell r="F312" t="str">
            <v>343</v>
          </cell>
          <cell r="G312" t="str">
            <v>RMB</v>
          </cell>
          <cell r="H312" t="str">
            <v>1</v>
          </cell>
          <cell r="I312" t="str">
            <v>343</v>
          </cell>
        </row>
        <row r="313">
          <cell r="A313">
            <v>1796035</v>
          </cell>
          <cell r="B313" t="str">
            <v>MYSTAYS 羽田酒店</v>
          </cell>
          <cell r="C313" t="str">
            <v>DHB200227181726191</v>
          </cell>
          <cell r="D313" t="str">
            <v>T_1649433736</v>
          </cell>
          <cell r="E313" t="str">
            <v/>
          </cell>
          <cell r="F313" t="str">
            <v>418</v>
          </cell>
          <cell r="G313" t="str">
            <v>RMB</v>
          </cell>
          <cell r="H313" t="str">
            <v>1</v>
          </cell>
          <cell r="I313" t="str">
            <v>418</v>
          </cell>
        </row>
        <row r="314">
          <cell r="A314">
            <v>1796719</v>
          </cell>
          <cell r="B314" t="str">
            <v>上野酒店</v>
          </cell>
          <cell r="C314" t="str">
            <v>DHB200228142016603</v>
          </cell>
          <cell r="D314" t="str">
            <v>T_1649989884</v>
          </cell>
          <cell r="E314" t="str">
            <v/>
          </cell>
          <cell r="F314" t="str">
            <v>3033.04</v>
          </cell>
          <cell r="G314" t="str">
            <v>RMB</v>
          </cell>
          <cell r="H314" t="str">
            <v>1</v>
          </cell>
          <cell r="I314" t="str">
            <v>3033.04</v>
          </cell>
        </row>
        <row r="315">
          <cell r="A315">
            <v>1788535</v>
          </cell>
          <cell r="B315" t="str">
            <v>新宿华盛顿附楼酒店</v>
          </cell>
          <cell r="C315" t="str">
            <v>DHB200212170310020</v>
          </cell>
          <cell r="D315" t="str">
            <v>250518577</v>
          </cell>
          <cell r="E315" t="str">
            <v/>
          </cell>
          <cell r="F315" t="str">
            <v>2596</v>
          </cell>
          <cell r="G315" t="str">
            <v>RMB</v>
          </cell>
          <cell r="H315" t="str">
            <v>1</v>
          </cell>
          <cell r="I315" t="str">
            <v>2596</v>
          </cell>
        </row>
        <row r="316">
          <cell r="A316">
            <v>1766052</v>
          </cell>
          <cell r="B316" t="str">
            <v>新宿华盛顿附楼酒店</v>
          </cell>
          <cell r="C316" t="str">
            <v>DHB200117163251875</v>
          </cell>
          <cell r="D316" t="str">
            <v>250511619</v>
          </cell>
          <cell r="E316" t="str">
            <v/>
          </cell>
          <cell r="F316" t="str">
            <v>1007</v>
          </cell>
          <cell r="G316" t="str">
            <v>RMB</v>
          </cell>
          <cell r="H316" t="str">
            <v>1</v>
          </cell>
          <cell r="I316" t="str">
            <v>1007</v>
          </cell>
        </row>
        <row r="317">
          <cell r="A317">
            <v>1784537</v>
          </cell>
          <cell r="B317" t="str">
            <v>新宿华盛顿附楼酒店</v>
          </cell>
          <cell r="C317" t="str">
            <v>DHB200204185517773</v>
          </cell>
          <cell r="D317" t="str">
            <v/>
          </cell>
          <cell r="E317" t="str">
            <v/>
          </cell>
          <cell r="F317" t="str">
            <v>1588</v>
          </cell>
          <cell r="G317" t="str">
            <v>RMB</v>
          </cell>
          <cell r="H317" t="str">
            <v>1</v>
          </cell>
          <cell r="I317" t="str">
            <v>1588</v>
          </cell>
        </row>
        <row r="318">
          <cell r="A318">
            <v>1770617</v>
          </cell>
          <cell r="B318" t="str">
            <v>新宿华盛顿附楼酒店</v>
          </cell>
          <cell r="C318" t="str">
            <v>DHB200120122339443</v>
          </cell>
          <cell r="D318" t="str">
            <v>250512356</v>
          </cell>
          <cell r="E318" t="str">
            <v/>
          </cell>
          <cell r="F318" t="str">
            <v>4885</v>
          </cell>
          <cell r="G318" t="str">
            <v>RMB</v>
          </cell>
          <cell r="H318" t="str">
            <v>1</v>
          </cell>
          <cell r="I318" t="str">
            <v>4885</v>
          </cell>
        </row>
        <row r="319">
          <cell r="A319">
            <v>1776115</v>
          </cell>
          <cell r="B319" t="str">
            <v>新宿华盛顿附楼酒店</v>
          </cell>
          <cell r="C319" t="str">
            <v>DHB200123223659657</v>
          </cell>
          <cell r="D319" t="str">
            <v>250513547</v>
          </cell>
          <cell r="E319" t="str">
            <v/>
          </cell>
          <cell r="F319" t="str">
            <v>807</v>
          </cell>
          <cell r="G319" t="str">
            <v>RMB</v>
          </cell>
          <cell r="H319" t="str">
            <v>1</v>
          </cell>
          <cell r="I319" t="str">
            <v>807</v>
          </cell>
        </row>
        <row r="320">
          <cell r="A320">
            <v>1784580</v>
          </cell>
          <cell r="B320" t="str">
            <v>秋叶原华盛顿酒店</v>
          </cell>
          <cell r="C320" t="str">
            <v>DHB200204203037415</v>
          </cell>
          <cell r="D320" t="str">
            <v/>
          </cell>
          <cell r="E320" t="str">
            <v/>
          </cell>
          <cell r="F320" t="str">
            <v>815</v>
          </cell>
          <cell r="G320" t="str">
            <v>RMB</v>
          </cell>
          <cell r="H320" t="str">
            <v>1</v>
          </cell>
          <cell r="I320" t="str">
            <v>815</v>
          </cell>
        </row>
        <row r="321">
          <cell r="A321">
            <v>1772898</v>
          </cell>
          <cell r="B321" t="str">
            <v>秋叶原华盛顿酒店</v>
          </cell>
          <cell r="C321" t="str">
            <v>DHB200121172735440</v>
          </cell>
          <cell r="D321" t="str">
            <v>270756253</v>
          </cell>
          <cell r="E321" t="str">
            <v/>
          </cell>
          <cell r="F321" t="str">
            <v>936</v>
          </cell>
          <cell r="G321" t="str">
            <v>RMB</v>
          </cell>
          <cell r="H321" t="str">
            <v>1</v>
          </cell>
          <cell r="I321" t="str">
            <v>936</v>
          </cell>
        </row>
        <row r="322">
          <cell r="A322">
            <v>1772892</v>
          </cell>
          <cell r="B322" t="str">
            <v>秋叶原华盛顿酒店</v>
          </cell>
          <cell r="C322" t="str">
            <v>DHB200121172553315</v>
          </cell>
          <cell r="D322" t="str">
            <v>270756252</v>
          </cell>
          <cell r="E322" t="str">
            <v/>
          </cell>
          <cell r="F322" t="str">
            <v>1046</v>
          </cell>
          <cell r="G322" t="str">
            <v>RMB</v>
          </cell>
          <cell r="H322" t="str">
            <v>1</v>
          </cell>
          <cell r="I322" t="str">
            <v>1046</v>
          </cell>
        </row>
        <row r="323">
          <cell r="A323">
            <v>1775425</v>
          </cell>
          <cell r="B323" t="str">
            <v>东京新宿馨乐庭服务公寓</v>
          </cell>
          <cell r="C323" t="str">
            <v>DHB200123122027024</v>
          </cell>
          <cell r="D323" t="str">
            <v>50910SC003247</v>
          </cell>
          <cell r="E323" t="str">
            <v/>
          </cell>
          <cell r="F323" t="str">
            <v>5817</v>
          </cell>
          <cell r="G323" t="str">
            <v>RMB</v>
          </cell>
          <cell r="H323" t="str">
            <v>1</v>
          </cell>
          <cell r="I323" t="str">
            <v>5817</v>
          </cell>
        </row>
        <row r="324">
          <cell r="A324">
            <v>1775204</v>
          </cell>
          <cell r="B324" t="str">
            <v>东京池袋大都会饭店</v>
          </cell>
          <cell r="C324" t="str">
            <v>DHB200123083739659</v>
          </cell>
          <cell r="D324" t="str">
            <v>20200123237936529</v>
          </cell>
          <cell r="E324" t="str">
            <v/>
          </cell>
          <cell r="F324" t="str">
            <v>3764</v>
          </cell>
          <cell r="G324" t="str">
            <v>RMB</v>
          </cell>
          <cell r="H324" t="str">
            <v>1</v>
          </cell>
          <cell r="I324" t="str">
            <v>3764</v>
          </cell>
        </row>
        <row r="325">
          <cell r="A325">
            <v>1783081</v>
          </cell>
          <cell r="B325" t="str">
            <v>东京银座首都酒店本馆</v>
          </cell>
          <cell r="C325" t="str">
            <v>DHB200202002130356</v>
          </cell>
          <cell r="D325" t="str">
            <v>20200202242050499</v>
          </cell>
          <cell r="E325" t="str">
            <v/>
          </cell>
          <cell r="F325" t="str">
            <v>313</v>
          </cell>
          <cell r="G325" t="str">
            <v>RMB</v>
          </cell>
          <cell r="H325" t="str">
            <v>1</v>
          </cell>
          <cell r="I325" t="str">
            <v>313</v>
          </cell>
        </row>
        <row r="326">
          <cell r="A326">
            <v>1773429</v>
          </cell>
          <cell r="B326" t="str">
            <v>东京庭之酒店</v>
          </cell>
          <cell r="C326" t="str">
            <v>DHB200122001131071</v>
          </cell>
          <cell r="D326" t="str">
            <v>20200122237423583</v>
          </cell>
          <cell r="E326" t="str">
            <v/>
          </cell>
          <cell r="F326" t="str">
            <v>1202</v>
          </cell>
          <cell r="G326" t="str">
            <v>RMB</v>
          </cell>
          <cell r="H326" t="str">
            <v>1</v>
          </cell>
          <cell r="I326" t="str">
            <v>1202</v>
          </cell>
        </row>
        <row r="327">
          <cell r="A327">
            <v>1764970</v>
          </cell>
          <cell r="B327" t="str">
            <v>东京台场日航大酒店</v>
          </cell>
          <cell r="C327" t="str">
            <v>DHB200116235246479</v>
          </cell>
          <cell r="D327" t="str">
            <v>201336542</v>
          </cell>
          <cell r="E327" t="str">
            <v/>
          </cell>
          <cell r="F327" t="str">
            <v>1281</v>
          </cell>
          <cell r="G327" t="str">
            <v>RMB</v>
          </cell>
          <cell r="H327" t="str">
            <v>1</v>
          </cell>
          <cell r="I327" t="str">
            <v>1281</v>
          </cell>
        </row>
        <row r="328">
          <cell r="A328">
            <v>1778945</v>
          </cell>
          <cell r="B328" t="str">
            <v>银座蒙特利酒店</v>
          </cell>
          <cell r="C328" t="str">
            <v>DHB200127121727370</v>
          </cell>
          <cell r="D328" t="str">
            <v>20200127239597855</v>
          </cell>
          <cell r="E328" t="str">
            <v/>
          </cell>
          <cell r="F328" t="str">
            <v>4774.98</v>
          </cell>
          <cell r="G328" t="str">
            <v>RMB</v>
          </cell>
          <cell r="H328" t="str">
            <v>1</v>
          </cell>
          <cell r="I328" t="str">
            <v>4774.98</v>
          </cell>
        </row>
        <row r="329">
          <cell r="A329">
            <v>1783453</v>
          </cell>
          <cell r="B329" t="str">
            <v>东京皇宫酒店</v>
          </cell>
          <cell r="C329" t="str">
            <v>DHB200202203030092</v>
          </cell>
          <cell r="D329" t="str">
            <v>20200202242356253</v>
          </cell>
          <cell r="E329" t="str">
            <v/>
          </cell>
          <cell r="F329" t="str">
            <v>11308</v>
          </cell>
          <cell r="G329" t="str">
            <v>RMB</v>
          </cell>
          <cell r="H329" t="str">
            <v>1</v>
          </cell>
          <cell r="I329" t="str">
            <v>11308</v>
          </cell>
        </row>
        <row r="330">
          <cell r="A330">
            <v>1788179</v>
          </cell>
          <cell r="B330" t="str">
            <v>东京太阳城王子大酒店</v>
          </cell>
          <cell r="C330" t="str">
            <v>DHB200211192301263</v>
          </cell>
          <cell r="D330" t="str">
            <v/>
          </cell>
          <cell r="E330" t="str">
            <v/>
          </cell>
          <cell r="F330" t="str">
            <v>988</v>
          </cell>
          <cell r="G330" t="str">
            <v>RMB</v>
          </cell>
          <cell r="H330" t="str">
            <v>1</v>
          </cell>
          <cell r="I330" t="str">
            <v>988</v>
          </cell>
        </row>
        <row r="331">
          <cell r="A331">
            <v>1769098</v>
          </cell>
          <cell r="B331" t="str">
            <v>新宿新丽饭店</v>
          </cell>
          <cell r="C331" t="str">
            <v>DHB200119143202218</v>
          </cell>
          <cell r="D331" t="str">
            <v>20200119236340696</v>
          </cell>
          <cell r="E331" t="str">
            <v/>
          </cell>
          <cell r="F331" t="str">
            <v>1026</v>
          </cell>
          <cell r="G331" t="str">
            <v>RMB</v>
          </cell>
          <cell r="H331" t="str">
            <v>1</v>
          </cell>
          <cell r="I331" t="str">
            <v>1026</v>
          </cell>
        </row>
        <row r="332">
          <cell r="A332">
            <v>1793478</v>
          </cell>
          <cell r="B332" t="str">
            <v>东京池袋b酒店</v>
          </cell>
          <cell r="C332" t="str">
            <v>DHB200223094137966</v>
          </cell>
          <cell r="D332" t="str">
            <v>20319533</v>
          </cell>
          <cell r="E332" t="str">
            <v/>
          </cell>
          <cell r="F332" t="str">
            <v>2571</v>
          </cell>
          <cell r="G332" t="str">
            <v>RMB</v>
          </cell>
          <cell r="H332" t="str">
            <v>1</v>
          </cell>
          <cell r="I332" t="str">
            <v>2571</v>
          </cell>
        </row>
        <row r="333">
          <cell r="A333">
            <v>1779333</v>
          </cell>
          <cell r="B333" t="str">
            <v>东京池袋b酒店</v>
          </cell>
          <cell r="C333" t="str">
            <v>DHB200127202420429</v>
          </cell>
          <cell r="D333" t="str">
            <v>T_1630538113</v>
          </cell>
          <cell r="E333" t="str">
            <v/>
          </cell>
          <cell r="F333" t="str">
            <v>418</v>
          </cell>
          <cell r="G333" t="str">
            <v>RMB</v>
          </cell>
          <cell r="H333" t="str">
            <v>1</v>
          </cell>
          <cell r="I333" t="str">
            <v>418</v>
          </cell>
        </row>
        <row r="334">
          <cell r="A334">
            <v>1768464</v>
          </cell>
          <cell r="B334" t="str">
            <v>东京大酒店</v>
          </cell>
          <cell r="C334" t="str">
            <v>DHB200119004628676</v>
          </cell>
          <cell r="D334" t="str">
            <v/>
          </cell>
          <cell r="E334" t="str">
            <v/>
          </cell>
          <cell r="F334" t="str">
            <v>3030</v>
          </cell>
          <cell r="G334" t="str">
            <v>RMB</v>
          </cell>
          <cell r="H334" t="str">
            <v>1</v>
          </cell>
          <cell r="I334" t="str">
            <v>3030</v>
          </cell>
        </row>
        <row r="335">
          <cell r="A335">
            <v>1764246</v>
          </cell>
          <cell r="B335" t="str">
            <v>东京日本桥微笑酒店</v>
          </cell>
          <cell r="C335" t="str">
            <v>DHB200116164148976</v>
          </cell>
          <cell r="D335" t="str">
            <v>337900</v>
          </cell>
          <cell r="E335" t="str">
            <v/>
          </cell>
          <cell r="F335" t="str">
            <v>694</v>
          </cell>
          <cell r="G335" t="str">
            <v>RMB</v>
          </cell>
          <cell r="H335" t="str">
            <v>1</v>
          </cell>
          <cell r="I335" t="str">
            <v>694</v>
          </cell>
        </row>
        <row r="336">
          <cell r="A336">
            <v>1773791</v>
          </cell>
          <cell r="B336" t="str">
            <v>东京日本桥微笑酒店</v>
          </cell>
          <cell r="C336" t="str">
            <v>DHB200122102840168</v>
          </cell>
          <cell r="D336" t="str">
            <v/>
          </cell>
          <cell r="E336" t="str">
            <v/>
          </cell>
          <cell r="F336" t="str">
            <v>1449</v>
          </cell>
          <cell r="G336" t="str">
            <v>RMB</v>
          </cell>
          <cell r="H336" t="str">
            <v>1</v>
          </cell>
          <cell r="I336" t="str">
            <v>1449</v>
          </cell>
        </row>
        <row r="337">
          <cell r="A337">
            <v>1768401</v>
          </cell>
          <cell r="B337" t="str">
            <v>东京日本桥微笑酒店</v>
          </cell>
          <cell r="C337" t="str">
            <v>DHB200118235446536</v>
          </cell>
          <cell r="D337" t="str">
            <v>345127</v>
          </cell>
          <cell r="E337" t="str">
            <v/>
          </cell>
          <cell r="F337" t="str">
            <v>1869</v>
          </cell>
          <cell r="G337" t="str">
            <v>RMB</v>
          </cell>
          <cell r="H337" t="str">
            <v>1</v>
          </cell>
          <cell r="I337" t="str">
            <v>1869</v>
          </cell>
        </row>
        <row r="338">
          <cell r="A338">
            <v>1763339</v>
          </cell>
          <cell r="B338" t="str">
            <v>东京日本桥微笑酒店</v>
          </cell>
          <cell r="C338" t="str">
            <v>DHB200116064313323</v>
          </cell>
          <cell r="D338" t="str">
            <v>344776</v>
          </cell>
          <cell r="E338" t="str">
            <v/>
          </cell>
          <cell r="F338" t="str">
            <v>247</v>
          </cell>
          <cell r="G338" t="str">
            <v>RMB</v>
          </cell>
          <cell r="H338" t="str">
            <v>1</v>
          </cell>
          <cell r="I338" t="str">
            <v>247</v>
          </cell>
        </row>
        <row r="339">
          <cell r="A339">
            <v>1780301</v>
          </cell>
          <cell r="B339" t="str">
            <v>维拉芳泉东京新宿酒店</v>
          </cell>
          <cell r="C339" t="str">
            <v>DHB200128234015371</v>
          </cell>
          <cell r="D339" t="str">
            <v>20200129240325667</v>
          </cell>
          <cell r="E339" t="str">
            <v/>
          </cell>
          <cell r="F339" t="str">
            <v>598</v>
          </cell>
          <cell r="G339" t="str">
            <v>RMB</v>
          </cell>
          <cell r="H339" t="str">
            <v>1</v>
          </cell>
          <cell r="I339" t="str">
            <v>598</v>
          </cell>
        </row>
        <row r="340">
          <cell r="A340">
            <v>1781592</v>
          </cell>
          <cell r="B340" t="str">
            <v>横滨洲际大酒店</v>
          </cell>
          <cell r="C340" t="str">
            <v>DHB200130173513270</v>
          </cell>
          <cell r="D340" t="str">
            <v>DHB200130173513270</v>
          </cell>
          <cell r="E340" t="str">
            <v/>
          </cell>
          <cell r="F340" t="str">
            <v>3584</v>
          </cell>
          <cell r="G340" t="str">
            <v>RMB</v>
          </cell>
          <cell r="H340" t="str">
            <v>1</v>
          </cell>
          <cell r="I340" t="str">
            <v>3584</v>
          </cell>
        </row>
        <row r="341">
          <cell r="A341">
            <v>1764404</v>
          </cell>
          <cell r="B341" t="str">
            <v>横滨伊势佐木町华盛顿酒店</v>
          </cell>
          <cell r="C341" t="str">
            <v>DHB200116180309277</v>
          </cell>
          <cell r="D341" t="str">
            <v>290653979</v>
          </cell>
          <cell r="E341" t="str">
            <v/>
          </cell>
          <cell r="F341" t="str">
            <v>902</v>
          </cell>
          <cell r="G341" t="str">
            <v>RMB</v>
          </cell>
          <cell r="H341" t="str">
            <v>1</v>
          </cell>
          <cell r="I341" t="str">
            <v>902</v>
          </cell>
        </row>
        <row r="342">
          <cell r="A342">
            <v>1769784</v>
          </cell>
          <cell r="B342" t="str">
            <v>曼谷安曼纳酒店</v>
          </cell>
          <cell r="C342" t="str">
            <v>DHB200119212731129</v>
          </cell>
          <cell r="D342" t="str">
            <v>4733256</v>
          </cell>
          <cell r="E342" t="str">
            <v/>
          </cell>
          <cell r="F342" t="str">
            <v>994</v>
          </cell>
          <cell r="G342" t="str">
            <v>RMB</v>
          </cell>
          <cell r="H342" t="str">
            <v>1</v>
          </cell>
          <cell r="I342" t="str">
            <v>994</v>
          </cell>
        </row>
        <row r="343">
          <cell r="A343">
            <v>1769803</v>
          </cell>
          <cell r="B343" t="str">
            <v>曼谷安曼纳酒店</v>
          </cell>
          <cell r="C343" t="str">
            <v>DHB200119213232422</v>
          </cell>
          <cell r="D343" t="str">
            <v>4733276</v>
          </cell>
          <cell r="E343" t="str">
            <v/>
          </cell>
          <cell r="F343" t="str">
            <v>876</v>
          </cell>
          <cell r="G343" t="str">
            <v>RMB</v>
          </cell>
          <cell r="H343" t="str">
            <v>1</v>
          </cell>
          <cell r="I343" t="str">
            <v>876</v>
          </cell>
        </row>
        <row r="344">
          <cell r="A344">
            <v>1776513</v>
          </cell>
          <cell r="B344" t="str">
            <v>文斯水门酒店</v>
          </cell>
          <cell r="C344" t="str">
            <v>DHB200124105336834</v>
          </cell>
          <cell r="D344" t="str">
            <v/>
          </cell>
          <cell r="E344" t="str">
            <v/>
          </cell>
          <cell r="F344" t="str">
            <v>2193</v>
          </cell>
          <cell r="G344" t="str">
            <v>RMB</v>
          </cell>
          <cell r="H344" t="str">
            <v>1</v>
          </cell>
          <cell r="I344" t="str">
            <v>2193</v>
          </cell>
        </row>
        <row r="345">
          <cell r="A345">
            <v>1790382</v>
          </cell>
          <cell r="B345" t="str">
            <v>文斯水门酒店</v>
          </cell>
          <cell r="C345" t="str">
            <v>DHB200217112008074</v>
          </cell>
          <cell r="D345" t="str">
            <v/>
          </cell>
          <cell r="E345" t="str">
            <v/>
          </cell>
          <cell r="F345" t="str">
            <v>389</v>
          </cell>
          <cell r="G345" t="str">
            <v>RMB</v>
          </cell>
          <cell r="H345" t="str">
            <v>1</v>
          </cell>
          <cell r="I345" t="str">
            <v>389</v>
          </cell>
        </row>
        <row r="346">
          <cell r="A346">
            <v>1795429</v>
          </cell>
          <cell r="B346" t="str">
            <v>曼谷正宗暹逻帕雅泰酒店</v>
          </cell>
          <cell r="C346" t="str">
            <v>DHB200227090302176</v>
          </cell>
          <cell r="D346" t="str">
            <v>95127</v>
          </cell>
          <cell r="E346" t="str">
            <v/>
          </cell>
          <cell r="F346" t="str">
            <v>544</v>
          </cell>
          <cell r="G346" t="str">
            <v>RMB</v>
          </cell>
          <cell r="H346" t="str">
            <v>1</v>
          </cell>
          <cell r="I346" t="str">
            <v>544</v>
          </cell>
        </row>
        <row r="347">
          <cell r="A347">
            <v>1771453</v>
          </cell>
          <cell r="B347" t="str">
            <v>曼谷大仓新颐饭店</v>
          </cell>
          <cell r="C347" t="str">
            <v>DHB200120203128680</v>
          </cell>
          <cell r="D347" t="str">
            <v>5726654</v>
          </cell>
          <cell r="E347" t="str">
            <v/>
          </cell>
          <cell r="F347" t="str">
            <v>2068</v>
          </cell>
          <cell r="G347" t="str">
            <v>RMB</v>
          </cell>
          <cell r="H347" t="str">
            <v>1</v>
          </cell>
          <cell r="I347" t="str">
            <v>2068</v>
          </cell>
        </row>
        <row r="348">
          <cell r="A348">
            <v>1767859</v>
          </cell>
          <cell r="B348" t="str">
            <v>曼谷大仓新颐饭店</v>
          </cell>
          <cell r="C348" t="str">
            <v>DHB200118181300519</v>
          </cell>
          <cell r="D348" t="str">
            <v>5720959</v>
          </cell>
          <cell r="E348" t="str">
            <v/>
          </cell>
          <cell r="F348" t="str">
            <v>1801</v>
          </cell>
          <cell r="G348" t="str">
            <v>RMB</v>
          </cell>
          <cell r="H348" t="str">
            <v>1</v>
          </cell>
          <cell r="I348" t="str">
            <v>1801</v>
          </cell>
        </row>
        <row r="349">
          <cell r="A349">
            <v>1773158</v>
          </cell>
          <cell r="B349" t="str">
            <v>清迈布拉雅酒店</v>
          </cell>
          <cell r="C349" t="str">
            <v>DHB200121204805661</v>
          </cell>
          <cell r="D349" t="str">
            <v>koi</v>
          </cell>
          <cell r="E349" t="str">
            <v/>
          </cell>
          <cell r="F349" t="str">
            <v>912</v>
          </cell>
          <cell r="G349" t="str">
            <v>RMB</v>
          </cell>
          <cell r="H349" t="str">
            <v>1</v>
          </cell>
          <cell r="I349" t="str">
            <v>912</v>
          </cell>
        </row>
        <row r="350">
          <cell r="A350">
            <v>1787235</v>
          </cell>
          <cell r="B350" t="str">
            <v>清迈布拉雅酒店</v>
          </cell>
          <cell r="C350" t="str">
            <v>DHB200209155533186</v>
          </cell>
          <cell r="D350" t="str">
            <v/>
          </cell>
          <cell r="E350" t="str">
            <v/>
          </cell>
          <cell r="F350" t="str">
            <v>203</v>
          </cell>
          <cell r="G350" t="str">
            <v>RMB</v>
          </cell>
          <cell r="H350" t="str">
            <v>1</v>
          </cell>
          <cell r="I350" t="str">
            <v>203</v>
          </cell>
        </row>
        <row r="351">
          <cell r="A351">
            <v>1801710</v>
          </cell>
          <cell r="B351" t="str">
            <v>诺富特伦敦西区酒店</v>
          </cell>
          <cell r="C351" t="str">
            <v>DHB200308084643040</v>
          </cell>
          <cell r="D351" t="str">
            <v/>
          </cell>
          <cell r="E351" t="str">
            <v/>
          </cell>
          <cell r="F351" t="str">
            <v>892</v>
          </cell>
          <cell r="G351" t="str">
            <v>RMB</v>
          </cell>
          <cell r="H351" t="str">
            <v>1</v>
          </cell>
          <cell r="I351" t="str">
            <v>892</v>
          </cell>
        </row>
        <row r="352">
          <cell r="A352">
            <v>1768586</v>
          </cell>
          <cell r="B352" t="str">
            <v>丽亭西敏桥酒店&amp;度假村</v>
          </cell>
          <cell r="C352" t="str">
            <v>DHB200119062320171</v>
          </cell>
          <cell r="D352" t="str">
            <v>54722774</v>
          </cell>
          <cell r="E352" t="str">
            <v/>
          </cell>
          <cell r="F352" t="str">
            <v>1363</v>
          </cell>
          <cell r="G352" t="str">
            <v>RMB</v>
          </cell>
          <cell r="H352" t="str">
            <v>1</v>
          </cell>
          <cell r="I352" t="str">
            <v>1363</v>
          </cell>
        </row>
        <row r="353">
          <cell r="A353">
            <v>1770783</v>
          </cell>
          <cell r="B353" t="str">
            <v>伯爵宫巴克斯顿旅舍</v>
          </cell>
          <cell r="C353" t="str">
            <v>DHB200120135919047</v>
          </cell>
          <cell r="D353" t="str">
            <v/>
          </cell>
          <cell r="E353" t="str">
            <v/>
          </cell>
          <cell r="F353" t="str">
            <v>308</v>
          </cell>
          <cell r="G353" t="str">
            <v>RMB</v>
          </cell>
          <cell r="H353" t="str">
            <v>1</v>
          </cell>
          <cell r="I353" t="str">
            <v>308</v>
          </cell>
        </row>
        <row r="354">
          <cell r="A354">
            <v>1776941</v>
          </cell>
          <cell r="B354" t="str">
            <v>东京芝赛莱斯廷酒店</v>
          </cell>
          <cell r="C354" t="str">
            <v>DHB200124190229835</v>
          </cell>
          <cell r="D354" t="str">
            <v/>
          </cell>
          <cell r="E354" t="str">
            <v/>
          </cell>
          <cell r="F354" t="str">
            <v>3136</v>
          </cell>
          <cell r="G354" t="str">
            <v>RMB</v>
          </cell>
          <cell r="H354" t="str">
            <v>1</v>
          </cell>
          <cell r="I354" t="str">
            <v>3136</v>
          </cell>
        </row>
        <row r="355">
          <cell r="A355">
            <v>1781604</v>
          </cell>
          <cell r="B355" t="str">
            <v>东急涩谷蓝塔大饭店</v>
          </cell>
          <cell r="C355" t="str">
            <v>DHB200130173320593</v>
          </cell>
          <cell r="D355" t="str">
            <v>20200130241065631</v>
          </cell>
          <cell r="E355" t="str">
            <v/>
          </cell>
          <cell r="F355" t="str">
            <v>6207</v>
          </cell>
          <cell r="G355" t="str">
            <v>RMB</v>
          </cell>
          <cell r="H355" t="str">
            <v>1</v>
          </cell>
          <cell r="I355" t="str">
            <v>6207</v>
          </cell>
        </row>
        <row r="356">
          <cell r="A356">
            <v>1764877</v>
          </cell>
          <cell r="B356" t="str">
            <v>浅草法华俱乐部酒店</v>
          </cell>
          <cell r="C356" t="str">
            <v>DHB200116230758615</v>
          </cell>
          <cell r="D356" t="str">
            <v>20200117235408465</v>
          </cell>
          <cell r="E356" t="str">
            <v/>
          </cell>
          <cell r="F356" t="str">
            <v>378</v>
          </cell>
          <cell r="G356" t="str">
            <v>RMB</v>
          </cell>
          <cell r="H356" t="str">
            <v>1</v>
          </cell>
          <cell r="I356" t="str">
            <v>378</v>
          </cell>
        </row>
        <row r="357">
          <cell r="A357">
            <v>1768697</v>
          </cell>
          <cell r="B357" t="str">
            <v>浅草法华俱乐部酒店</v>
          </cell>
          <cell r="C357" t="str">
            <v>DHB200119095758654</v>
          </cell>
          <cell r="D357" t="str">
            <v>20200119236268515</v>
          </cell>
          <cell r="E357" t="str">
            <v/>
          </cell>
          <cell r="F357" t="str">
            <v>415</v>
          </cell>
          <cell r="G357" t="str">
            <v>RMB</v>
          </cell>
          <cell r="H357" t="str">
            <v>1</v>
          </cell>
          <cell r="I357" t="str">
            <v>415</v>
          </cell>
        </row>
        <row r="358">
          <cell r="A358">
            <v>1772604</v>
          </cell>
          <cell r="B358" t="str">
            <v>浅草法华俱乐部酒店</v>
          </cell>
          <cell r="C358" t="str">
            <v>DHB200121143637199</v>
          </cell>
          <cell r="D358" t="str">
            <v>Acknowledged</v>
          </cell>
          <cell r="E358" t="str">
            <v/>
          </cell>
          <cell r="F358" t="str">
            <v>784</v>
          </cell>
          <cell r="G358" t="str">
            <v>RMB</v>
          </cell>
          <cell r="H358" t="str">
            <v>1</v>
          </cell>
          <cell r="I358" t="str">
            <v>784</v>
          </cell>
        </row>
        <row r="359">
          <cell r="A359">
            <v>1773292</v>
          </cell>
          <cell r="B359" t="str">
            <v>浅草法华俱乐部酒店</v>
          </cell>
          <cell r="C359" t="str">
            <v>DHB200121223541658</v>
          </cell>
          <cell r="D359" t="str">
            <v>Acknowledged</v>
          </cell>
          <cell r="E359" t="str">
            <v/>
          </cell>
          <cell r="F359" t="str">
            <v>1182</v>
          </cell>
          <cell r="G359" t="str">
            <v>RMB</v>
          </cell>
          <cell r="H359" t="str">
            <v>1</v>
          </cell>
          <cell r="I359" t="str">
            <v>1182</v>
          </cell>
        </row>
        <row r="360">
          <cell r="A360">
            <v>1805728</v>
          </cell>
          <cell r="B360" t="str">
            <v>第一酒店别馆</v>
          </cell>
          <cell r="C360" t="str">
            <v>DHB200324173326259</v>
          </cell>
          <cell r="D360" t="str">
            <v/>
          </cell>
          <cell r="E360" t="str">
            <v/>
          </cell>
          <cell r="F360" t="str">
            <v>5652</v>
          </cell>
          <cell r="G360" t="str">
            <v>RMB</v>
          </cell>
          <cell r="H360" t="str">
            <v>1</v>
          </cell>
          <cell r="I360" t="str">
            <v>5652</v>
          </cell>
        </row>
        <row r="361">
          <cell r="A361">
            <v>1805666</v>
          </cell>
          <cell r="B361" t="str">
            <v>第一酒店别馆</v>
          </cell>
          <cell r="C361" t="str">
            <v>DHB200324091312270</v>
          </cell>
          <cell r="D361" t="str">
            <v>102408102</v>
          </cell>
          <cell r="E361" t="str">
            <v/>
          </cell>
          <cell r="F361" t="str">
            <v>1377</v>
          </cell>
          <cell r="G361" t="str">
            <v>RMB</v>
          </cell>
          <cell r="H361" t="str">
            <v>1</v>
          </cell>
          <cell r="I361" t="str">
            <v>1377</v>
          </cell>
        </row>
        <row r="362">
          <cell r="A362">
            <v>1773046</v>
          </cell>
          <cell r="B362" t="str">
            <v>UNIZO酒店-东京银座七丁目</v>
          </cell>
          <cell r="C362" t="str">
            <v>DHB200121192904401</v>
          </cell>
          <cell r="D362" t="str">
            <v>20200121237306766</v>
          </cell>
          <cell r="E362" t="str">
            <v/>
          </cell>
          <cell r="F362" t="str">
            <v>579</v>
          </cell>
          <cell r="G362" t="str">
            <v>RMB</v>
          </cell>
          <cell r="H362" t="str">
            <v>1</v>
          </cell>
          <cell r="I362" t="str">
            <v>579</v>
          </cell>
        </row>
        <row r="363">
          <cell r="A363">
            <v>1782386</v>
          </cell>
          <cell r="B363" t="str">
            <v>UNIZO酒店-东京银座七丁目</v>
          </cell>
          <cell r="C363" t="str">
            <v>DHB200131205756745</v>
          </cell>
          <cell r="D363" t="str">
            <v>20200131241560214</v>
          </cell>
          <cell r="E363" t="str">
            <v/>
          </cell>
          <cell r="F363" t="str">
            <v>491</v>
          </cell>
          <cell r="G363" t="str">
            <v>RMB</v>
          </cell>
          <cell r="H363" t="str">
            <v>1</v>
          </cell>
          <cell r="I363" t="str">
            <v>491</v>
          </cell>
        </row>
        <row r="364">
          <cell r="A364">
            <v>1773909</v>
          </cell>
          <cell r="B364" t="str">
            <v>UNIZO酒店-东京银座七丁目</v>
          </cell>
          <cell r="C364" t="str">
            <v>DHB200122115900957</v>
          </cell>
          <cell r="D364" t="str">
            <v>20200122237578740</v>
          </cell>
          <cell r="E364" t="str">
            <v/>
          </cell>
          <cell r="F364" t="str">
            <v>2108.01</v>
          </cell>
          <cell r="G364" t="str">
            <v>RMB</v>
          </cell>
          <cell r="H364" t="str">
            <v>1</v>
          </cell>
          <cell r="I364" t="str">
            <v>2108.01</v>
          </cell>
        </row>
        <row r="365">
          <cell r="A365">
            <v>1782182</v>
          </cell>
          <cell r="B365" t="str">
            <v>UNIZO酒店-东京银座七丁目</v>
          </cell>
          <cell r="C365" t="str">
            <v>DHB200131150438676</v>
          </cell>
          <cell r="D365" t="str">
            <v>20200131241439685</v>
          </cell>
          <cell r="E365" t="str">
            <v/>
          </cell>
          <cell r="F365" t="str">
            <v>893</v>
          </cell>
          <cell r="G365" t="str">
            <v>RMB</v>
          </cell>
          <cell r="H365" t="str">
            <v>1</v>
          </cell>
          <cell r="I365" t="str">
            <v>893</v>
          </cell>
        </row>
        <row r="366">
          <cell r="A366">
            <v>1777069</v>
          </cell>
          <cell r="B366" t="str">
            <v>UNIZO酒店-东京银座七丁目</v>
          </cell>
          <cell r="C366" t="str">
            <v>DHB200124215745452</v>
          </cell>
          <cell r="D366" t="str">
            <v>20200124238597017</v>
          </cell>
          <cell r="E366" t="str">
            <v/>
          </cell>
          <cell r="F366" t="str">
            <v>678</v>
          </cell>
          <cell r="G366" t="str">
            <v>RMB</v>
          </cell>
          <cell r="H366" t="str">
            <v>1</v>
          </cell>
          <cell r="I366" t="str">
            <v>678</v>
          </cell>
        </row>
        <row r="367">
          <cell r="A367">
            <v>1788574</v>
          </cell>
          <cell r="B367" t="str">
            <v>UNIZO酒店-东京银座七丁目</v>
          </cell>
          <cell r="C367" t="str">
            <v>DHB200212181157501</v>
          </cell>
          <cell r="D367" t="str">
            <v>20200212246261111</v>
          </cell>
          <cell r="E367" t="str">
            <v/>
          </cell>
          <cell r="F367" t="str">
            <v>587</v>
          </cell>
          <cell r="G367" t="str">
            <v>RMB</v>
          </cell>
          <cell r="H367" t="str">
            <v>1</v>
          </cell>
          <cell r="I367" t="str">
            <v>587</v>
          </cell>
        </row>
        <row r="368">
          <cell r="A368">
            <v>1799334</v>
          </cell>
          <cell r="B368" t="str">
            <v>FLEXSTAY 东十条旅馆</v>
          </cell>
          <cell r="C368" t="str">
            <v>DHB200303155229415</v>
          </cell>
          <cell r="D368" t="str">
            <v>T_1652138997</v>
          </cell>
          <cell r="E368" t="str">
            <v/>
          </cell>
          <cell r="F368" t="str">
            <v>472</v>
          </cell>
          <cell r="G368" t="str">
            <v>RMB</v>
          </cell>
          <cell r="H368" t="str">
            <v>1</v>
          </cell>
          <cell r="I368" t="str">
            <v>472</v>
          </cell>
        </row>
        <row r="369">
          <cell r="A369">
            <v>1789055</v>
          </cell>
          <cell r="B369" t="str">
            <v>FLEXSTAY 东十条旅馆</v>
          </cell>
          <cell r="C369" t="str">
            <v>DHB200213205037156</v>
          </cell>
          <cell r="D369" t="str">
            <v>T_1640890750</v>
          </cell>
          <cell r="E369" t="str">
            <v/>
          </cell>
          <cell r="F369" t="str">
            <v>259</v>
          </cell>
          <cell r="G369" t="str">
            <v>RMB</v>
          </cell>
          <cell r="H369" t="str">
            <v>1</v>
          </cell>
          <cell r="I369" t="str">
            <v>259</v>
          </cell>
        </row>
        <row r="370">
          <cell r="A370">
            <v>1801865</v>
          </cell>
          <cell r="B370" t="str">
            <v>香港九龙东智选假日酒店</v>
          </cell>
          <cell r="C370" t="str">
            <v>DHB200308121007230</v>
          </cell>
          <cell r="D370" t="str">
            <v/>
          </cell>
          <cell r="E370" t="str">
            <v/>
          </cell>
          <cell r="F370" t="str">
            <v>486</v>
          </cell>
          <cell r="G370" t="str">
            <v>RMB</v>
          </cell>
          <cell r="H370" t="str">
            <v>1</v>
          </cell>
          <cell r="I370" t="str">
            <v>486</v>
          </cell>
        </row>
        <row r="371">
          <cell r="A371">
            <v>1801859</v>
          </cell>
          <cell r="B371" t="str">
            <v>香港九龙东智选假日酒店</v>
          </cell>
          <cell r="C371" t="str">
            <v>DHB200308115650626</v>
          </cell>
          <cell r="D371" t="str">
            <v/>
          </cell>
          <cell r="E371" t="str">
            <v/>
          </cell>
          <cell r="F371" t="str">
            <v>486</v>
          </cell>
          <cell r="G371" t="str">
            <v>RMB</v>
          </cell>
          <cell r="H371" t="str">
            <v>1</v>
          </cell>
          <cell r="I371" t="str">
            <v>486</v>
          </cell>
        </row>
        <row r="372">
          <cell r="A372">
            <v>1778557</v>
          </cell>
          <cell r="B372" t="str">
            <v>东京椿山庄大酒店</v>
          </cell>
          <cell r="C372" t="str">
            <v>DHB200126212419614</v>
          </cell>
          <cell r="D372" t="str">
            <v>410620794</v>
          </cell>
          <cell r="E372" t="str">
            <v/>
          </cell>
          <cell r="F372" t="str">
            <v>2400</v>
          </cell>
          <cell r="G372" t="str">
            <v>RMB</v>
          </cell>
          <cell r="H372" t="str">
            <v>1</v>
          </cell>
          <cell r="I372" t="str">
            <v>2400</v>
          </cell>
        </row>
        <row r="373">
          <cell r="A373">
            <v>1779130</v>
          </cell>
          <cell r="B373" t="str">
            <v>东京四谷永安国际高级酒店</v>
          </cell>
          <cell r="C373" t="str">
            <v>DHB200127161959476</v>
          </cell>
          <cell r="D373" t="str">
            <v>T_1630459386</v>
          </cell>
          <cell r="E373" t="str">
            <v/>
          </cell>
          <cell r="F373" t="str">
            <v>2906</v>
          </cell>
          <cell r="G373" t="str">
            <v>RMB</v>
          </cell>
          <cell r="H373" t="str">
            <v>1</v>
          </cell>
          <cell r="I373" t="str">
            <v>2906</v>
          </cell>
        </row>
        <row r="374">
          <cell r="A374">
            <v>1771047</v>
          </cell>
          <cell r="B374" t="str">
            <v>新宿灿路都广场大饭店</v>
          </cell>
          <cell r="C374" t="str">
            <v>DHB200120162506177</v>
          </cell>
          <cell r="D374" t="str">
            <v>20200120236800779</v>
          </cell>
          <cell r="E374" t="str">
            <v/>
          </cell>
          <cell r="F374" t="str">
            <v>1451</v>
          </cell>
          <cell r="G374" t="str">
            <v>RMB</v>
          </cell>
          <cell r="H374" t="str">
            <v>1</v>
          </cell>
          <cell r="I374" t="str">
            <v>1451</v>
          </cell>
        </row>
        <row r="375">
          <cell r="A375">
            <v>1779789</v>
          </cell>
          <cell r="B375" t="str">
            <v>东京巨蛋酒店</v>
          </cell>
          <cell r="C375" t="str">
            <v>DHB200128120525159</v>
          </cell>
          <cell r="D375" t="str">
            <v>Acknowledged</v>
          </cell>
          <cell r="E375" t="str">
            <v/>
          </cell>
          <cell r="F375" t="str">
            <v>6622</v>
          </cell>
          <cell r="G375" t="str">
            <v>RMB</v>
          </cell>
          <cell r="H375" t="str">
            <v>1</v>
          </cell>
          <cell r="I375" t="str">
            <v>6622</v>
          </cell>
        </row>
        <row r="376">
          <cell r="A376">
            <v>1773888</v>
          </cell>
          <cell r="B376" t="str">
            <v>MYSTAYS 五反田站前酒店</v>
          </cell>
          <cell r="C376" t="str">
            <v>DHB200122113925326</v>
          </cell>
          <cell r="D376" t="str">
            <v>T_1627439356</v>
          </cell>
          <cell r="E376" t="str">
            <v/>
          </cell>
          <cell r="F376" t="str">
            <v>1010</v>
          </cell>
          <cell r="G376" t="str">
            <v>RMB</v>
          </cell>
          <cell r="H376" t="str">
            <v>1</v>
          </cell>
          <cell r="I376" t="str">
            <v>1010</v>
          </cell>
        </row>
        <row r="377">
          <cell r="A377">
            <v>1788695</v>
          </cell>
          <cell r="B377" t="str">
            <v>东京上野百夫长酒店</v>
          </cell>
          <cell r="C377" t="str">
            <v>DHB200212225340065</v>
          </cell>
          <cell r="D377" t="str">
            <v>T_1640277517</v>
          </cell>
          <cell r="E377" t="str">
            <v/>
          </cell>
          <cell r="F377" t="str">
            <v>2665.98</v>
          </cell>
          <cell r="G377" t="str">
            <v>RMB</v>
          </cell>
          <cell r="H377" t="str">
            <v>1</v>
          </cell>
          <cell r="I377" t="str">
            <v>2665.98</v>
          </cell>
        </row>
        <row r="378">
          <cell r="A378">
            <v>1789449</v>
          </cell>
          <cell r="B378" t="str">
            <v>MYSTAYS 滨松町酒店</v>
          </cell>
          <cell r="C378" t="str">
            <v>DHB200215070435370</v>
          </cell>
          <cell r="D378" t="str">
            <v>006140889</v>
          </cell>
          <cell r="E378" t="str">
            <v/>
          </cell>
          <cell r="F378" t="str">
            <v>301</v>
          </cell>
          <cell r="G378" t="str">
            <v>RMB</v>
          </cell>
          <cell r="H378" t="str">
            <v>1</v>
          </cell>
          <cell r="I378" t="str">
            <v>301</v>
          </cell>
        </row>
        <row r="379">
          <cell r="A379">
            <v>1787728</v>
          </cell>
          <cell r="B379" t="str">
            <v>MYSTAYS 龟户酒店</v>
          </cell>
          <cell r="C379" t="str">
            <v>DHB200210161456932</v>
          </cell>
          <cell r="D379" t="str">
            <v>T_1638783053</v>
          </cell>
          <cell r="E379" t="str">
            <v/>
          </cell>
          <cell r="F379" t="str">
            <v>394</v>
          </cell>
          <cell r="G379" t="str">
            <v>RMB</v>
          </cell>
          <cell r="H379" t="str">
            <v>1</v>
          </cell>
          <cell r="I379" t="str">
            <v>394</v>
          </cell>
        </row>
        <row r="380">
          <cell r="A380">
            <v>1771623</v>
          </cell>
          <cell r="B380" t="str">
            <v>MYSTAYS 龟户酒店</v>
          </cell>
          <cell r="C380" t="str">
            <v>DHB200120220306855</v>
          </cell>
          <cell r="D380" t="str">
            <v/>
          </cell>
          <cell r="E380" t="str">
            <v/>
          </cell>
          <cell r="F380" t="str">
            <v>1532</v>
          </cell>
          <cell r="G380" t="str">
            <v>RMB</v>
          </cell>
          <cell r="H380" t="str">
            <v>1</v>
          </cell>
          <cell r="I380" t="str">
            <v>1532</v>
          </cell>
        </row>
        <row r="381">
          <cell r="A381">
            <v>1786875</v>
          </cell>
          <cell r="B381" t="str">
            <v>MYSTAYS 神田酒店</v>
          </cell>
          <cell r="C381" t="str">
            <v>DHB200208193213452</v>
          </cell>
          <cell r="D381" t="str">
            <v>T_1637759317</v>
          </cell>
          <cell r="E381" t="str">
            <v/>
          </cell>
          <cell r="F381" t="str">
            <v>272</v>
          </cell>
          <cell r="G381" t="str">
            <v>RMB</v>
          </cell>
          <cell r="H381" t="str">
            <v>1</v>
          </cell>
          <cell r="I381" t="str">
            <v>272</v>
          </cell>
        </row>
        <row r="382">
          <cell r="A382">
            <v>1786790</v>
          </cell>
          <cell r="B382" t="str">
            <v>MYSTAYS 神田酒店</v>
          </cell>
          <cell r="C382" t="str">
            <v>DHB200208162325307</v>
          </cell>
          <cell r="D382" t="str">
            <v>T_1637719941</v>
          </cell>
          <cell r="E382" t="str">
            <v/>
          </cell>
          <cell r="F382" t="str">
            <v>1083.99</v>
          </cell>
          <cell r="G382" t="str">
            <v>RMB</v>
          </cell>
          <cell r="H382" t="str">
            <v>1</v>
          </cell>
          <cell r="I382" t="str">
            <v>1083.99</v>
          </cell>
        </row>
        <row r="383">
          <cell r="A383">
            <v>1774870</v>
          </cell>
          <cell r="B383" t="str">
            <v>MYSTAYS 神田酒店</v>
          </cell>
          <cell r="C383" t="str">
            <v>DHB200122224635465</v>
          </cell>
          <cell r="D383" t="str">
            <v>011142314</v>
          </cell>
          <cell r="E383" t="str">
            <v/>
          </cell>
          <cell r="F383" t="str">
            <v>528</v>
          </cell>
          <cell r="G383" t="str">
            <v>RMB</v>
          </cell>
          <cell r="H383" t="str">
            <v>1</v>
          </cell>
          <cell r="I383" t="str">
            <v>528</v>
          </cell>
        </row>
        <row r="384">
          <cell r="A384">
            <v>1799456</v>
          </cell>
          <cell r="B384" t="str">
            <v>MYSTAYS 上野稻荷町酒店</v>
          </cell>
          <cell r="C384" t="str">
            <v>DHB200303202206629</v>
          </cell>
          <cell r="D384" t="str">
            <v>T_1652205933</v>
          </cell>
          <cell r="E384" t="str">
            <v/>
          </cell>
          <cell r="F384" t="str">
            <v>193</v>
          </cell>
          <cell r="G384" t="str">
            <v>RMB</v>
          </cell>
          <cell r="H384" t="str">
            <v>1</v>
          </cell>
          <cell r="I384" t="str">
            <v>193</v>
          </cell>
        </row>
        <row r="385">
          <cell r="A385">
            <v>1791358</v>
          </cell>
          <cell r="B385" t="str">
            <v>MYSTAYS 上野稻荷町酒店</v>
          </cell>
          <cell r="C385" t="str">
            <v>DHB200219084923021</v>
          </cell>
          <cell r="D385" t="str">
            <v>T_1644339661</v>
          </cell>
          <cell r="E385" t="str">
            <v/>
          </cell>
          <cell r="F385" t="str">
            <v>705</v>
          </cell>
          <cell r="G385" t="str">
            <v>RMB</v>
          </cell>
          <cell r="H385" t="str">
            <v>1</v>
          </cell>
          <cell r="I385" t="str">
            <v>705</v>
          </cell>
        </row>
        <row r="386">
          <cell r="A386">
            <v>1794842</v>
          </cell>
          <cell r="B386" t="str">
            <v>MYSTAYS 上野稻荷町酒店</v>
          </cell>
          <cell r="C386" t="str">
            <v>DHB200225214325496</v>
          </cell>
          <cell r="D386" t="str">
            <v>T_1648236989</v>
          </cell>
          <cell r="E386" t="str">
            <v/>
          </cell>
          <cell r="F386" t="str">
            <v>199</v>
          </cell>
          <cell r="G386" t="str">
            <v>RMB</v>
          </cell>
          <cell r="H386" t="str">
            <v>1</v>
          </cell>
          <cell r="I386" t="str">
            <v>199</v>
          </cell>
        </row>
        <row r="387">
          <cell r="A387">
            <v>1788891</v>
          </cell>
          <cell r="B387" t="str">
            <v>MYSTAYS 上野稻荷町酒店</v>
          </cell>
          <cell r="C387" t="str">
            <v>DHB200213141051233</v>
          </cell>
          <cell r="D387" t="str">
            <v>T_1640770904</v>
          </cell>
          <cell r="E387" t="str">
            <v/>
          </cell>
          <cell r="F387" t="str">
            <v>322</v>
          </cell>
          <cell r="G387" t="str">
            <v>RMB</v>
          </cell>
          <cell r="H387" t="str">
            <v>1</v>
          </cell>
          <cell r="I387" t="str">
            <v>322</v>
          </cell>
        </row>
        <row r="388">
          <cell r="A388">
            <v>1779707</v>
          </cell>
          <cell r="B388" t="str">
            <v>MYSTAYS 上野稻荷町酒店</v>
          </cell>
          <cell r="C388" t="str">
            <v>DHB200128103841473</v>
          </cell>
          <cell r="D388" t="str">
            <v>T_1630989453</v>
          </cell>
          <cell r="E388" t="str">
            <v/>
          </cell>
          <cell r="F388" t="str">
            <v>1685</v>
          </cell>
          <cell r="G388" t="str">
            <v>RMB</v>
          </cell>
          <cell r="H388" t="str">
            <v>1</v>
          </cell>
          <cell r="I388" t="str">
            <v>1685</v>
          </cell>
        </row>
        <row r="389">
          <cell r="A389">
            <v>1791766</v>
          </cell>
          <cell r="B389" t="str">
            <v>MYSTAYS 上野稻荷町酒店</v>
          </cell>
          <cell r="C389" t="str">
            <v>DHB200220003627694</v>
          </cell>
          <cell r="D389" t="str">
            <v>T_1644721117</v>
          </cell>
          <cell r="E389" t="str">
            <v/>
          </cell>
          <cell r="F389" t="str">
            <v>846</v>
          </cell>
          <cell r="G389" t="str">
            <v>RMB</v>
          </cell>
          <cell r="H389" t="str">
            <v>1</v>
          </cell>
          <cell r="I389" t="str">
            <v>846</v>
          </cell>
        </row>
        <row r="390">
          <cell r="A390">
            <v>1778639</v>
          </cell>
          <cell r="B390" t="str">
            <v>MYSTAYS 上野稻荷町酒店</v>
          </cell>
          <cell r="C390" t="str">
            <v>DHB200126232304308</v>
          </cell>
          <cell r="D390" t="str">
            <v>T_1630042317</v>
          </cell>
          <cell r="E390" t="str">
            <v/>
          </cell>
          <cell r="F390" t="str">
            <v>1204</v>
          </cell>
          <cell r="G390" t="str">
            <v>RMB</v>
          </cell>
          <cell r="H390" t="str">
            <v>1</v>
          </cell>
          <cell r="I390" t="str">
            <v>1204</v>
          </cell>
        </row>
        <row r="391">
          <cell r="A391">
            <v>1788039</v>
          </cell>
          <cell r="B391" t="str">
            <v>MYSTAYS 上野稻荷町酒店</v>
          </cell>
          <cell r="C391" t="str">
            <v>DHB200211121524166</v>
          </cell>
          <cell r="D391" t="str">
            <v>T_1639386631</v>
          </cell>
          <cell r="E391" t="str">
            <v/>
          </cell>
          <cell r="F391" t="str">
            <v>208</v>
          </cell>
          <cell r="G391" t="str">
            <v>RMB</v>
          </cell>
          <cell r="H391" t="str">
            <v>1</v>
          </cell>
          <cell r="I391" t="str">
            <v>208</v>
          </cell>
        </row>
        <row r="392">
          <cell r="A392">
            <v>1797631</v>
          </cell>
          <cell r="B392" t="str">
            <v>MYSTAYS 上野稻荷町酒店</v>
          </cell>
          <cell r="C392" t="str">
            <v>DHB200229165813658</v>
          </cell>
          <cell r="D392" t="str">
            <v>T_1650594497</v>
          </cell>
          <cell r="E392" t="str">
            <v/>
          </cell>
          <cell r="F392" t="str">
            <v>204</v>
          </cell>
          <cell r="G392" t="str">
            <v>RMB</v>
          </cell>
          <cell r="H392" t="str">
            <v>1</v>
          </cell>
          <cell r="I392" t="str">
            <v>204</v>
          </cell>
        </row>
        <row r="393">
          <cell r="A393">
            <v>1782728</v>
          </cell>
          <cell r="B393" t="str">
            <v>MYSTAYS 上野稻荷町酒店</v>
          </cell>
          <cell r="C393" t="str">
            <v>DHB200201121733918</v>
          </cell>
          <cell r="D393" t="str">
            <v>T_1633502605</v>
          </cell>
          <cell r="E393" t="str">
            <v/>
          </cell>
          <cell r="F393" t="str">
            <v>225</v>
          </cell>
          <cell r="G393" t="str">
            <v>RMB</v>
          </cell>
          <cell r="H393" t="str">
            <v>1</v>
          </cell>
          <cell r="I393" t="str">
            <v>225</v>
          </cell>
        </row>
        <row r="394">
          <cell r="A394">
            <v>1787903</v>
          </cell>
          <cell r="B394" t="str">
            <v>MYSTAYS 上野稻荷町酒店</v>
          </cell>
          <cell r="C394" t="str">
            <v>DHB200211000428895</v>
          </cell>
          <cell r="D394" t="str">
            <v>T_1638969103</v>
          </cell>
          <cell r="E394" t="str">
            <v/>
          </cell>
          <cell r="F394" t="str">
            <v>927.99</v>
          </cell>
          <cell r="G394" t="str">
            <v>RMB</v>
          </cell>
          <cell r="H394" t="str">
            <v>1</v>
          </cell>
          <cell r="I394" t="str">
            <v>927.99</v>
          </cell>
        </row>
        <row r="395">
          <cell r="A395">
            <v>1781726</v>
          </cell>
          <cell r="B395" t="str">
            <v>MYSTAYS 上野稻荷町酒店</v>
          </cell>
          <cell r="C395" t="str">
            <v>DHB200130202239966</v>
          </cell>
          <cell r="D395" t="str">
            <v>T_1632442119</v>
          </cell>
          <cell r="E395" t="str">
            <v/>
          </cell>
          <cell r="F395" t="str">
            <v>372</v>
          </cell>
          <cell r="G395" t="str">
            <v>RMB</v>
          </cell>
          <cell r="H395" t="str">
            <v>1</v>
          </cell>
          <cell r="I395" t="str">
            <v>372</v>
          </cell>
        </row>
        <row r="396">
          <cell r="A396">
            <v>1781157</v>
          </cell>
          <cell r="B396" t="str">
            <v>MYSTAYS 上野稻荷町酒店</v>
          </cell>
          <cell r="C396" t="str">
            <v>DHB200130083125115</v>
          </cell>
          <cell r="D396" t="str">
            <v>T_1632186344</v>
          </cell>
          <cell r="E396" t="str">
            <v/>
          </cell>
          <cell r="F396" t="str">
            <v>738</v>
          </cell>
          <cell r="G396" t="str">
            <v>RMB</v>
          </cell>
          <cell r="H396" t="str">
            <v>1</v>
          </cell>
          <cell r="I396" t="str">
            <v>738</v>
          </cell>
        </row>
        <row r="397">
          <cell r="A397">
            <v>1790678</v>
          </cell>
          <cell r="B397" t="str">
            <v>MYSTAYS 上野稻荷町酒店</v>
          </cell>
          <cell r="C397" t="str">
            <v>DHB200217214343026</v>
          </cell>
          <cell r="D397" t="str">
            <v>T_1643286417</v>
          </cell>
          <cell r="E397" t="str">
            <v/>
          </cell>
          <cell r="F397" t="str">
            <v>482</v>
          </cell>
          <cell r="G397" t="str">
            <v>RMB</v>
          </cell>
          <cell r="H397" t="str">
            <v>1</v>
          </cell>
          <cell r="I397" t="str">
            <v>482</v>
          </cell>
        </row>
        <row r="398">
          <cell r="A398">
            <v>1776882</v>
          </cell>
          <cell r="B398" t="str">
            <v>MYSTAYS 上野稻荷町酒店</v>
          </cell>
          <cell r="C398" t="str">
            <v>DHB200124175555305</v>
          </cell>
          <cell r="D398" t="str">
            <v>T_1628860347</v>
          </cell>
          <cell r="E398" t="str">
            <v/>
          </cell>
          <cell r="F398" t="str">
            <v>496</v>
          </cell>
          <cell r="G398" t="str">
            <v>RMB</v>
          </cell>
          <cell r="H398" t="str">
            <v>1</v>
          </cell>
          <cell r="I398" t="str">
            <v>496</v>
          </cell>
        </row>
        <row r="399">
          <cell r="A399">
            <v>1778794</v>
          </cell>
          <cell r="B399" t="str">
            <v>MYSTAYS 上野稻荷町酒店</v>
          </cell>
          <cell r="C399" t="str">
            <v>DHB200127073453942</v>
          </cell>
          <cell r="D399" t="str">
            <v>T_1630275590</v>
          </cell>
          <cell r="E399" t="str">
            <v/>
          </cell>
          <cell r="F399" t="str">
            <v>331</v>
          </cell>
          <cell r="G399" t="str">
            <v>RMB</v>
          </cell>
          <cell r="H399" t="str">
            <v>1</v>
          </cell>
          <cell r="I399" t="str">
            <v>331</v>
          </cell>
        </row>
        <row r="400">
          <cell r="A400">
            <v>1802552</v>
          </cell>
          <cell r="B400" t="str">
            <v>MYSTAYS 上野稻荷町酒店</v>
          </cell>
          <cell r="C400" t="str">
            <v>DHB200309195906743</v>
          </cell>
          <cell r="D400" t="str">
            <v>T_1655422719</v>
          </cell>
          <cell r="E400" t="str">
            <v/>
          </cell>
          <cell r="F400" t="str">
            <v>621</v>
          </cell>
          <cell r="G400" t="str">
            <v>RMB</v>
          </cell>
          <cell r="H400" t="str">
            <v>1</v>
          </cell>
          <cell r="I400" t="str">
            <v>621</v>
          </cell>
        </row>
        <row r="401">
          <cell r="A401">
            <v>1769934</v>
          </cell>
          <cell r="B401" t="str">
            <v>MYSTAYS 上野稻荷町酒店</v>
          </cell>
          <cell r="C401" t="str">
            <v>DHB200119224906016</v>
          </cell>
          <cell r="D401" t="str">
            <v>T_1625719768</v>
          </cell>
          <cell r="E401" t="str">
            <v/>
          </cell>
          <cell r="F401" t="str">
            <v>1261</v>
          </cell>
          <cell r="G401" t="str">
            <v>RMB</v>
          </cell>
          <cell r="H401" t="str">
            <v>1</v>
          </cell>
          <cell r="I401" t="str">
            <v>1261</v>
          </cell>
        </row>
        <row r="402">
          <cell r="A402">
            <v>1771406</v>
          </cell>
          <cell r="B402" t="str">
            <v>东京新宿格拉斯丽酒店</v>
          </cell>
          <cell r="C402" t="str">
            <v>DHB200120200406832</v>
          </cell>
          <cell r="D402" t="str">
            <v>酒店Mrs.Mikumi已确认</v>
          </cell>
          <cell r="E402" t="str">
            <v/>
          </cell>
          <cell r="F402" t="str">
            <v>1748</v>
          </cell>
          <cell r="G402" t="str">
            <v>RMB</v>
          </cell>
          <cell r="H402" t="str">
            <v>1</v>
          </cell>
          <cell r="I402" t="str">
            <v>1748</v>
          </cell>
        </row>
        <row r="403">
          <cell r="A403">
            <v>1768232</v>
          </cell>
          <cell r="B403" t="str">
            <v>东京新宿格拉斯丽酒店</v>
          </cell>
          <cell r="C403" t="str">
            <v>DHB200118221716404</v>
          </cell>
          <cell r="D403" t="str">
            <v>690037183</v>
          </cell>
          <cell r="E403" t="str">
            <v/>
          </cell>
          <cell r="F403" t="str">
            <v>802</v>
          </cell>
          <cell r="G403" t="str">
            <v>RMB</v>
          </cell>
          <cell r="H403" t="str">
            <v>1</v>
          </cell>
          <cell r="I403" t="str">
            <v>802</v>
          </cell>
        </row>
        <row r="404">
          <cell r="A404">
            <v>1779511</v>
          </cell>
          <cell r="B404" t="str">
            <v>东京新宿格拉斯丽酒店</v>
          </cell>
          <cell r="C404" t="str">
            <v>DHB200128002253232</v>
          </cell>
          <cell r="D404" t="str">
            <v>T_1630653973</v>
          </cell>
          <cell r="E404" t="str">
            <v/>
          </cell>
          <cell r="F404" t="str">
            <v>2445</v>
          </cell>
          <cell r="G404" t="str">
            <v>RMB</v>
          </cell>
          <cell r="H404" t="str">
            <v>1</v>
          </cell>
          <cell r="I404" t="str">
            <v>2445</v>
          </cell>
        </row>
        <row r="405">
          <cell r="A405">
            <v>1449261</v>
          </cell>
          <cell r="B405" t="str">
            <v>东京新宿格拉斯丽酒店</v>
          </cell>
          <cell r="C405" t="str">
            <v>DHB190221084130932</v>
          </cell>
          <cell r="D405" t="str">
            <v>690857201</v>
          </cell>
          <cell r="E405" t="str">
            <v/>
          </cell>
          <cell r="F405" t="str">
            <v>7344</v>
          </cell>
          <cell r="G405" t="str">
            <v>RMB</v>
          </cell>
          <cell r="H405" t="str">
            <v>1</v>
          </cell>
          <cell r="I405" t="str">
            <v>7344</v>
          </cell>
        </row>
        <row r="406">
          <cell r="A406">
            <v>1764866</v>
          </cell>
          <cell r="B406" t="str">
            <v>葛西珍珠酒店</v>
          </cell>
          <cell r="C406" t="str">
            <v>DHB200116230334272</v>
          </cell>
          <cell r="D406" t="str">
            <v>482593508</v>
          </cell>
          <cell r="E406" t="str">
            <v/>
          </cell>
          <cell r="F406" t="str">
            <v>664</v>
          </cell>
          <cell r="G406" t="str">
            <v>RMB</v>
          </cell>
          <cell r="H406" t="str">
            <v>1</v>
          </cell>
          <cell r="I406" t="str">
            <v>664</v>
          </cell>
        </row>
        <row r="407">
          <cell r="A407">
            <v>1768576</v>
          </cell>
          <cell r="B407" t="str">
            <v>伦敦莱斯特广场胜利之家，索菲特美憬阁酒店</v>
          </cell>
          <cell r="C407" t="str">
            <v>DHB200119050026982</v>
          </cell>
          <cell r="D407" t="str">
            <v>EXP-1625367382</v>
          </cell>
          <cell r="E407" t="str">
            <v/>
          </cell>
          <cell r="F407" t="str">
            <v>1361</v>
          </cell>
          <cell r="G407" t="str">
            <v>RMB</v>
          </cell>
          <cell r="H407" t="str">
            <v>1</v>
          </cell>
          <cell r="I407" t="str">
            <v>1361</v>
          </cell>
        </row>
        <row r="408">
          <cell r="A408">
            <v>1768325</v>
          </cell>
          <cell r="B408" t="str">
            <v>香榭丽舍皇家花园酒店</v>
          </cell>
          <cell r="C408" t="str">
            <v>DHB200119083753517</v>
          </cell>
          <cell r="D408" t="str">
            <v>ZF0F498Z</v>
          </cell>
          <cell r="E408" t="str">
            <v/>
          </cell>
          <cell r="F408" t="str">
            <v>1070</v>
          </cell>
          <cell r="G408" t="str">
            <v>RMB</v>
          </cell>
          <cell r="H408" t="str">
            <v>1</v>
          </cell>
          <cell r="I408" t="str">
            <v>1070</v>
          </cell>
        </row>
        <row r="409">
          <cell r="A409">
            <v>1788855</v>
          </cell>
          <cell r="B409" t="str">
            <v>提姆玛德莱娜剧院酒店</v>
          </cell>
          <cell r="C409" t="str">
            <v>DHB200213122726193</v>
          </cell>
          <cell r="D409" t="str">
            <v>79830990</v>
          </cell>
          <cell r="E409" t="str">
            <v/>
          </cell>
          <cell r="F409" t="str">
            <v>1452</v>
          </cell>
          <cell r="G409" t="str">
            <v>RMB</v>
          </cell>
          <cell r="H409" t="str">
            <v>1</v>
          </cell>
          <cell r="I409" t="str">
            <v>1452</v>
          </cell>
        </row>
        <row r="410">
          <cell r="A410">
            <v>1785502</v>
          </cell>
          <cell r="B410" t="str">
            <v>提姆玛德莱娜剧院酒店</v>
          </cell>
          <cell r="C410" t="str">
            <v>DHB200206093742729</v>
          </cell>
          <cell r="D410" t="str">
            <v>79454234</v>
          </cell>
          <cell r="E410" t="str">
            <v/>
          </cell>
          <cell r="F410" t="str">
            <v>3455</v>
          </cell>
          <cell r="G410" t="str">
            <v>RMB</v>
          </cell>
          <cell r="H410" t="str">
            <v>1</v>
          </cell>
          <cell r="I410" t="str">
            <v>3455</v>
          </cell>
        </row>
        <row r="411">
          <cell r="A411">
            <v>1783798</v>
          </cell>
          <cell r="B411" t="str">
            <v>巴厘岛库塔艾登酒店</v>
          </cell>
          <cell r="C411" t="str">
            <v>DHB200203124613540</v>
          </cell>
          <cell r="D411" t="str">
            <v/>
          </cell>
          <cell r="E411" t="str">
            <v/>
          </cell>
          <cell r="F411" t="str">
            <v>194</v>
          </cell>
          <cell r="G411" t="str">
            <v>RMB</v>
          </cell>
          <cell r="H411" t="str">
            <v>1</v>
          </cell>
          <cell r="I411" t="str">
            <v>194</v>
          </cell>
        </row>
        <row r="412">
          <cell r="A412">
            <v>1766091</v>
          </cell>
          <cell r="B412" t="str">
            <v>巴黎阿尔巴席琳宅邸酒店</v>
          </cell>
          <cell r="C412" t="str">
            <v>DHB200117165658946</v>
          </cell>
          <cell r="D412" t="str">
            <v>342130</v>
          </cell>
          <cell r="E412" t="str">
            <v/>
          </cell>
          <cell r="F412" t="str">
            <v>3426</v>
          </cell>
          <cell r="G412" t="str">
            <v>RMB</v>
          </cell>
          <cell r="H412" t="str">
            <v>1</v>
          </cell>
          <cell r="I412" t="str">
            <v>3426</v>
          </cell>
        </row>
        <row r="413">
          <cell r="A413">
            <v>1770047</v>
          </cell>
          <cell r="B413" t="str">
            <v>澳门大仓酒店</v>
          </cell>
          <cell r="C413" t="str">
            <v>DHB200120083814107</v>
          </cell>
          <cell r="D413" t="str">
            <v>DHB200120083814107</v>
          </cell>
          <cell r="E413" t="str">
            <v/>
          </cell>
          <cell r="F413" t="str">
            <v>1545</v>
          </cell>
          <cell r="G413" t="str">
            <v>RMB</v>
          </cell>
          <cell r="H413" t="str">
            <v>1</v>
          </cell>
          <cell r="I413" t="str">
            <v>1545</v>
          </cell>
        </row>
        <row r="414">
          <cell r="A414">
            <v>1784355</v>
          </cell>
          <cell r="B414" t="str">
            <v>东京成田机场希尔顿酒店</v>
          </cell>
          <cell r="C414" t="str">
            <v>DHB200204124739240</v>
          </cell>
          <cell r="D414" t="str">
            <v/>
          </cell>
          <cell r="E414" t="str">
            <v/>
          </cell>
          <cell r="F414" t="str">
            <v>1280</v>
          </cell>
          <cell r="G414" t="str">
            <v>RMB</v>
          </cell>
          <cell r="H414" t="str">
            <v>1</v>
          </cell>
          <cell r="I414" t="str">
            <v>1280</v>
          </cell>
        </row>
        <row r="415">
          <cell r="A415">
            <v>1768406</v>
          </cell>
          <cell r="B415" t="str">
            <v>东京成田机场希尔顿酒店</v>
          </cell>
          <cell r="C415" t="str">
            <v>DHB200118235939906</v>
          </cell>
          <cell r="D415" t="str">
            <v/>
          </cell>
          <cell r="E415" t="str">
            <v/>
          </cell>
          <cell r="F415" t="str">
            <v>1077</v>
          </cell>
          <cell r="G415" t="str">
            <v>RMB</v>
          </cell>
          <cell r="H415" t="str">
            <v>1</v>
          </cell>
          <cell r="I415" t="str">
            <v>1077</v>
          </cell>
        </row>
        <row r="416">
          <cell r="A416">
            <v>1772325</v>
          </cell>
          <cell r="B416" t="str">
            <v>本尼吉亚阿卡西亚酒店</v>
          </cell>
          <cell r="C416" t="str">
            <v>DHB200121114917531</v>
          </cell>
          <cell r="D416" t="str">
            <v>20149717</v>
          </cell>
          <cell r="E416" t="str">
            <v/>
          </cell>
          <cell r="F416" t="str">
            <v>1735</v>
          </cell>
          <cell r="G416" t="str">
            <v>RMB</v>
          </cell>
          <cell r="H416" t="str">
            <v>1</v>
          </cell>
          <cell r="I416" t="str">
            <v>1735</v>
          </cell>
        </row>
        <row r="417">
          <cell r="A417">
            <v>1774691</v>
          </cell>
          <cell r="B417" t="str">
            <v>本尼吉亚阿卡西亚酒店</v>
          </cell>
          <cell r="C417" t="str">
            <v>DHB200122205132305</v>
          </cell>
          <cell r="D417" t="str">
            <v>20150776</v>
          </cell>
          <cell r="E417" t="str">
            <v/>
          </cell>
          <cell r="F417" t="str">
            <v>1356</v>
          </cell>
          <cell r="G417" t="str">
            <v>RMB</v>
          </cell>
          <cell r="H417" t="str">
            <v>1</v>
          </cell>
          <cell r="I417" t="str">
            <v>1356</v>
          </cell>
        </row>
        <row r="418">
          <cell r="A418">
            <v>1777116</v>
          </cell>
          <cell r="B418" t="str">
            <v>新富良野酒店</v>
          </cell>
          <cell r="C418" t="str">
            <v>DHB200124224217522</v>
          </cell>
          <cell r="D418" t="str">
            <v>Acknowledged</v>
          </cell>
          <cell r="E418" t="str">
            <v/>
          </cell>
          <cell r="F418" t="str">
            <v>592</v>
          </cell>
          <cell r="G418" t="str">
            <v>RMB</v>
          </cell>
          <cell r="H418" t="str">
            <v>1</v>
          </cell>
          <cell r="I418" t="str">
            <v>592</v>
          </cell>
        </row>
        <row r="419">
          <cell r="A419">
            <v>1780099</v>
          </cell>
          <cell r="B419" t="str">
            <v>博多舒适酒店</v>
          </cell>
          <cell r="C419" t="str">
            <v>DHB200128185935762</v>
          </cell>
          <cell r="D419" t="str">
            <v>39111460</v>
          </cell>
          <cell r="E419" t="str">
            <v/>
          </cell>
          <cell r="F419" t="str">
            <v>1449</v>
          </cell>
          <cell r="G419" t="str">
            <v>RMB</v>
          </cell>
          <cell r="H419" t="str">
            <v>1</v>
          </cell>
          <cell r="I419" t="str">
            <v>1449</v>
          </cell>
        </row>
        <row r="420">
          <cell r="A420">
            <v>1768572</v>
          </cell>
          <cell r="B420" t="str">
            <v>太平洋酒店</v>
          </cell>
          <cell r="C420" t="str">
            <v>DHB200119044057627</v>
          </cell>
          <cell r="D420" t="str">
            <v>483542664</v>
          </cell>
          <cell r="E420" t="str">
            <v/>
          </cell>
          <cell r="F420" t="str">
            <v>802</v>
          </cell>
          <cell r="G420" t="str">
            <v>RMB</v>
          </cell>
          <cell r="H420" t="str">
            <v>1</v>
          </cell>
          <cell r="I420" t="str">
            <v>802</v>
          </cell>
        </row>
        <row r="421">
          <cell r="A421">
            <v>1772526</v>
          </cell>
          <cell r="B421" t="str">
            <v>东大门费尔斯特酒店</v>
          </cell>
          <cell r="C421" t="str">
            <v>DHB200121140219463</v>
          </cell>
          <cell r="D421" t="str">
            <v/>
          </cell>
          <cell r="E421" t="str">
            <v/>
          </cell>
          <cell r="F421" t="str">
            <v>1312</v>
          </cell>
          <cell r="G421" t="str">
            <v>RMB</v>
          </cell>
          <cell r="H421" t="str">
            <v>1</v>
          </cell>
          <cell r="I421" t="str">
            <v>1312</v>
          </cell>
        </row>
        <row r="422">
          <cell r="A422">
            <v>1766280</v>
          </cell>
          <cell r="B422" t="str">
            <v>函馆WBF大酒店</v>
          </cell>
          <cell r="C422" t="str">
            <v>DHB200117185933074</v>
          </cell>
          <cell r="D422" t="str">
            <v>Acknowledged</v>
          </cell>
          <cell r="E422" t="str">
            <v/>
          </cell>
          <cell r="F422" t="str">
            <v>280</v>
          </cell>
          <cell r="G422" t="str">
            <v>RMB</v>
          </cell>
          <cell r="H422" t="str">
            <v>1</v>
          </cell>
          <cell r="I422" t="str">
            <v>280</v>
          </cell>
        </row>
        <row r="423">
          <cell r="A423">
            <v>1766538</v>
          </cell>
          <cell r="B423" t="str">
            <v>函馆WBF大酒店</v>
          </cell>
          <cell r="C423" t="str">
            <v>DHB200117213738259</v>
          </cell>
          <cell r="D423" t="str">
            <v>Acknowledged</v>
          </cell>
          <cell r="E423" t="str">
            <v/>
          </cell>
          <cell r="F423" t="str">
            <v>280</v>
          </cell>
          <cell r="G423" t="str">
            <v>RMB</v>
          </cell>
          <cell r="H423" t="str">
            <v>1</v>
          </cell>
          <cell r="I423" t="str">
            <v>280</v>
          </cell>
        </row>
        <row r="424">
          <cell r="A424">
            <v>1784751</v>
          </cell>
          <cell r="B424" t="str">
            <v>函馆WBF大酒店</v>
          </cell>
          <cell r="C424" t="str">
            <v>DHB200205022103471</v>
          </cell>
          <cell r="D424" t="str">
            <v>489518544</v>
          </cell>
          <cell r="E424" t="str">
            <v/>
          </cell>
          <cell r="F424" t="str">
            <v>574</v>
          </cell>
          <cell r="G424" t="str">
            <v>RMB</v>
          </cell>
          <cell r="H424" t="str">
            <v>1</v>
          </cell>
          <cell r="I424" t="str">
            <v>574</v>
          </cell>
        </row>
        <row r="425">
          <cell r="A425">
            <v>1785301</v>
          </cell>
          <cell r="B425" t="str">
            <v>函馆WBF大酒店</v>
          </cell>
          <cell r="C425" t="str">
            <v>DHB200205220601332</v>
          </cell>
          <cell r="D425" t="str">
            <v>20200205243681531</v>
          </cell>
          <cell r="E425" t="str">
            <v/>
          </cell>
          <cell r="F425" t="str">
            <v>299</v>
          </cell>
          <cell r="G425" t="str">
            <v>RMB</v>
          </cell>
          <cell r="H425" t="str">
            <v>1</v>
          </cell>
          <cell r="I425" t="str">
            <v>299</v>
          </cell>
        </row>
        <row r="426">
          <cell r="A426">
            <v>1775643</v>
          </cell>
          <cell r="B426" t="str">
            <v>函馆WBF大酒店</v>
          </cell>
          <cell r="C426" t="str">
            <v>DHB200123153157130</v>
          </cell>
          <cell r="D426" t="str">
            <v>Acknowledged</v>
          </cell>
          <cell r="E426" t="str">
            <v/>
          </cell>
          <cell r="F426" t="str">
            <v>303</v>
          </cell>
          <cell r="G426" t="str">
            <v>RMB</v>
          </cell>
          <cell r="H426" t="str">
            <v>1</v>
          </cell>
          <cell r="I426" t="str">
            <v>303</v>
          </cell>
        </row>
        <row r="427">
          <cell r="A427">
            <v>1783285</v>
          </cell>
          <cell r="B427" t="str">
            <v>首尔大宇酒店</v>
          </cell>
          <cell r="C427" t="str">
            <v>DHB200202135526403</v>
          </cell>
          <cell r="D427" t="str">
            <v/>
          </cell>
          <cell r="E427" t="str">
            <v/>
          </cell>
          <cell r="F427" t="str">
            <v>208</v>
          </cell>
          <cell r="G427" t="str">
            <v>RMB</v>
          </cell>
          <cell r="H427" t="str">
            <v>1</v>
          </cell>
          <cell r="I427" t="str">
            <v>208</v>
          </cell>
        </row>
        <row r="428">
          <cell r="A428">
            <v>1791690</v>
          </cell>
          <cell r="B428" t="str">
            <v>首尔大宇酒店</v>
          </cell>
          <cell r="C428" t="str">
            <v>DHB200219210307636</v>
          </cell>
          <cell r="D428" t="str">
            <v>125</v>
          </cell>
          <cell r="E428" t="str">
            <v/>
          </cell>
          <cell r="F428" t="str">
            <v>590</v>
          </cell>
          <cell r="G428" t="str">
            <v>RMB</v>
          </cell>
          <cell r="H428" t="str">
            <v>1</v>
          </cell>
          <cell r="I428" t="str">
            <v>590</v>
          </cell>
        </row>
        <row r="429">
          <cell r="A429">
            <v>1774919</v>
          </cell>
          <cell r="B429" t="str">
            <v>首尔帝马克酒店明洞</v>
          </cell>
          <cell r="C429" t="str">
            <v>DHB200122232546344</v>
          </cell>
          <cell r="D429" t="str">
            <v>20290985</v>
          </cell>
          <cell r="E429" t="str">
            <v/>
          </cell>
          <cell r="F429" t="str">
            <v>1308</v>
          </cell>
          <cell r="G429" t="str">
            <v>RMB</v>
          </cell>
          <cell r="H429" t="str">
            <v>1</v>
          </cell>
          <cell r="I429" t="str">
            <v>1308</v>
          </cell>
        </row>
        <row r="430">
          <cell r="A430">
            <v>1788967</v>
          </cell>
          <cell r="B430" t="str">
            <v>首尔帝马克酒店明洞</v>
          </cell>
          <cell r="C430" t="str">
            <v>DHB200213165415663</v>
          </cell>
          <cell r="D430" t="str">
            <v>20299250</v>
          </cell>
          <cell r="E430" t="str">
            <v/>
          </cell>
          <cell r="F430" t="str">
            <v>694</v>
          </cell>
          <cell r="G430" t="str">
            <v>RMB</v>
          </cell>
          <cell r="H430" t="str">
            <v>1</v>
          </cell>
          <cell r="I430" t="str">
            <v>694</v>
          </cell>
        </row>
        <row r="431">
          <cell r="A431">
            <v>1795078</v>
          </cell>
          <cell r="B431" t="str">
            <v>首尔帝马克酒店明洞</v>
          </cell>
          <cell r="C431" t="str">
            <v>DHB200226113651025</v>
          </cell>
          <cell r="D431" t="str">
            <v>20303303</v>
          </cell>
          <cell r="E431" t="str">
            <v/>
          </cell>
          <cell r="F431" t="str">
            <v>1948.02</v>
          </cell>
          <cell r="G431" t="str">
            <v>RMB</v>
          </cell>
          <cell r="H431" t="str">
            <v>1</v>
          </cell>
          <cell r="I431" t="str">
            <v>1948.02</v>
          </cell>
        </row>
        <row r="432">
          <cell r="A432">
            <v>1766233</v>
          </cell>
          <cell r="B432" t="str">
            <v>首尔帝马克酒店明洞</v>
          </cell>
          <cell r="C432" t="str">
            <v>DHB200117183108314</v>
          </cell>
          <cell r="D432" t="str">
            <v>20289159</v>
          </cell>
          <cell r="E432" t="str">
            <v/>
          </cell>
          <cell r="F432" t="str">
            <v>407</v>
          </cell>
          <cell r="G432" t="str">
            <v>RMB</v>
          </cell>
          <cell r="H432" t="str">
            <v>1</v>
          </cell>
          <cell r="I432" t="str">
            <v>407</v>
          </cell>
        </row>
        <row r="433">
          <cell r="A433">
            <v>1768441</v>
          </cell>
          <cell r="B433" t="str">
            <v>京都八条口大和ROYNET酒店</v>
          </cell>
          <cell r="C433" t="str">
            <v>DHB200119002824647</v>
          </cell>
          <cell r="D433" t="str">
            <v>20200119236201644</v>
          </cell>
          <cell r="E433" t="str">
            <v/>
          </cell>
          <cell r="F433" t="str">
            <v>375</v>
          </cell>
          <cell r="G433" t="str">
            <v>RMB</v>
          </cell>
          <cell r="H433" t="str">
            <v>1</v>
          </cell>
          <cell r="I433" t="str">
            <v>375</v>
          </cell>
        </row>
        <row r="434">
          <cell r="A434">
            <v>1775514</v>
          </cell>
          <cell r="B434" t="str">
            <v>京都旅馆平新</v>
          </cell>
          <cell r="C434" t="str">
            <v>DHB200123132936876</v>
          </cell>
          <cell r="D434" t="str">
            <v>485410240</v>
          </cell>
          <cell r="E434" t="str">
            <v/>
          </cell>
          <cell r="F434" t="str">
            <v>691</v>
          </cell>
          <cell r="G434" t="str">
            <v>RMB</v>
          </cell>
          <cell r="H434" t="str">
            <v>1</v>
          </cell>
          <cell r="I434" t="str">
            <v>691</v>
          </cell>
        </row>
        <row r="435">
          <cell r="A435">
            <v>1783396</v>
          </cell>
          <cell r="B435" t="str">
            <v>京都格兰比亚大酒店</v>
          </cell>
          <cell r="C435" t="str">
            <v>DHB200202180304255</v>
          </cell>
          <cell r="D435" t="str">
            <v/>
          </cell>
          <cell r="E435" t="str">
            <v/>
          </cell>
          <cell r="F435" t="str">
            <v>2085</v>
          </cell>
          <cell r="G435" t="str">
            <v>RMB</v>
          </cell>
          <cell r="H435" t="str">
            <v>1</v>
          </cell>
          <cell r="I435" t="str">
            <v>2085</v>
          </cell>
        </row>
        <row r="436">
          <cell r="A436">
            <v>1768103</v>
          </cell>
          <cell r="B436" t="str">
            <v>首尔南大门辉盛坊国际公寓</v>
          </cell>
          <cell r="C436" t="str">
            <v>DHB200118211321557</v>
          </cell>
          <cell r="D436" t="str">
            <v>458367</v>
          </cell>
          <cell r="E436" t="str">
            <v/>
          </cell>
          <cell r="F436" t="str">
            <v>518.67</v>
          </cell>
          <cell r="G436" t="str">
            <v>RMB</v>
          </cell>
          <cell r="H436" t="str">
            <v>1</v>
          </cell>
          <cell r="I436" t="str">
            <v>518.67</v>
          </cell>
        </row>
        <row r="437">
          <cell r="A437">
            <v>1770375</v>
          </cell>
          <cell r="B437" t="str">
            <v>首尔南大门辉盛坊国际公寓</v>
          </cell>
          <cell r="C437" t="str">
            <v>DHB200120100527867</v>
          </cell>
          <cell r="D437" t="str">
            <v>458394</v>
          </cell>
          <cell r="E437" t="str">
            <v/>
          </cell>
          <cell r="F437" t="str">
            <v>1422</v>
          </cell>
          <cell r="G437" t="str">
            <v>RMB</v>
          </cell>
          <cell r="H437" t="str">
            <v>1</v>
          </cell>
          <cell r="I437" t="str">
            <v>1422</v>
          </cell>
        </row>
        <row r="438">
          <cell r="A438">
            <v>1783834</v>
          </cell>
          <cell r="B438" t="str">
            <v>首尔东大门家温高金园通酒店</v>
          </cell>
          <cell r="C438" t="str">
            <v>DHB200203140003609</v>
          </cell>
          <cell r="D438" t="str">
            <v/>
          </cell>
          <cell r="E438" t="str">
            <v/>
          </cell>
          <cell r="F438" t="str">
            <v>510</v>
          </cell>
          <cell r="G438" t="str">
            <v>RMB</v>
          </cell>
          <cell r="H438" t="str">
            <v>1</v>
          </cell>
          <cell r="I438" t="str">
            <v>510</v>
          </cell>
        </row>
        <row r="439">
          <cell r="A439">
            <v>1765651</v>
          </cell>
          <cell r="B439" t="str">
            <v>首尔皇宫酒店</v>
          </cell>
          <cell r="C439" t="str">
            <v>DHB200117124521982</v>
          </cell>
          <cell r="D439" t="str">
            <v>274932</v>
          </cell>
          <cell r="E439" t="str">
            <v/>
          </cell>
          <cell r="F439" t="str">
            <v>1408</v>
          </cell>
          <cell r="G439" t="str">
            <v>RMB</v>
          </cell>
          <cell r="H439" t="str">
            <v>1</v>
          </cell>
          <cell r="I439" t="str">
            <v>1408</v>
          </cell>
        </row>
        <row r="440">
          <cell r="A440">
            <v>1787370</v>
          </cell>
          <cell r="B440" t="str">
            <v>首尔皇宫酒店</v>
          </cell>
          <cell r="C440" t="str">
            <v>DHB200209205817246</v>
          </cell>
          <cell r="D440" t="str">
            <v>281157</v>
          </cell>
          <cell r="E440" t="str">
            <v/>
          </cell>
          <cell r="F440" t="str">
            <v>1407</v>
          </cell>
          <cell r="G440" t="str">
            <v>RMB</v>
          </cell>
          <cell r="H440" t="str">
            <v>1</v>
          </cell>
          <cell r="I440" t="str">
            <v>1407</v>
          </cell>
        </row>
        <row r="441">
          <cell r="A441">
            <v>1777131</v>
          </cell>
          <cell r="B441" t="str">
            <v>三成佩托酒店</v>
          </cell>
          <cell r="C441" t="str">
            <v>DHB200124225403472</v>
          </cell>
          <cell r="D441" t="str">
            <v/>
          </cell>
          <cell r="E441" t="str">
            <v/>
          </cell>
          <cell r="F441" t="str">
            <v>1173</v>
          </cell>
          <cell r="G441" t="str">
            <v>RMB</v>
          </cell>
          <cell r="H441" t="str">
            <v>1</v>
          </cell>
          <cell r="I441" t="str">
            <v>1173</v>
          </cell>
        </row>
        <row r="442">
          <cell r="A442">
            <v>1774946</v>
          </cell>
          <cell r="B442" t="str">
            <v>三成佩托酒店</v>
          </cell>
          <cell r="C442" t="str">
            <v>DHB200122235146814</v>
          </cell>
          <cell r="D442" t="str">
            <v>20271378</v>
          </cell>
          <cell r="E442" t="str">
            <v/>
          </cell>
          <cell r="F442" t="str">
            <v>2000</v>
          </cell>
          <cell r="G442" t="str">
            <v>RMB</v>
          </cell>
          <cell r="H442" t="str">
            <v>1</v>
          </cell>
          <cell r="I442" t="str">
            <v>2000</v>
          </cell>
        </row>
        <row r="443">
          <cell r="A443">
            <v>1768089</v>
          </cell>
          <cell r="B443" t="str">
            <v>首尔帝马克豪华酒店明洞</v>
          </cell>
          <cell r="C443" t="str">
            <v>DHB200118205545404</v>
          </cell>
          <cell r="D443" t="str">
            <v>20288562</v>
          </cell>
          <cell r="E443" t="str">
            <v/>
          </cell>
          <cell r="F443" t="str">
            <v>589</v>
          </cell>
          <cell r="G443" t="str">
            <v>RMB</v>
          </cell>
          <cell r="H443" t="str">
            <v>1</v>
          </cell>
          <cell r="I443" t="str">
            <v>589</v>
          </cell>
        </row>
        <row r="444">
          <cell r="A444">
            <v>1789341</v>
          </cell>
          <cell r="B444" t="str">
            <v>首尔贝斯特韦斯特花园精品酒店</v>
          </cell>
          <cell r="C444" t="str">
            <v>DHB200214182446888</v>
          </cell>
          <cell r="D444" t="str">
            <v>20528430</v>
          </cell>
          <cell r="E444" t="str">
            <v/>
          </cell>
          <cell r="F444" t="str">
            <v>2238</v>
          </cell>
          <cell r="G444" t="str">
            <v>RMB</v>
          </cell>
          <cell r="H444" t="str">
            <v>1</v>
          </cell>
          <cell r="I444" t="str">
            <v>2238</v>
          </cell>
        </row>
        <row r="445">
          <cell r="A445">
            <v>1788497</v>
          </cell>
          <cell r="B445" t="str">
            <v>首尔贝斯特韦斯特花园精品酒店</v>
          </cell>
          <cell r="C445" t="str">
            <v>DHB200212152826737</v>
          </cell>
          <cell r="D445" t="str">
            <v>A527899</v>
          </cell>
          <cell r="E445" t="str">
            <v/>
          </cell>
          <cell r="F445" t="str">
            <v>1128</v>
          </cell>
          <cell r="G445" t="str">
            <v>RMB</v>
          </cell>
          <cell r="H445" t="str">
            <v>1</v>
          </cell>
          <cell r="I445" t="str">
            <v>1128</v>
          </cell>
        </row>
        <row r="446">
          <cell r="A446">
            <v>1765386</v>
          </cell>
          <cell r="B446" t="str">
            <v>名古屋万豪酒店</v>
          </cell>
          <cell r="C446" t="str">
            <v>DHB200117101834527</v>
          </cell>
          <cell r="D446" t="str">
            <v>20200117235548490,20200117235548495</v>
          </cell>
          <cell r="E446" t="str">
            <v/>
          </cell>
          <cell r="F446" t="str">
            <v>4618</v>
          </cell>
          <cell r="G446" t="str">
            <v>RMB</v>
          </cell>
          <cell r="H446" t="str">
            <v>1</v>
          </cell>
          <cell r="I446" t="str">
            <v>4618</v>
          </cell>
        </row>
        <row r="447">
          <cell r="A447">
            <v>1788509</v>
          </cell>
          <cell r="B447" t="str">
            <v>名铁名古屋锦酒店</v>
          </cell>
          <cell r="C447" t="str">
            <v>DHB200212155826661</v>
          </cell>
          <cell r="D447" t="str">
            <v/>
          </cell>
          <cell r="E447" t="str">
            <v/>
          </cell>
          <cell r="F447" t="str">
            <v>300</v>
          </cell>
          <cell r="G447" t="str">
            <v>RMB</v>
          </cell>
          <cell r="H447" t="str">
            <v>1</v>
          </cell>
          <cell r="I447" t="str">
            <v>300</v>
          </cell>
        </row>
        <row r="448">
          <cell r="A448">
            <v>1769379</v>
          </cell>
          <cell r="B448" t="str">
            <v>名铁名古屋锦酒店</v>
          </cell>
          <cell r="C448" t="str">
            <v>DHB200119171809607</v>
          </cell>
          <cell r="D448" t="str">
            <v>0289819</v>
          </cell>
          <cell r="E448" t="str">
            <v/>
          </cell>
          <cell r="F448" t="str">
            <v>230</v>
          </cell>
          <cell r="G448" t="str">
            <v>RMB</v>
          </cell>
          <cell r="H448" t="str">
            <v>1</v>
          </cell>
          <cell r="I448" t="str">
            <v>230</v>
          </cell>
        </row>
        <row r="449">
          <cell r="A449">
            <v>1788512</v>
          </cell>
          <cell r="B449" t="str">
            <v>名铁名古屋锦酒店</v>
          </cell>
          <cell r="C449" t="str">
            <v>DHB200212160230084</v>
          </cell>
          <cell r="D449" t="str">
            <v/>
          </cell>
          <cell r="E449" t="str">
            <v/>
          </cell>
          <cell r="F449" t="str">
            <v>300</v>
          </cell>
          <cell r="G449" t="str">
            <v>RMB</v>
          </cell>
          <cell r="H449" t="str">
            <v>1</v>
          </cell>
          <cell r="I449" t="str">
            <v>300</v>
          </cell>
        </row>
        <row r="450">
          <cell r="A450">
            <v>1764759</v>
          </cell>
          <cell r="B450" t="str">
            <v>名古屋万宝龙酒店</v>
          </cell>
          <cell r="C450" t="str">
            <v>DHB200116214941732</v>
          </cell>
          <cell r="D450" t="str">
            <v/>
          </cell>
          <cell r="E450" t="str">
            <v/>
          </cell>
          <cell r="F450" t="str">
            <v>2313</v>
          </cell>
          <cell r="G450" t="str">
            <v>RMB</v>
          </cell>
          <cell r="H450" t="str">
            <v>1</v>
          </cell>
          <cell r="I450" t="str">
            <v>2313</v>
          </cell>
        </row>
        <row r="451">
          <cell r="A451">
            <v>1772998</v>
          </cell>
          <cell r="B451" t="str">
            <v>名古屋万宝龙酒店</v>
          </cell>
          <cell r="C451" t="str">
            <v>DHB200121184245316</v>
          </cell>
          <cell r="D451" t="str">
            <v/>
          </cell>
          <cell r="E451" t="str">
            <v/>
          </cell>
          <cell r="F451" t="str">
            <v>583</v>
          </cell>
          <cell r="G451" t="str">
            <v>RMB</v>
          </cell>
          <cell r="H451" t="str">
            <v>1</v>
          </cell>
          <cell r="I451" t="str">
            <v>583</v>
          </cell>
        </row>
        <row r="452">
          <cell r="A452">
            <v>1766102</v>
          </cell>
          <cell r="B452" t="str">
            <v>名古屋东急大酒店</v>
          </cell>
          <cell r="C452" t="str">
            <v>DHB200117170144278</v>
          </cell>
          <cell r="D452" t="str">
            <v>728408</v>
          </cell>
          <cell r="E452" t="str">
            <v/>
          </cell>
          <cell r="F452" t="str">
            <v>1544</v>
          </cell>
          <cell r="G452" t="str">
            <v>RMB</v>
          </cell>
          <cell r="H452" t="str">
            <v>1</v>
          </cell>
          <cell r="I452" t="str">
            <v>1544</v>
          </cell>
        </row>
        <row r="453">
          <cell r="A453">
            <v>1785515</v>
          </cell>
          <cell r="B453" t="str">
            <v>The b 名古屋酒店</v>
          </cell>
          <cell r="C453" t="str">
            <v>DHB200206100708588</v>
          </cell>
          <cell r="D453" t="str">
            <v/>
          </cell>
          <cell r="E453" t="str">
            <v/>
          </cell>
          <cell r="F453" t="str">
            <v>207</v>
          </cell>
          <cell r="G453" t="str">
            <v>RMB</v>
          </cell>
          <cell r="H453" t="str">
            <v>1</v>
          </cell>
          <cell r="I453" t="str">
            <v>207</v>
          </cell>
        </row>
        <row r="454">
          <cell r="A454">
            <v>1765698</v>
          </cell>
          <cell r="B454" t="str">
            <v>名铁Inn酒店-名古屋站前</v>
          </cell>
          <cell r="C454" t="str">
            <v>DHB200117131801793</v>
          </cell>
          <cell r="D454" t="str">
            <v/>
          </cell>
          <cell r="E454" t="str">
            <v/>
          </cell>
          <cell r="F454" t="str">
            <v>664</v>
          </cell>
          <cell r="G454" t="str">
            <v>RMB</v>
          </cell>
          <cell r="H454" t="str">
            <v>1</v>
          </cell>
          <cell r="I454" t="str">
            <v>664</v>
          </cell>
        </row>
        <row r="455">
          <cell r="A455">
            <v>1767022</v>
          </cell>
          <cell r="B455" t="str">
            <v>明洞多玛酒店</v>
          </cell>
          <cell r="C455" t="str">
            <v>DHB200118085914931</v>
          </cell>
          <cell r="D455" t="str">
            <v>20032265</v>
          </cell>
          <cell r="E455" t="str">
            <v/>
          </cell>
          <cell r="F455" t="str">
            <v>892</v>
          </cell>
          <cell r="G455" t="str">
            <v>RMB</v>
          </cell>
          <cell r="H455" t="str">
            <v>1</v>
          </cell>
          <cell r="I455" t="str">
            <v>892</v>
          </cell>
        </row>
        <row r="456">
          <cell r="A456">
            <v>1788811</v>
          </cell>
          <cell r="B456" t="str">
            <v>阿利夫坎普佩奇诺酒店</v>
          </cell>
          <cell r="C456" t="str">
            <v>DHB200213103043951</v>
          </cell>
          <cell r="D456" t="str">
            <v>35921</v>
          </cell>
          <cell r="E456" t="str">
            <v/>
          </cell>
          <cell r="F456" t="str">
            <v>280</v>
          </cell>
          <cell r="G456" t="str">
            <v>RMB</v>
          </cell>
          <cell r="H456" t="str">
            <v>1</v>
          </cell>
          <cell r="I456" t="str">
            <v>280</v>
          </cell>
        </row>
        <row r="457">
          <cell r="A457">
            <v>1783083</v>
          </cell>
          <cell r="B457" t="str">
            <v>大阪康莱德酒店（希尔顿集团旗下奢华品牌）</v>
          </cell>
          <cell r="C457" t="str">
            <v>DHB200202002346647</v>
          </cell>
          <cell r="D457" t="str">
            <v/>
          </cell>
          <cell r="E457" t="str">
            <v/>
          </cell>
          <cell r="F457" t="str">
            <v>3589</v>
          </cell>
          <cell r="G457" t="str">
            <v>RMB</v>
          </cell>
          <cell r="H457" t="str">
            <v>1</v>
          </cell>
          <cell r="I457" t="str">
            <v>3589</v>
          </cell>
        </row>
        <row r="458">
          <cell r="A458">
            <v>1766123</v>
          </cell>
          <cell r="B458" t="str">
            <v>大阪康莱德酒店（希尔顿集团旗下奢华品牌）</v>
          </cell>
          <cell r="C458" t="str">
            <v>DHB200117171256164</v>
          </cell>
          <cell r="D458" t="str">
            <v>3185425859 </v>
          </cell>
          <cell r="E458" t="str">
            <v/>
          </cell>
          <cell r="F458" t="str">
            <v>2817</v>
          </cell>
          <cell r="G458" t="str">
            <v>RMB</v>
          </cell>
          <cell r="H458" t="str">
            <v>1</v>
          </cell>
          <cell r="I458" t="str">
            <v>2817</v>
          </cell>
        </row>
        <row r="459">
          <cell r="A459">
            <v>1780544</v>
          </cell>
          <cell r="B459" t="str">
            <v>大阪康莱德酒店（希尔顿集团旗下奢华品牌）</v>
          </cell>
          <cell r="C459" t="str">
            <v>DHB200129113402709</v>
          </cell>
          <cell r="D459" t="str">
            <v/>
          </cell>
          <cell r="E459" t="str">
            <v/>
          </cell>
          <cell r="F459" t="str">
            <v>3569</v>
          </cell>
          <cell r="G459" t="str">
            <v>RMB</v>
          </cell>
          <cell r="H459" t="str">
            <v>1</v>
          </cell>
          <cell r="I459" t="str">
            <v>3569</v>
          </cell>
        </row>
        <row r="460">
          <cell r="A460">
            <v>1777788</v>
          </cell>
          <cell r="B460" t="str">
            <v>大阪康莱德酒店（希尔顿集团旗下奢华品牌）</v>
          </cell>
          <cell r="C460" t="str">
            <v>DHB200125180414218</v>
          </cell>
          <cell r="D460" t="str">
            <v/>
          </cell>
          <cell r="E460" t="str">
            <v/>
          </cell>
          <cell r="F460" t="str">
            <v>4794</v>
          </cell>
          <cell r="G460" t="str">
            <v>RMB</v>
          </cell>
          <cell r="H460" t="str">
            <v>1</v>
          </cell>
          <cell r="I460" t="str">
            <v>4794</v>
          </cell>
        </row>
        <row r="461">
          <cell r="A461">
            <v>1783439</v>
          </cell>
          <cell r="B461" t="str">
            <v>大阪康莱德酒店（希尔顿集团旗下奢华品牌）</v>
          </cell>
          <cell r="C461" t="str">
            <v>DHB200202195116695</v>
          </cell>
          <cell r="D461" t="str">
            <v/>
          </cell>
          <cell r="E461" t="str">
            <v/>
          </cell>
          <cell r="F461" t="str">
            <v>7192</v>
          </cell>
          <cell r="G461" t="str">
            <v>RMB</v>
          </cell>
          <cell r="H461" t="str">
            <v>1</v>
          </cell>
          <cell r="I461" t="str">
            <v>7192</v>
          </cell>
        </row>
        <row r="462">
          <cell r="A462">
            <v>1769745</v>
          </cell>
          <cell r="B462" t="str">
            <v>大阪康莱德酒店（希尔顿集团旗下奢华品牌）</v>
          </cell>
          <cell r="C462" t="str">
            <v>DHB200119205721299</v>
          </cell>
          <cell r="D462" t="str">
            <v>3186464827</v>
          </cell>
          <cell r="E462" t="str">
            <v/>
          </cell>
          <cell r="F462" t="str">
            <v>5860</v>
          </cell>
          <cell r="G462" t="str">
            <v>RMB</v>
          </cell>
          <cell r="H462" t="str">
            <v>1</v>
          </cell>
          <cell r="I462" t="str">
            <v>5860</v>
          </cell>
        </row>
        <row r="463">
          <cell r="A463">
            <v>1792145</v>
          </cell>
          <cell r="B463" t="str">
            <v>大阪上本町大和ROYNET酒店</v>
          </cell>
          <cell r="C463" t="str">
            <v>DHB200220184418731</v>
          </cell>
          <cell r="D463" t="str">
            <v>20200220249275187</v>
          </cell>
          <cell r="E463" t="str">
            <v/>
          </cell>
          <cell r="F463" t="str">
            <v>485</v>
          </cell>
          <cell r="G463" t="str">
            <v>RMB</v>
          </cell>
          <cell r="H463" t="str">
            <v>1</v>
          </cell>
          <cell r="I463" t="str">
            <v>485</v>
          </cell>
        </row>
        <row r="464">
          <cell r="A464">
            <v>1768997</v>
          </cell>
          <cell r="B464" t="str">
            <v>南海大阪辉盛国际公寓</v>
          </cell>
          <cell r="C464" t="str">
            <v>DHB200119132646035</v>
          </cell>
          <cell r="D464" t="str">
            <v/>
          </cell>
          <cell r="E464" t="str">
            <v/>
          </cell>
          <cell r="F464" t="str">
            <v>5930</v>
          </cell>
          <cell r="G464" t="str">
            <v>RMB</v>
          </cell>
          <cell r="H464" t="str">
            <v>1</v>
          </cell>
          <cell r="I464" t="str">
            <v>5930</v>
          </cell>
        </row>
        <row r="465">
          <cell r="A465">
            <v>1770670</v>
          </cell>
          <cell r="B465" t="str">
            <v>京阪环球城酒店</v>
          </cell>
          <cell r="C465" t="str">
            <v>DHB200120125950863</v>
          </cell>
          <cell r="D465" t="str">
            <v/>
          </cell>
          <cell r="E465" t="str">
            <v/>
          </cell>
          <cell r="F465" t="str">
            <v>1014</v>
          </cell>
          <cell r="G465" t="str">
            <v>RMB</v>
          </cell>
          <cell r="H465" t="str">
            <v>1</v>
          </cell>
          <cell r="I465" t="str">
            <v>1014</v>
          </cell>
        </row>
        <row r="466">
          <cell r="A466">
            <v>1797482</v>
          </cell>
          <cell r="B466" t="str">
            <v>新大阪心斋桥酒店</v>
          </cell>
          <cell r="C466" t="str">
            <v>DHB200229134909405</v>
          </cell>
          <cell r="D466" t="str">
            <v>20200229252560747</v>
          </cell>
          <cell r="E466" t="str">
            <v/>
          </cell>
          <cell r="F466" t="str">
            <v>524</v>
          </cell>
          <cell r="G466" t="str">
            <v>RMB</v>
          </cell>
          <cell r="H466" t="str">
            <v>1</v>
          </cell>
          <cell r="I466" t="str">
            <v>524</v>
          </cell>
        </row>
        <row r="467">
          <cell r="A467">
            <v>1781673</v>
          </cell>
          <cell r="B467" t="str">
            <v>新大阪心斋桥酒店</v>
          </cell>
          <cell r="C467" t="str">
            <v>DHB200130190130762</v>
          </cell>
          <cell r="D467" t="str">
            <v>20200130241094634</v>
          </cell>
          <cell r="E467" t="str">
            <v/>
          </cell>
          <cell r="F467" t="str">
            <v>1256.01</v>
          </cell>
          <cell r="G467" t="str">
            <v>RMB</v>
          </cell>
          <cell r="H467" t="str">
            <v>1</v>
          </cell>
          <cell r="I467" t="str">
            <v>1256.01</v>
          </cell>
        </row>
        <row r="468">
          <cell r="A468">
            <v>1796950</v>
          </cell>
          <cell r="B468" t="str">
            <v>大阪富士屋饭店</v>
          </cell>
          <cell r="C468" t="str">
            <v>DHB200228190858299</v>
          </cell>
          <cell r="D468" t="str">
            <v>1650060705001</v>
          </cell>
          <cell r="E468" t="str">
            <v/>
          </cell>
          <cell r="F468" t="str">
            <v>297</v>
          </cell>
          <cell r="G468" t="str">
            <v>RMB</v>
          </cell>
          <cell r="H468" t="str">
            <v>1</v>
          </cell>
          <cell r="I468" t="str">
            <v>297</v>
          </cell>
        </row>
        <row r="469">
          <cell r="A469">
            <v>1788529</v>
          </cell>
          <cell r="B469" t="str">
            <v>大阪富士屋饭店</v>
          </cell>
          <cell r="C469" t="str">
            <v>DHB200212164702949</v>
          </cell>
          <cell r="D469" t="str">
            <v>1640143023001</v>
          </cell>
          <cell r="E469" t="str">
            <v/>
          </cell>
          <cell r="F469" t="str">
            <v>245</v>
          </cell>
          <cell r="G469" t="str">
            <v>RMB</v>
          </cell>
          <cell r="H469" t="str">
            <v>1</v>
          </cell>
          <cell r="I469" t="str">
            <v>245</v>
          </cell>
        </row>
        <row r="470">
          <cell r="A470">
            <v>1787710</v>
          </cell>
          <cell r="B470" t="str">
            <v>新大阪永安国际酒店</v>
          </cell>
          <cell r="C470" t="str">
            <v>DHB200210153840859</v>
          </cell>
          <cell r="D470" t="str">
            <v>reconfirmed</v>
          </cell>
          <cell r="E470" t="str">
            <v/>
          </cell>
          <cell r="F470" t="str">
            <v>233</v>
          </cell>
          <cell r="G470" t="str">
            <v>RMB</v>
          </cell>
          <cell r="H470" t="str">
            <v>1</v>
          </cell>
          <cell r="I470" t="str">
            <v>233</v>
          </cell>
        </row>
        <row r="471">
          <cell r="A471">
            <v>1778425</v>
          </cell>
          <cell r="B471" t="str">
            <v>The bridge酒店心斋桥店</v>
          </cell>
          <cell r="C471" t="str">
            <v>DHB200126191539157</v>
          </cell>
          <cell r="D471" t="str">
            <v>98789</v>
          </cell>
          <cell r="E471" t="str">
            <v/>
          </cell>
          <cell r="F471" t="str">
            <v>1539</v>
          </cell>
          <cell r="G471" t="str">
            <v>RMB</v>
          </cell>
          <cell r="H471" t="str">
            <v>1</v>
          </cell>
          <cell r="I471" t="str">
            <v>1539</v>
          </cell>
        </row>
        <row r="472">
          <cell r="A472">
            <v>1770906</v>
          </cell>
          <cell r="B472" t="str">
            <v>札幌新大谷酒店</v>
          </cell>
          <cell r="C472" t="str">
            <v>DHB200120150102220</v>
          </cell>
          <cell r="D472" t="str">
            <v>100565492</v>
          </cell>
          <cell r="E472" t="str">
            <v/>
          </cell>
          <cell r="F472" t="str">
            <v>1730</v>
          </cell>
          <cell r="G472" t="str">
            <v>RMB</v>
          </cell>
          <cell r="H472" t="str">
            <v>1</v>
          </cell>
          <cell r="I472" t="str">
            <v>1730</v>
          </cell>
        </row>
        <row r="473">
          <cell r="A473">
            <v>1784851</v>
          </cell>
          <cell r="B473" t="str">
            <v>札幌东急商务酒店</v>
          </cell>
          <cell r="C473" t="str">
            <v>DHB200205083355602</v>
          </cell>
          <cell r="D473" t="str">
            <v>20200205243398200</v>
          </cell>
          <cell r="E473" t="str">
            <v/>
          </cell>
          <cell r="F473" t="str">
            <v>582</v>
          </cell>
          <cell r="G473" t="str">
            <v>RMB</v>
          </cell>
          <cell r="H473" t="str">
            <v>1</v>
          </cell>
          <cell r="I473" t="str">
            <v>582</v>
          </cell>
        </row>
        <row r="474">
          <cell r="A474">
            <v>1764347</v>
          </cell>
          <cell r="B474" t="str">
            <v>UNIZO旅馆-札幌</v>
          </cell>
          <cell r="C474" t="str">
            <v>DHB200116173209278</v>
          </cell>
          <cell r="D474" t="str">
            <v>482443480</v>
          </cell>
          <cell r="E474" t="str">
            <v/>
          </cell>
          <cell r="F474" t="str">
            <v>1208</v>
          </cell>
          <cell r="G474" t="str">
            <v>RMB</v>
          </cell>
          <cell r="H474" t="str">
            <v>1</v>
          </cell>
          <cell r="I474" t="str">
            <v>1208</v>
          </cell>
        </row>
        <row r="475">
          <cell r="A475">
            <v>1763812</v>
          </cell>
          <cell r="B475" t="str">
            <v>札幌JR塔日航酒店</v>
          </cell>
          <cell r="C475" t="str">
            <v>DHB200116130759199</v>
          </cell>
          <cell r="D475" t="str">
            <v>1752391</v>
          </cell>
          <cell r="E475" t="str">
            <v/>
          </cell>
          <cell r="F475" t="str">
            <v>1236</v>
          </cell>
          <cell r="G475" t="str">
            <v>RMB</v>
          </cell>
          <cell r="H475" t="str">
            <v>1</v>
          </cell>
          <cell r="I475" t="str">
            <v>1236</v>
          </cell>
        </row>
        <row r="476">
          <cell r="A476">
            <v>1768020</v>
          </cell>
          <cell r="B476" t="str">
            <v>札幌JR塔日航酒店</v>
          </cell>
          <cell r="C476" t="str">
            <v>DHB200118200715646</v>
          </cell>
          <cell r="D476" t="str">
            <v>预订部KIN女士确认</v>
          </cell>
          <cell r="E476" t="str">
            <v/>
          </cell>
          <cell r="F476" t="str">
            <v>2075</v>
          </cell>
          <cell r="G476" t="str">
            <v>RMB</v>
          </cell>
          <cell r="H476" t="str">
            <v>1</v>
          </cell>
          <cell r="I476" t="str">
            <v>2075</v>
          </cell>
        </row>
        <row r="477">
          <cell r="A477">
            <v>1804110</v>
          </cell>
          <cell r="B477" t="str">
            <v>横滨新大谷尊贵酒店</v>
          </cell>
          <cell r="C477" t="str">
            <v>DHB200314075417617</v>
          </cell>
          <cell r="D477" t="str">
            <v>20200314257013095</v>
          </cell>
          <cell r="E477" t="str">
            <v/>
          </cell>
          <cell r="F477" t="str">
            <v>4620</v>
          </cell>
          <cell r="G477" t="str">
            <v>RMB</v>
          </cell>
          <cell r="H477" t="str">
            <v>1</v>
          </cell>
          <cell r="I477" t="str">
            <v>4620</v>
          </cell>
        </row>
        <row r="478">
          <cell r="A478">
            <v>1775505</v>
          </cell>
          <cell r="B478" t="str">
            <v>仰光塞多纳酒店</v>
          </cell>
          <cell r="C478" t="str">
            <v>DHB200123132135122</v>
          </cell>
          <cell r="D478" t="str">
            <v/>
          </cell>
          <cell r="E478" t="str">
            <v/>
          </cell>
          <cell r="F478" t="str">
            <v>928</v>
          </cell>
          <cell r="G478" t="str">
            <v>RMB</v>
          </cell>
          <cell r="H478" t="str">
            <v>1</v>
          </cell>
          <cell r="I478" t="str">
            <v>928</v>
          </cell>
        </row>
        <row r="479">
          <cell r="A479">
            <v>1787830</v>
          </cell>
          <cell r="B479" t="str">
            <v>仰光塞多纳酒店</v>
          </cell>
          <cell r="C479" t="str">
            <v>DHB200210210000489</v>
          </cell>
          <cell r="D479" t="str">
            <v>1212914</v>
          </cell>
          <cell r="E479" t="str">
            <v/>
          </cell>
          <cell r="F479" t="str">
            <v>607</v>
          </cell>
          <cell r="G479" t="str">
            <v>RMB</v>
          </cell>
          <cell r="H479" t="str">
            <v>1</v>
          </cell>
          <cell r="I479" t="str">
            <v>607</v>
          </cell>
        </row>
        <row r="480">
          <cell r="A480">
            <v>1797098</v>
          </cell>
          <cell r="B480" t="str">
            <v>仰光玫瑰花园酒店</v>
          </cell>
          <cell r="C480" t="str">
            <v>DHB200228221216650</v>
          </cell>
          <cell r="D480" t="str">
            <v>43437</v>
          </cell>
          <cell r="E480" t="str">
            <v/>
          </cell>
          <cell r="F480" t="str">
            <v>2490</v>
          </cell>
          <cell r="G480" t="str">
            <v>RMB</v>
          </cell>
          <cell r="H480" t="str">
            <v>1</v>
          </cell>
          <cell r="I480" t="str">
            <v>2490</v>
          </cell>
        </row>
        <row r="481">
          <cell r="A481">
            <v>1797022</v>
          </cell>
          <cell r="B481" t="str">
            <v>仰光玫瑰花园酒店</v>
          </cell>
          <cell r="C481" t="str">
            <v>DHB200228203224781</v>
          </cell>
          <cell r="D481" t="str">
            <v>43473</v>
          </cell>
          <cell r="E481" t="str">
            <v/>
          </cell>
          <cell r="F481" t="str">
            <v>3792</v>
          </cell>
          <cell r="G481" t="str">
            <v>RMB</v>
          </cell>
          <cell r="H481" t="str">
            <v>1</v>
          </cell>
          <cell r="I481" t="str">
            <v>3792</v>
          </cell>
        </row>
        <row r="482">
          <cell r="A482">
            <v>1797025</v>
          </cell>
          <cell r="B482" t="str">
            <v>仰光玫瑰花园酒店</v>
          </cell>
          <cell r="C482" t="str">
            <v>DHB200228203757245</v>
          </cell>
          <cell r="D482" t="str">
            <v>43474</v>
          </cell>
          <cell r="E482" t="str">
            <v/>
          </cell>
          <cell r="F482" t="str">
            <v>3984</v>
          </cell>
          <cell r="G482" t="str">
            <v>RMB</v>
          </cell>
          <cell r="H482" t="str">
            <v>1</v>
          </cell>
          <cell r="I482" t="str">
            <v>3984</v>
          </cell>
        </row>
        <row r="483">
          <cell r="A483">
            <v>1787390</v>
          </cell>
          <cell r="B483" t="str">
            <v>仰光美利亚酒店</v>
          </cell>
          <cell r="C483" t="str">
            <v>DHB200209213845631</v>
          </cell>
          <cell r="D483" t="str">
            <v>230770</v>
          </cell>
          <cell r="E483" t="str">
            <v/>
          </cell>
          <cell r="F483" t="str">
            <v>4005</v>
          </cell>
          <cell r="G483" t="str">
            <v>RMB</v>
          </cell>
          <cell r="H483" t="str">
            <v>1</v>
          </cell>
          <cell r="I483" t="str">
            <v>4005</v>
          </cell>
        </row>
        <row r="484">
          <cell r="A484">
            <v>1803610</v>
          </cell>
          <cell r="B484" t="str">
            <v>仰光美利亚酒店</v>
          </cell>
          <cell r="C484" t="str">
            <v>DHB200312151201936</v>
          </cell>
          <cell r="D484" t="str">
            <v>235772</v>
          </cell>
          <cell r="E484" t="str">
            <v/>
          </cell>
          <cell r="F484" t="str">
            <v>629</v>
          </cell>
          <cell r="G484" t="str">
            <v>RMB</v>
          </cell>
          <cell r="H484" t="str">
            <v>1</v>
          </cell>
          <cell r="I484" t="str">
            <v>629</v>
          </cell>
        </row>
        <row r="485">
          <cell r="A485">
            <v>1805883</v>
          </cell>
          <cell r="B485" t="str">
            <v>仰光美利亚酒店</v>
          </cell>
          <cell r="C485" t="str">
            <v>DHB200327093140357</v>
          </cell>
          <cell r="D485" t="str">
            <v/>
          </cell>
          <cell r="E485" t="str">
            <v/>
          </cell>
          <cell r="F485" t="str">
            <v>1797</v>
          </cell>
          <cell r="G485" t="str">
            <v>RMB</v>
          </cell>
          <cell r="H485" t="str">
            <v>1</v>
          </cell>
          <cell r="I485" t="str">
            <v>1797</v>
          </cell>
        </row>
        <row r="486">
          <cell r="A486">
            <v>1806040</v>
          </cell>
          <cell r="B486" t="str">
            <v>仰光美利亚酒店</v>
          </cell>
          <cell r="C486" t="str">
            <v>DHB200330085036610</v>
          </cell>
          <cell r="D486" t="str">
            <v>237722</v>
          </cell>
          <cell r="E486" t="str">
            <v/>
          </cell>
          <cell r="F486" t="str">
            <v>599</v>
          </cell>
          <cell r="G486" t="str">
            <v>RMB</v>
          </cell>
          <cell r="H486" t="str">
            <v>1</v>
          </cell>
          <cell r="I486" t="str">
            <v>599</v>
          </cell>
        </row>
        <row r="487">
          <cell r="A487">
            <v>1767178</v>
          </cell>
          <cell r="B487" t="str">
            <v>迪拜阿联酋大酒店</v>
          </cell>
          <cell r="C487" t="str">
            <v>DHB200118111524496</v>
          </cell>
          <cell r="D487" t="str">
            <v>77942SC008617</v>
          </cell>
          <cell r="E487" t="str">
            <v/>
          </cell>
          <cell r="F487" t="str">
            <v>1134</v>
          </cell>
          <cell r="G487" t="str">
            <v>RMB</v>
          </cell>
          <cell r="H487" t="str">
            <v>1</v>
          </cell>
          <cell r="I487" t="str">
            <v>1134</v>
          </cell>
        </row>
        <row r="488">
          <cell r="A488">
            <v>1767215</v>
          </cell>
          <cell r="B488" t="str">
            <v>迪拜阿拉伯庭院水疗酒店 </v>
          </cell>
          <cell r="C488" t="str">
            <v>DHB200118113716376</v>
          </cell>
          <cell r="D488" t="str">
            <v/>
          </cell>
          <cell r="E488" t="str">
            <v/>
          </cell>
          <cell r="F488" t="str">
            <v>532</v>
          </cell>
          <cell r="G488" t="str">
            <v>RMB</v>
          </cell>
          <cell r="H488" t="str">
            <v>1</v>
          </cell>
          <cell r="I488" t="str">
            <v>532</v>
          </cell>
        </row>
        <row r="489">
          <cell r="A489">
            <v>1775679</v>
          </cell>
          <cell r="B489" t="str">
            <v>迪拜德伊勒河丽笙酒店 </v>
          </cell>
          <cell r="C489" t="str">
            <v>DHB200123155657135</v>
          </cell>
          <cell r="D489" t="str">
            <v>VJYJBKK</v>
          </cell>
          <cell r="E489" t="str">
            <v/>
          </cell>
          <cell r="F489" t="str">
            <v>2169</v>
          </cell>
          <cell r="G489" t="str">
            <v>RMB</v>
          </cell>
          <cell r="H489" t="str">
            <v>1</v>
          </cell>
          <cell r="I489" t="str">
            <v>2169</v>
          </cell>
        </row>
        <row r="490">
          <cell r="A490">
            <v>1773707</v>
          </cell>
          <cell r="B490" t="str">
            <v>迪拜瑞汉金罗塔纳玫瑰酒店 </v>
          </cell>
          <cell r="C490" t="str">
            <v>DHB200122090437265</v>
          </cell>
          <cell r="D490" t="str">
            <v>587892240289</v>
          </cell>
          <cell r="E490" t="str">
            <v/>
          </cell>
          <cell r="F490" t="str">
            <v>694</v>
          </cell>
          <cell r="G490" t="str">
            <v>RMB</v>
          </cell>
          <cell r="H490" t="str">
            <v>1</v>
          </cell>
          <cell r="I490" t="str">
            <v>694</v>
          </cell>
        </row>
        <row r="491">
          <cell r="A491">
            <v>1781880</v>
          </cell>
          <cell r="B491" t="str">
            <v>迪拜瑞汉金罗塔纳玫瑰酒店 </v>
          </cell>
          <cell r="C491" t="str">
            <v>DHB200131010725966</v>
          </cell>
          <cell r="D491" t="str">
            <v>367902648465</v>
          </cell>
          <cell r="E491" t="str">
            <v/>
          </cell>
          <cell r="F491" t="str">
            <v>1237</v>
          </cell>
          <cell r="G491" t="str">
            <v>RMB</v>
          </cell>
          <cell r="H491" t="str">
            <v>1</v>
          </cell>
          <cell r="I491" t="str">
            <v>1237</v>
          </cell>
        </row>
        <row r="492">
          <cell r="A492">
            <v>1765821</v>
          </cell>
          <cell r="B492" t="str">
            <v>阿玛拉素万那普机场阿贝斯特韦斯特尊贵酒店</v>
          </cell>
          <cell r="C492" t="str">
            <v>DHB200117142724859</v>
          </cell>
          <cell r="D492" t="str">
            <v>762437317</v>
          </cell>
          <cell r="E492" t="str">
            <v/>
          </cell>
          <cell r="F492" t="str">
            <v>584</v>
          </cell>
          <cell r="G492" t="str">
            <v>RMB</v>
          </cell>
          <cell r="H492" t="str">
            <v>1</v>
          </cell>
          <cell r="I492" t="str">
            <v>584</v>
          </cell>
        </row>
        <row r="493">
          <cell r="A493">
            <v>1788134</v>
          </cell>
          <cell r="B493" t="str">
            <v>萨夫荣酒店 </v>
          </cell>
          <cell r="C493" t="str">
            <v>DHB200211165013082</v>
          </cell>
          <cell r="D493" t="str">
            <v>ROOM 212</v>
          </cell>
          <cell r="E493" t="str">
            <v/>
          </cell>
          <cell r="F493" t="str">
            <v>1048</v>
          </cell>
          <cell r="G493" t="str">
            <v>RMB</v>
          </cell>
          <cell r="H493" t="str">
            <v>1</v>
          </cell>
          <cell r="I493" t="str">
            <v>1048</v>
          </cell>
        </row>
        <row r="494">
          <cell r="A494">
            <v>1785541</v>
          </cell>
          <cell r="B494" t="str">
            <v>萨夫荣酒店 </v>
          </cell>
          <cell r="C494" t="str">
            <v>DHB200206105847863</v>
          </cell>
          <cell r="D494" t="str">
            <v>12565</v>
          </cell>
          <cell r="E494" t="str">
            <v/>
          </cell>
          <cell r="F494" t="str">
            <v>1080</v>
          </cell>
          <cell r="G494" t="str">
            <v>RMB</v>
          </cell>
          <cell r="H494" t="str">
            <v>1</v>
          </cell>
          <cell r="I494" t="str">
            <v>1080</v>
          </cell>
        </row>
        <row r="495">
          <cell r="A495">
            <v>1767783</v>
          </cell>
          <cell r="B495" t="str">
            <v>萨夫荣酒店 </v>
          </cell>
          <cell r="C495" t="str">
            <v>DHB200118173455199</v>
          </cell>
          <cell r="D495" t="str">
            <v>12223</v>
          </cell>
          <cell r="E495" t="str">
            <v/>
          </cell>
          <cell r="F495" t="str">
            <v>292</v>
          </cell>
          <cell r="G495" t="str">
            <v>RMB</v>
          </cell>
          <cell r="H495" t="str">
            <v>1</v>
          </cell>
          <cell r="I495" t="str">
            <v>292</v>
          </cell>
        </row>
        <row r="496">
          <cell r="A496">
            <v>1775790</v>
          </cell>
          <cell r="B496" t="str">
            <v>迪拜朱美拉湖塔楼铂尔曼酒店</v>
          </cell>
          <cell r="C496" t="str">
            <v>DHB200123172043880</v>
          </cell>
          <cell r="D496" t="str">
            <v>266607</v>
          </cell>
          <cell r="E496" t="str">
            <v/>
          </cell>
          <cell r="F496" t="str">
            <v>3981</v>
          </cell>
          <cell r="G496" t="str">
            <v>RMB</v>
          </cell>
          <cell r="H496" t="str">
            <v>1</v>
          </cell>
          <cell r="I496" t="str">
            <v>3981</v>
          </cell>
        </row>
        <row r="497">
          <cell r="A497">
            <v>1775754</v>
          </cell>
          <cell r="B497" t="str">
            <v>迪拜朱美拉湖塔楼铂尔曼酒店</v>
          </cell>
          <cell r="C497" t="str">
            <v>DHB200123170504645</v>
          </cell>
          <cell r="D497" t="str">
            <v/>
          </cell>
          <cell r="E497" t="str">
            <v/>
          </cell>
          <cell r="F497" t="str">
            <v>879</v>
          </cell>
          <cell r="G497" t="str">
            <v>RMB</v>
          </cell>
          <cell r="H497" t="str">
            <v>1</v>
          </cell>
          <cell r="I497" t="str">
            <v>879</v>
          </cell>
        </row>
        <row r="498">
          <cell r="A498">
            <v>1775750</v>
          </cell>
          <cell r="B498" t="str">
            <v>迪拜朱美拉湖塔楼铂尔曼酒店</v>
          </cell>
          <cell r="C498" t="str">
            <v>DHB200123170446609</v>
          </cell>
          <cell r="D498" t="str">
            <v/>
          </cell>
          <cell r="E498" t="str">
            <v/>
          </cell>
          <cell r="F498" t="str">
            <v>879</v>
          </cell>
          <cell r="G498" t="str">
            <v>RMB</v>
          </cell>
          <cell r="H498" t="str">
            <v>1</v>
          </cell>
          <cell r="I498" t="str">
            <v>879</v>
          </cell>
        </row>
        <row r="499">
          <cell r="A499">
            <v>1784077</v>
          </cell>
          <cell r="B499" t="str">
            <v>迪拜皇冠酒店</v>
          </cell>
          <cell r="C499" t="str">
            <v>DHB200203212545804</v>
          </cell>
          <cell r="D499" t="str">
            <v>75677SC013338</v>
          </cell>
          <cell r="E499" t="str">
            <v/>
          </cell>
          <cell r="F499" t="str">
            <v>3264</v>
          </cell>
          <cell r="G499" t="str">
            <v>RMB</v>
          </cell>
          <cell r="H499" t="str">
            <v>1</v>
          </cell>
          <cell r="I499" t="str">
            <v>3264</v>
          </cell>
        </row>
        <row r="500">
          <cell r="A500">
            <v>1796386</v>
          </cell>
          <cell r="B500" t="str">
            <v>曼谷摩德沙吞酒店</v>
          </cell>
          <cell r="C500" t="str">
            <v>DHB200228004225499</v>
          </cell>
          <cell r="D500" t="str">
            <v>EXP-1649591161</v>
          </cell>
          <cell r="E500" t="str">
            <v/>
          </cell>
          <cell r="F500" t="str">
            <v>3012</v>
          </cell>
          <cell r="G500" t="str">
            <v>RMB</v>
          </cell>
          <cell r="H500" t="str">
            <v>1</v>
          </cell>
          <cell r="I500" t="str">
            <v>3012</v>
          </cell>
        </row>
        <row r="501">
          <cell r="A501">
            <v>1803902</v>
          </cell>
          <cell r="B501" t="str">
            <v>曼谷摩德沙吞酒店</v>
          </cell>
          <cell r="C501" t="str">
            <v>DHB200313133732180</v>
          </cell>
          <cell r="D501" t="str">
            <v>EXP-1657218979</v>
          </cell>
          <cell r="E501" t="str">
            <v/>
          </cell>
          <cell r="F501" t="str">
            <v>1791</v>
          </cell>
          <cell r="G501" t="str">
            <v>RMB</v>
          </cell>
          <cell r="H501" t="str">
            <v>1</v>
          </cell>
          <cell r="I501" t="str">
            <v>1791</v>
          </cell>
        </row>
        <row r="502">
          <cell r="A502">
            <v>1793931</v>
          </cell>
          <cell r="B502" t="str">
            <v>芭堤雅爱湾海滩度假村</v>
          </cell>
          <cell r="C502" t="str">
            <v>DHB200224114137067</v>
          </cell>
          <cell r="D502" t="str">
            <v>reconfirm</v>
          </cell>
          <cell r="E502" t="str">
            <v/>
          </cell>
          <cell r="F502" t="str">
            <v>1896</v>
          </cell>
          <cell r="G502" t="str">
            <v>RMB</v>
          </cell>
          <cell r="H502" t="str">
            <v>1</v>
          </cell>
          <cell r="I502" t="str">
            <v>1896</v>
          </cell>
        </row>
        <row r="503">
          <cell r="A503">
            <v>1793150</v>
          </cell>
          <cell r="B503" t="str">
            <v>曼谷剧院酒店</v>
          </cell>
          <cell r="C503" t="str">
            <v>DHB200222165152744</v>
          </cell>
          <cell r="D503" t="str">
            <v>1646455182</v>
          </cell>
          <cell r="E503" t="str">
            <v/>
          </cell>
          <cell r="F503" t="str">
            <v>3081</v>
          </cell>
          <cell r="G503" t="str">
            <v>RMB</v>
          </cell>
          <cell r="H503" t="str">
            <v>1</v>
          </cell>
          <cell r="I503" t="str">
            <v>3081</v>
          </cell>
        </row>
        <row r="504">
          <cell r="A504">
            <v>1768465</v>
          </cell>
          <cell r="B504" t="str">
            <v>曼谷拉查达瑞士酒店</v>
          </cell>
          <cell r="C504" t="str">
            <v>DHB200119004727729</v>
          </cell>
          <cell r="D504" t="str">
            <v>1946512</v>
          </cell>
          <cell r="E504" t="str">
            <v/>
          </cell>
          <cell r="F504" t="str">
            <v>2816</v>
          </cell>
          <cell r="G504" t="str">
            <v>RMB</v>
          </cell>
          <cell r="H504" t="str">
            <v>1</v>
          </cell>
          <cell r="I504" t="str">
            <v>2816</v>
          </cell>
        </row>
        <row r="505">
          <cell r="A505">
            <v>1782385</v>
          </cell>
          <cell r="B505" t="str">
            <v>曼谷拉查达瑞士酒店</v>
          </cell>
          <cell r="C505" t="str">
            <v>DHB200131205749717</v>
          </cell>
          <cell r="D505" t="str">
            <v/>
          </cell>
          <cell r="E505" t="str">
            <v/>
          </cell>
          <cell r="F505" t="str">
            <v>2876</v>
          </cell>
          <cell r="G505" t="str">
            <v>RMB</v>
          </cell>
          <cell r="H505" t="str">
            <v>1</v>
          </cell>
          <cell r="I505" t="str">
            <v>2876</v>
          </cell>
        </row>
        <row r="506">
          <cell r="A506">
            <v>1791253</v>
          </cell>
          <cell r="B506" t="str">
            <v>曼谷拉查达瑞士酒店</v>
          </cell>
          <cell r="C506" t="str">
            <v>DHB200218235610679</v>
          </cell>
          <cell r="D506" t="str">
            <v/>
          </cell>
          <cell r="E506" t="str">
            <v/>
          </cell>
          <cell r="F506" t="str">
            <v>2216</v>
          </cell>
          <cell r="G506" t="str">
            <v>RMB</v>
          </cell>
          <cell r="H506" t="str">
            <v>1</v>
          </cell>
          <cell r="I506" t="str">
            <v>2216</v>
          </cell>
        </row>
        <row r="507">
          <cell r="A507">
            <v>1793970</v>
          </cell>
          <cell r="B507" t="str">
            <v>曼谷拉查达瑞士酒店</v>
          </cell>
          <cell r="C507" t="str">
            <v>DHB200224121844385</v>
          </cell>
          <cell r="D507" t="str">
            <v>DEB200224121845163</v>
          </cell>
          <cell r="E507" t="str">
            <v/>
          </cell>
          <cell r="F507" t="str">
            <v>606</v>
          </cell>
          <cell r="G507" t="str">
            <v>RMB</v>
          </cell>
          <cell r="H507" t="str">
            <v>1</v>
          </cell>
          <cell r="I507" t="str">
            <v>606</v>
          </cell>
        </row>
        <row r="508">
          <cell r="A508">
            <v>1782389</v>
          </cell>
          <cell r="B508" t="str">
            <v>曼谷拉查达瑞士酒店</v>
          </cell>
          <cell r="C508" t="str">
            <v>DHB200131210026535</v>
          </cell>
          <cell r="D508" t="str">
            <v/>
          </cell>
          <cell r="E508" t="str">
            <v/>
          </cell>
          <cell r="F508" t="str">
            <v>2876</v>
          </cell>
          <cell r="G508" t="str">
            <v>RMB</v>
          </cell>
          <cell r="H508" t="str">
            <v>1</v>
          </cell>
          <cell r="I508" t="str">
            <v>2876</v>
          </cell>
        </row>
        <row r="509">
          <cell r="A509">
            <v>1794583</v>
          </cell>
          <cell r="B509" t="str">
            <v>曼谷拉查达瑞士酒店</v>
          </cell>
          <cell r="C509" t="str">
            <v>DHB200225133935806</v>
          </cell>
          <cell r="D509" t="str">
            <v>1956466</v>
          </cell>
          <cell r="E509" t="str">
            <v/>
          </cell>
          <cell r="F509" t="str">
            <v>1464</v>
          </cell>
          <cell r="G509" t="str">
            <v>RMB</v>
          </cell>
          <cell r="H509" t="str">
            <v>1</v>
          </cell>
          <cell r="I509" t="str">
            <v>1464</v>
          </cell>
        </row>
        <row r="510">
          <cell r="A510">
            <v>1794658</v>
          </cell>
          <cell r="B510" t="str">
            <v>曼谷拉查达瑞士酒店</v>
          </cell>
          <cell r="C510" t="str">
            <v>DHB200225160818165</v>
          </cell>
          <cell r="D510" t="str">
            <v>1956553</v>
          </cell>
          <cell r="E510" t="str">
            <v/>
          </cell>
          <cell r="F510" t="str">
            <v>1446.99</v>
          </cell>
          <cell r="G510" t="str">
            <v>RMB</v>
          </cell>
          <cell r="H510" t="str">
            <v>1</v>
          </cell>
          <cell r="I510" t="str">
            <v>1446.99</v>
          </cell>
        </row>
        <row r="511">
          <cell r="A511">
            <v>1793128</v>
          </cell>
          <cell r="B511" t="str">
            <v>曼谷拉查达瑞士酒店</v>
          </cell>
          <cell r="C511" t="str">
            <v>DHB200222153707055</v>
          </cell>
          <cell r="D511" t="str">
            <v>1905943</v>
          </cell>
          <cell r="E511" t="str">
            <v/>
          </cell>
          <cell r="F511" t="str">
            <v>1821</v>
          </cell>
          <cell r="G511" t="str">
            <v>RMB</v>
          </cell>
          <cell r="H511" t="str">
            <v>1</v>
          </cell>
          <cell r="I511" t="str">
            <v>1821</v>
          </cell>
        </row>
        <row r="512">
          <cell r="A512">
            <v>1786367</v>
          </cell>
          <cell r="B512" t="str">
            <v>曼谷拉查达瑞士酒店</v>
          </cell>
          <cell r="C512" t="str">
            <v>DHB200207200642904</v>
          </cell>
          <cell r="D512" t="str">
            <v/>
          </cell>
          <cell r="E512" t="str">
            <v/>
          </cell>
          <cell r="F512" t="str">
            <v>650</v>
          </cell>
          <cell r="G512" t="str">
            <v>RMB</v>
          </cell>
          <cell r="H512" t="str">
            <v>1</v>
          </cell>
          <cell r="I512" t="str">
            <v>650</v>
          </cell>
        </row>
        <row r="513">
          <cell r="A513">
            <v>1799806</v>
          </cell>
          <cell r="B513" t="str">
            <v>曼谷拉查达瑞士酒店</v>
          </cell>
          <cell r="C513" t="str">
            <v>DHB200304142047542</v>
          </cell>
          <cell r="D513" t="str">
            <v>1958019</v>
          </cell>
          <cell r="E513" t="str">
            <v/>
          </cell>
          <cell r="F513" t="str">
            <v>1003</v>
          </cell>
          <cell r="G513" t="str">
            <v>RMB</v>
          </cell>
          <cell r="H513" t="str">
            <v>1</v>
          </cell>
          <cell r="I513" t="str">
            <v>1003</v>
          </cell>
        </row>
        <row r="514">
          <cell r="A514">
            <v>1793972</v>
          </cell>
          <cell r="B514" t="str">
            <v>曼谷拉查达瑞士酒店</v>
          </cell>
          <cell r="C514" t="str">
            <v>DHB200224122034611</v>
          </cell>
          <cell r="D514" t="str">
            <v>DEB200224122036177</v>
          </cell>
          <cell r="E514" t="str">
            <v/>
          </cell>
          <cell r="F514" t="str">
            <v>606</v>
          </cell>
          <cell r="G514" t="str">
            <v>RMB</v>
          </cell>
          <cell r="H514" t="str">
            <v>1</v>
          </cell>
          <cell r="I514" t="str">
            <v>606</v>
          </cell>
        </row>
        <row r="515">
          <cell r="A515">
            <v>1797742</v>
          </cell>
          <cell r="B515" t="str">
            <v>曼谷拉查达瑞士酒店</v>
          </cell>
          <cell r="C515" t="str">
            <v>DHB200229194526457</v>
          </cell>
          <cell r="D515" t="str">
            <v>1957388</v>
          </cell>
          <cell r="E515" t="str">
            <v/>
          </cell>
          <cell r="F515" t="str">
            <v>1007</v>
          </cell>
          <cell r="G515" t="str">
            <v>RMB</v>
          </cell>
          <cell r="H515" t="str">
            <v>1</v>
          </cell>
          <cell r="I515" t="str">
            <v>1007</v>
          </cell>
        </row>
        <row r="516">
          <cell r="A516">
            <v>1799805</v>
          </cell>
          <cell r="B516" t="str">
            <v>曼谷拉查达瑞士酒店</v>
          </cell>
          <cell r="C516" t="str">
            <v>DHB200304141945317</v>
          </cell>
          <cell r="D516" t="str">
            <v>1958020</v>
          </cell>
          <cell r="E516" t="str">
            <v/>
          </cell>
          <cell r="F516" t="str">
            <v>1003</v>
          </cell>
          <cell r="G516" t="str">
            <v>RMB</v>
          </cell>
          <cell r="H516" t="str">
            <v>1</v>
          </cell>
          <cell r="I516" t="str">
            <v>1003</v>
          </cell>
        </row>
        <row r="517">
          <cell r="A517">
            <v>1791239</v>
          </cell>
          <cell r="B517" t="str">
            <v>曼谷拉查达瑞士酒店</v>
          </cell>
          <cell r="C517" t="str">
            <v>DHB200218232553078</v>
          </cell>
          <cell r="D517" t="str">
            <v/>
          </cell>
          <cell r="E517" t="str">
            <v/>
          </cell>
          <cell r="F517" t="str">
            <v>554</v>
          </cell>
          <cell r="G517" t="str">
            <v>RMB</v>
          </cell>
          <cell r="H517" t="str">
            <v>1</v>
          </cell>
          <cell r="I517" t="str">
            <v>554</v>
          </cell>
        </row>
        <row r="518">
          <cell r="A518">
            <v>1779976</v>
          </cell>
          <cell r="B518" t="str">
            <v>纽约曼哈顿金融区假日酒店</v>
          </cell>
          <cell r="C518" t="str">
            <v>DHB200128170237601</v>
          </cell>
          <cell r="D518" t="str">
            <v/>
          </cell>
          <cell r="E518" t="str">
            <v/>
          </cell>
          <cell r="F518" t="str">
            <v>1489</v>
          </cell>
          <cell r="G518" t="str">
            <v>RMB</v>
          </cell>
          <cell r="H518" t="str">
            <v>1</v>
          </cell>
          <cell r="I518" t="str">
            <v>1489</v>
          </cell>
        </row>
        <row r="519">
          <cell r="A519">
            <v>1781487</v>
          </cell>
          <cell r="B519" t="str">
            <v>曼谷素坤逸中心55超豪华酒店</v>
          </cell>
          <cell r="C519" t="str">
            <v>DHB200130154301462</v>
          </cell>
          <cell r="D519" t="str">
            <v>EXP-1632358912</v>
          </cell>
          <cell r="E519" t="str">
            <v/>
          </cell>
          <cell r="F519" t="str">
            <v>2451</v>
          </cell>
          <cell r="G519" t="str">
            <v>RMB</v>
          </cell>
          <cell r="H519" t="str">
            <v>1</v>
          </cell>
          <cell r="I519" t="str">
            <v>2451</v>
          </cell>
        </row>
        <row r="520">
          <cell r="A520">
            <v>1786325</v>
          </cell>
          <cell r="B520" t="str">
            <v>MYSTAYS 京都四条酒店</v>
          </cell>
          <cell r="C520" t="str">
            <v>DHB200207181357942</v>
          </cell>
          <cell r="D520" t="str">
            <v>T_1637144217</v>
          </cell>
          <cell r="E520" t="str">
            <v/>
          </cell>
          <cell r="F520" t="str">
            <v>580</v>
          </cell>
          <cell r="G520" t="str">
            <v>RMB</v>
          </cell>
          <cell r="H520" t="str">
            <v>1</v>
          </cell>
          <cell r="I520" t="str">
            <v>580</v>
          </cell>
        </row>
        <row r="521">
          <cell r="A521">
            <v>1766047</v>
          </cell>
          <cell r="B521" t="str">
            <v>MYSTAYS 京都四条酒店</v>
          </cell>
          <cell r="C521" t="str">
            <v>DHB200117162913553</v>
          </cell>
          <cell r="D521" t="str">
            <v>T_1392805008</v>
          </cell>
          <cell r="E521" t="str">
            <v/>
          </cell>
          <cell r="F521" t="str">
            <v>1101.99</v>
          </cell>
          <cell r="G521" t="str">
            <v>RMB</v>
          </cell>
          <cell r="H521" t="str">
            <v>1</v>
          </cell>
          <cell r="I521" t="str">
            <v>1101.99</v>
          </cell>
        </row>
        <row r="522">
          <cell r="A522">
            <v>1782699</v>
          </cell>
          <cell r="B522" t="str">
            <v>隆齐素坤逸阿卡迪亚套房康帕斯酒店</v>
          </cell>
          <cell r="C522" t="str">
            <v>DHB200201111041695</v>
          </cell>
          <cell r="D522" t="str">
            <v>EXP-1633478072</v>
          </cell>
          <cell r="E522" t="str">
            <v/>
          </cell>
          <cell r="F522" t="str">
            <v>689</v>
          </cell>
          <cell r="G522" t="str">
            <v>RMB</v>
          </cell>
          <cell r="H522" t="str">
            <v>1</v>
          </cell>
          <cell r="I522" t="str">
            <v>689</v>
          </cell>
        </row>
        <row r="523">
          <cell r="A523">
            <v>1769213</v>
          </cell>
          <cell r="B523" t="str">
            <v>曼谷素旺那普机场奇迹酒店</v>
          </cell>
          <cell r="C523" t="str">
            <v>DHB200119162620967</v>
          </cell>
          <cell r="D523" t="str">
            <v>reconfirmed</v>
          </cell>
          <cell r="E523" t="str">
            <v/>
          </cell>
          <cell r="F523" t="str">
            <v>287</v>
          </cell>
          <cell r="G523" t="str">
            <v>RMB</v>
          </cell>
          <cell r="H523" t="str">
            <v>1</v>
          </cell>
          <cell r="I523" t="str">
            <v>287</v>
          </cell>
        </row>
        <row r="524">
          <cell r="A524">
            <v>1776515</v>
          </cell>
          <cell r="B524" t="str">
            <v>蒙蒂曼谷廊曼度假村</v>
          </cell>
          <cell r="C524" t="str">
            <v>DHB200124110528398</v>
          </cell>
          <cell r="D524" t="str">
            <v/>
          </cell>
          <cell r="E524" t="str">
            <v/>
          </cell>
          <cell r="F524" t="str">
            <v>198</v>
          </cell>
          <cell r="G524" t="str">
            <v>RMB</v>
          </cell>
          <cell r="H524" t="str">
            <v>1</v>
          </cell>
          <cell r="I524" t="str">
            <v>198</v>
          </cell>
        </row>
        <row r="525">
          <cell r="A525">
            <v>1782327</v>
          </cell>
          <cell r="B525" t="str">
            <v>蒙蒂曼谷廊曼度假村</v>
          </cell>
          <cell r="C525" t="str">
            <v>DHB200131185420265</v>
          </cell>
          <cell r="D525" t="str">
            <v/>
          </cell>
          <cell r="E525" t="str">
            <v/>
          </cell>
          <cell r="F525" t="str">
            <v>237</v>
          </cell>
          <cell r="G525" t="str">
            <v>RMB</v>
          </cell>
          <cell r="H525" t="str">
            <v>1</v>
          </cell>
          <cell r="I525" t="str">
            <v>237</v>
          </cell>
        </row>
        <row r="526">
          <cell r="A526">
            <v>1782328</v>
          </cell>
          <cell r="B526" t="str">
            <v>蒙蒂曼谷廊曼度假村</v>
          </cell>
          <cell r="C526" t="str">
            <v>DHB200131185723049</v>
          </cell>
          <cell r="D526" t="str">
            <v/>
          </cell>
          <cell r="E526" t="str">
            <v/>
          </cell>
          <cell r="F526" t="str">
            <v>237</v>
          </cell>
          <cell r="G526" t="str">
            <v>RMB</v>
          </cell>
          <cell r="H526" t="str">
            <v>1</v>
          </cell>
          <cell r="I526" t="str">
            <v>237</v>
          </cell>
        </row>
        <row r="527">
          <cell r="A527">
            <v>1774547</v>
          </cell>
          <cell r="B527" t="str">
            <v>首尔明洞G2酒店</v>
          </cell>
          <cell r="C527" t="str">
            <v>DHB200122192108699</v>
          </cell>
          <cell r="D527" t="str">
            <v>20067163</v>
          </cell>
          <cell r="E527" t="str">
            <v/>
          </cell>
          <cell r="F527" t="str">
            <v>2433</v>
          </cell>
          <cell r="G527" t="str">
            <v>RMB</v>
          </cell>
          <cell r="H527" t="str">
            <v>1</v>
          </cell>
          <cell r="I527" t="str">
            <v>2433</v>
          </cell>
        </row>
        <row r="528">
          <cell r="A528">
            <v>1764882</v>
          </cell>
          <cell r="B528" t="str">
            <v>首尔明洞G2酒店</v>
          </cell>
          <cell r="C528" t="str">
            <v>DHB200116231030857</v>
          </cell>
          <cell r="D528" t="str">
            <v>20066699</v>
          </cell>
          <cell r="E528" t="str">
            <v/>
          </cell>
          <cell r="F528" t="str">
            <v>847</v>
          </cell>
          <cell r="G528" t="str">
            <v>RMB</v>
          </cell>
          <cell r="H528" t="str">
            <v>1</v>
          </cell>
          <cell r="I528" t="str">
            <v>847</v>
          </cell>
        </row>
        <row r="529">
          <cell r="A529">
            <v>1763362</v>
          </cell>
          <cell r="B529" t="str">
            <v>墨尔本嘉柏酒店</v>
          </cell>
          <cell r="C529" t="str">
            <v>DHB200116072227185</v>
          </cell>
          <cell r="D529" t="str">
            <v>662426</v>
          </cell>
          <cell r="E529" t="str">
            <v/>
          </cell>
          <cell r="F529" t="str">
            <v>2124</v>
          </cell>
          <cell r="G529" t="str">
            <v>RMB</v>
          </cell>
          <cell r="H529" t="str">
            <v>1</v>
          </cell>
          <cell r="I529" t="str">
            <v>2124</v>
          </cell>
        </row>
        <row r="530">
          <cell r="A530">
            <v>1767565</v>
          </cell>
          <cell r="B530" t="str">
            <v>马尼拉庄园酒店</v>
          </cell>
          <cell r="C530" t="str">
            <v>DHB200118151413287</v>
          </cell>
          <cell r="D530" t="str">
            <v/>
          </cell>
          <cell r="E530" t="str">
            <v/>
          </cell>
          <cell r="F530" t="str">
            <v>160</v>
          </cell>
          <cell r="G530" t="str">
            <v>RMB</v>
          </cell>
          <cell r="H530" t="str">
            <v>1</v>
          </cell>
          <cell r="I530" t="str">
            <v>160</v>
          </cell>
        </row>
        <row r="531">
          <cell r="A531">
            <v>1785938</v>
          </cell>
          <cell r="B531" t="str">
            <v>马尼拉庄园酒店</v>
          </cell>
          <cell r="C531" t="str">
            <v>DHB200206214150935</v>
          </cell>
          <cell r="D531" t="str">
            <v/>
          </cell>
          <cell r="E531" t="str">
            <v/>
          </cell>
          <cell r="F531" t="str">
            <v>358</v>
          </cell>
          <cell r="G531" t="str">
            <v>RMB</v>
          </cell>
          <cell r="H531" t="str">
            <v>1</v>
          </cell>
          <cell r="I531" t="str">
            <v>358</v>
          </cell>
        </row>
        <row r="532">
          <cell r="A532">
            <v>1787868</v>
          </cell>
          <cell r="B532" t="str">
            <v>马尼拉庄园酒店</v>
          </cell>
          <cell r="C532" t="str">
            <v>DHB200210223525342</v>
          </cell>
          <cell r="D532" t="str">
            <v/>
          </cell>
          <cell r="E532" t="str">
            <v/>
          </cell>
          <cell r="F532" t="str">
            <v>174</v>
          </cell>
          <cell r="G532" t="str">
            <v>RMB</v>
          </cell>
          <cell r="H532" t="str">
            <v>1</v>
          </cell>
          <cell r="I532" t="str">
            <v>174</v>
          </cell>
        </row>
        <row r="533">
          <cell r="A533">
            <v>1783491</v>
          </cell>
          <cell r="B533" t="str">
            <v>霍普酒店-马尼拉厄米塔</v>
          </cell>
          <cell r="C533" t="str">
            <v>DHB200202211953740</v>
          </cell>
          <cell r="D533" t="str">
            <v>79260124</v>
          </cell>
          <cell r="E533" t="str">
            <v/>
          </cell>
          <cell r="F533" t="str">
            <v>675.99</v>
          </cell>
          <cell r="G533" t="str">
            <v>RMB</v>
          </cell>
          <cell r="H533" t="str">
            <v>1</v>
          </cell>
          <cell r="I533" t="str">
            <v>675.99</v>
          </cell>
        </row>
        <row r="534">
          <cell r="A534">
            <v>1785220</v>
          </cell>
          <cell r="B534" t="str">
            <v>霍普酒店-马尼拉厄米塔</v>
          </cell>
          <cell r="C534" t="str">
            <v>DHB200205194009652</v>
          </cell>
          <cell r="D534" t="str">
            <v>79416945</v>
          </cell>
          <cell r="E534" t="str">
            <v/>
          </cell>
          <cell r="F534" t="str">
            <v>936</v>
          </cell>
          <cell r="G534" t="str">
            <v>RMB</v>
          </cell>
          <cell r="H534" t="str">
            <v>1</v>
          </cell>
          <cell r="I534" t="str">
            <v>936</v>
          </cell>
        </row>
        <row r="535">
          <cell r="A535">
            <v>1773553</v>
          </cell>
          <cell r="B535" t="str">
            <v>霍普酒店-马尼拉厄米塔</v>
          </cell>
          <cell r="C535" t="str">
            <v>DHB200122031314638</v>
          </cell>
          <cell r="D535" t="str">
            <v>65457233-1</v>
          </cell>
          <cell r="E535" t="str">
            <v/>
          </cell>
          <cell r="F535" t="str">
            <v>266</v>
          </cell>
          <cell r="G535" t="str">
            <v>RMB</v>
          </cell>
          <cell r="H535" t="str">
            <v>1</v>
          </cell>
          <cell r="I535" t="str">
            <v>266</v>
          </cell>
        </row>
        <row r="536">
          <cell r="A536">
            <v>1784018</v>
          </cell>
          <cell r="B536" t="str">
            <v>霍普酒店-马尼拉厄米塔</v>
          </cell>
          <cell r="C536" t="str">
            <v>DHB200203192436737</v>
          </cell>
          <cell r="D536" t="str">
            <v>79305706</v>
          </cell>
          <cell r="E536" t="str">
            <v/>
          </cell>
          <cell r="F536" t="str">
            <v>236</v>
          </cell>
          <cell r="G536" t="str">
            <v>RMB</v>
          </cell>
          <cell r="H536" t="str">
            <v>1</v>
          </cell>
          <cell r="I536" t="str">
            <v>236</v>
          </cell>
        </row>
        <row r="537">
          <cell r="A537">
            <v>1786990</v>
          </cell>
          <cell r="B537" t="str">
            <v>霍普酒店-马尼拉厄米塔</v>
          </cell>
          <cell r="C537" t="str">
            <v>DHB200208235945782</v>
          </cell>
          <cell r="D537" t="str">
            <v>79585057</v>
          </cell>
          <cell r="E537" t="str">
            <v/>
          </cell>
          <cell r="F537" t="str">
            <v>645</v>
          </cell>
          <cell r="G537" t="str">
            <v>RMB</v>
          </cell>
          <cell r="H537" t="str">
            <v>1</v>
          </cell>
          <cell r="I537" t="str">
            <v>645</v>
          </cell>
        </row>
        <row r="538">
          <cell r="A538">
            <v>1780525</v>
          </cell>
          <cell r="B538" t="str">
            <v>霍普酒店-马尼拉厄米塔</v>
          </cell>
          <cell r="C538" t="str">
            <v>DHB200129113436840</v>
          </cell>
          <cell r="D538" t="str">
            <v>reconfirm</v>
          </cell>
          <cell r="E538" t="str">
            <v/>
          </cell>
          <cell r="F538" t="str">
            <v>1147</v>
          </cell>
          <cell r="G538" t="str">
            <v>RMB</v>
          </cell>
          <cell r="H538" t="str">
            <v>1</v>
          </cell>
          <cell r="I538" t="str">
            <v>1147</v>
          </cell>
        </row>
        <row r="539">
          <cell r="A539">
            <v>1788690</v>
          </cell>
          <cell r="B539" t="str">
            <v>霍普酒店-马尼拉厄米塔</v>
          </cell>
          <cell r="C539" t="str">
            <v>DHB200212224649474</v>
          </cell>
          <cell r="D539" t="str">
            <v>79795195</v>
          </cell>
          <cell r="E539" t="str">
            <v/>
          </cell>
          <cell r="F539" t="str">
            <v>711.99</v>
          </cell>
          <cell r="G539" t="str">
            <v>RMB</v>
          </cell>
          <cell r="H539" t="str">
            <v>1</v>
          </cell>
          <cell r="I539" t="str">
            <v>711.99</v>
          </cell>
        </row>
        <row r="540">
          <cell r="A540">
            <v>1783342</v>
          </cell>
          <cell r="B540" t="str">
            <v>霍普酒店-马尼拉厄米塔</v>
          </cell>
          <cell r="C540" t="str">
            <v>DHB200202155757669</v>
          </cell>
          <cell r="D540" t="str">
            <v>79257655</v>
          </cell>
          <cell r="E540" t="str">
            <v/>
          </cell>
          <cell r="F540" t="str">
            <v>230</v>
          </cell>
          <cell r="G540" t="str">
            <v>RMB</v>
          </cell>
          <cell r="H540" t="str">
            <v>1</v>
          </cell>
          <cell r="I540" t="str">
            <v>230</v>
          </cell>
        </row>
        <row r="541">
          <cell r="A541">
            <v>1776094</v>
          </cell>
          <cell r="B541" t="str">
            <v>波尔多·格尼拉海滨沙滩度假村</v>
          </cell>
          <cell r="C541" t="str">
            <v>DHB200123222043305</v>
          </cell>
          <cell r="D541" t="str">
            <v>485600160</v>
          </cell>
          <cell r="E541" t="str">
            <v/>
          </cell>
          <cell r="F541" t="str">
            <v>530</v>
          </cell>
          <cell r="G541" t="str">
            <v>RMB</v>
          </cell>
          <cell r="H541" t="str">
            <v>1</v>
          </cell>
          <cell r="I541" t="str">
            <v>530</v>
          </cell>
        </row>
        <row r="542">
          <cell r="A542">
            <v>1777162</v>
          </cell>
          <cell r="B542" t="str">
            <v>墨尔本机场假日酒店</v>
          </cell>
          <cell r="C542" t="str">
            <v>DHB200124231821675</v>
          </cell>
          <cell r="D542" t="str">
            <v>42703700</v>
          </cell>
          <cell r="E542" t="str">
            <v/>
          </cell>
          <cell r="F542" t="str">
            <v>1023</v>
          </cell>
          <cell r="G542" t="str">
            <v>RMB</v>
          </cell>
          <cell r="H542" t="str">
            <v>1</v>
          </cell>
          <cell r="I542" t="str">
            <v>1023</v>
          </cell>
        </row>
        <row r="543">
          <cell r="A543">
            <v>1805620</v>
          </cell>
          <cell r="B543" t="str">
            <v>诺富特布里斯班机场酒店</v>
          </cell>
          <cell r="C543" t="str">
            <v>DHB200323181535773</v>
          </cell>
          <cell r="D543" t="str">
            <v>5938346</v>
          </cell>
          <cell r="E543" t="str">
            <v/>
          </cell>
          <cell r="F543" t="str">
            <v>494</v>
          </cell>
          <cell r="G543" t="str">
            <v>RMB</v>
          </cell>
          <cell r="H543" t="str">
            <v>1</v>
          </cell>
          <cell r="I543" t="str">
            <v>494</v>
          </cell>
        </row>
        <row r="544">
          <cell r="A544">
            <v>1803732</v>
          </cell>
          <cell r="B544" t="str">
            <v>新山格拉纳达酒店</v>
          </cell>
          <cell r="C544" t="str">
            <v>DHB200312222313511</v>
          </cell>
          <cell r="D544" t="str">
            <v>10158940</v>
          </cell>
          <cell r="E544" t="str">
            <v/>
          </cell>
          <cell r="F544" t="str">
            <v>317</v>
          </cell>
          <cell r="G544" t="str">
            <v>RMB</v>
          </cell>
          <cell r="H544" t="str">
            <v>1</v>
          </cell>
          <cell r="I544" t="str">
            <v>317</v>
          </cell>
        </row>
        <row r="545">
          <cell r="A545">
            <v>1804077</v>
          </cell>
          <cell r="B545" t="str">
            <v>新山太平洋公主酒店</v>
          </cell>
          <cell r="C545" t="str">
            <v>DHB200314003640052</v>
          </cell>
          <cell r="D545" t="str">
            <v>4922701</v>
          </cell>
          <cell r="E545" t="str">
            <v/>
          </cell>
          <cell r="F545" t="str">
            <v>584</v>
          </cell>
          <cell r="G545" t="str">
            <v>RMB</v>
          </cell>
          <cell r="H545" t="str">
            <v>1</v>
          </cell>
          <cell r="I545" t="str">
            <v>584</v>
          </cell>
        </row>
        <row r="546">
          <cell r="A546">
            <v>1764432</v>
          </cell>
          <cell r="B546" t="str">
            <v>迷宫背包客酒店 - 悉尼</v>
          </cell>
          <cell r="C546" t="str">
            <v>DHB200116182259274</v>
          </cell>
          <cell r="D546" t="str">
            <v>89883</v>
          </cell>
          <cell r="E546" t="str">
            <v/>
          </cell>
          <cell r="F546" t="str">
            <v>848</v>
          </cell>
          <cell r="G546" t="str">
            <v>RMB</v>
          </cell>
          <cell r="H546" t="str">
            <v>1</v>
          </cell>
          <cell r="I546" t="str">
            <v>848</v>
          </cell>
        </row>
        <row r="547">
          <cell r="A547">
            <v>1765984</v>
          </cell>
          <cell r="B547" t="str">
            <v>迷宫背包客酒店 - 悉尼</v>
          </cell>
          <cell r="C547" t="str">
            <v>DHB200117155024677</v>
          </cell>
          <cell r="D547" t="str">
            <v>89939</v>
          </cell>
          <cell r="E547" t="str">
            <v/>
          </cell>
          <cell r="F547" t="str">
            <v>944</v>
          </cell>
          <cell r="G547" t="str">
            <v>RMB</v>
          </cell>
          <cell r="H547" t="str">
            <v>1</v>
          </cell>
          <cell r="I547" t="str">
            <v>944</v>
          </cell>
        </row>
        <row r="548">
          <cell r="A548">
            <v>1773006</v>
          </cell>
          <cell r="B548" t="str">
            <v>中央公园塔度假村</v>
          </cell>
          <cell r="C548" t="str">
            <v>DHB200121185043179</v>
          </cell>
          <cell r="D548" t="str">
            <v>已用客人名字确认</v>
          </cell>
          <cell r="E548" t="str">
            <v/>
          </cell>
          <cell r="F548" t="str">
            <v>540</v>
          </cell>
          <cell r="G548" t="str">
            <v>RMB</v>
          </cell>
          <cell r="H548" t="str">
            <v>1</v>
          </cell>
          <cell r="I548" t="str">
            <v>540</v>
          </cell>
        </row>
        <row r="549">
          <cell r="A549">
            <v>1769854</v>
          </cell>
          <cell r="B549" t="str">
            <v>曼哈顿套房酒店</v>
          </cell>
          <cell r="C549" t="str">
            <v>DHB200119220509709</v>
          </cell>
          <cell r="D549" t="str">
            <v>sr10058691</v>
          </cell>
          <cell r="E549" t="str">
            <v/>
          </cell>
          <cell r="F549" t="str">
            <v>196</v>
          </cell>
          <cell r="G549" t="str">
            <v>RMB</v>
          </cell>
          <cell r="H549" t="str">
            <v>1</v>
          </cell>
          <cell r="I549" t="str">
            <v>196</v>
          </cell>
        </row>
        <row r="550">
          <cell r="A550">
            <v>1776866</v>
          </cell>
          <cell r="B550" t="str">
            <v>哥打京那巴鲁阁蓝帝酒店&amp;度假村</v>
          </cell>
          <cell r="C550" t="str">
            <v>DHB200124174239910</v>
          </cell>
          <cell r="D550" t="str">
            <v>EXP-1628856226</v>
          </cell>
          <cell r="E550" t="str">
            <v/>
          </cell>
          <cell r="F550" t="str">
            <v>3084</v>
          </cell>
          <cell r="G550" t="str">
            <v>RMB</v>
          </cell>
          <cell r="H550" t="str">
            <v>1</v>
          </cell>
          <cell r="I550" t="str">
            <v>3084</v>
          </cell>
        </row>
        <row r="551">
          <cell r="A551">
            <v>1771601</v>
          </cell>
          <cell r="B551" t="str">
            <v>克拉甘酒店</v>
          </cell>
          <cell r="C551" t="str">
            <v>DHB200120215608083</v>
          </cell>
          <cell r="D551" t="str">
            <v/>
          </cell>
          <cell r="E551" t="str">
            <v/>
          </cell>
          <cell r="F551" t="str">
            <v>676</v>
          </cell>
          <cell r="G551" t="str">
            <v>RMB</v>
          </cell>
          <cell r="H551" t="str">
            <v>1</v>
          </cell>
          <cell r="I551" t="str">
            <v>676</v>
          </cell>
        </row>
        <row r="552">
          <cell r="A552">
            <v>1766057</v>
          </cell>
          <cell r="B552" t="str">
            <v>克拉甘酒店</v>
          </cell>
          <cell r="C552" t="str">
            <v>DHB200117163502053</v>
          </cell>
          <cell r="D552" t="str">
            <v>RS2003306</v>
          </cell>
          <cell r="E552" t="str">
            <v/>
          </cell>
          <cell r="F552" t="str">
            <v>704</v>
          </cell>
          <cell r="G552" t="str">
            <v>RMB</v>
          </cell>
          <cell r="H552" t="str">
            <v>1</v>
          </cell>
          <cell r="I552" t="str">
            <v>704</v>
          </cell>
        </row>
        <row r="553">
          <cell r="A553">
            <v>1772199</v>
          </cell>
          <cell r="B553" t="str">
            <v>克拉甘酒店</v>
          </cell>
          <cell r="C553" t="str">
            <v>DHB200121102954244</v>
          </cell>
          <cell r="D553" t="str">
            <v>2003891</v>
          </cell>
          <cell r="E553" t="str">
            <v/>
          </cell>
          <cell r="F553" t="str">
            <v>338</v>
          </cell>
          <cell r="G553" t="str">
            <v>RMB</v>
          </cell>
          <cell r="H553" t="str">
            <v>1</v>
          </cell>
          <cell r="I553" t="str">
            <v>338</v>
          </cell>
        </row>
        <row r="554">
          <cell r="A554">
            <v>1765762</v>
          </cell>
          <cell r="B554" t="str">
            <v>马尼拉喜来得酒店</v>
          </cell>
          <cell r="C554" t="str">
            <v>DHB200117135706454</v>
          </cell>
          <cell r="D554" t="str">
            <v>酒店trelly女士已确认。</v>
          </cell>
          <cell r="E554" t="str">
            <v/>
          </cell>
          <cell r="F554" t="str">
            <v>515</v>
          </cell>
          <cell r="G554" t="str">
            <v>RMB</v>
          </cell>
          <cell r="H554" t="str">
            <v>1</v>
          </cell>
          <cell r="I554" t="str">
            <v>515</v>
          </cell>
        </row>
        <row r="555">
          <cell r="A555">
            <v>1797269</v>
          </cell>
          <cell r="B555" t="str">
            <v>马尼拉喜来得酒店</v>
          </cell>
          <cell r="C555" t="str">
            <v>DHB200229083705672</v>
          </cell>
          <cell r="D555" t="str">
            <v>reconfirmed</v>
          </cell>
          <cell r="E555" t="str">
            <v/>
          </cell>
          <cell r="F555" t="str">
            <v>1240</v>
          </cell>
          <cell r="G555" t="str">
            <v>RMB</v>
          </cell>
          <cell r="H555" t="str">
            <v>1</v>
          </cell>
          <cell r="I555" t="str">
            <v>1240</v>
          </cell>
        </row>
        <row r="556">
          <cell r="A556">
            <v>1778580</v>
          </cell>
          <cell r="B556" t="str">
            <v>凯恩斯希尔顿酒店</v>
          </cell>
          <cell r="C556" t="str">
            <v>DHB200126215443584</v>
          </cell>
          <cell r="D556" t="str">
            <v/>
          </cell>
          <cell r="E556" t="str">
            <v/>
          </cell>
          <cell r="F556" t="str">
            <v>1923</v>
          </cell>
          <cell r="G556" t="str">
            <v>RMB</v>
          </cell>
          <cell r="H556" t="str">
            <v>1</v>
          </cell>
          <cell r="I556" t="str">
            <v>1923</v>
          </cell>
        </row>
        <row r="557">
          <cell r="A557">
            <v>1773630</v>
          </cell>
          <cell r="B557" t="str">
            <v>黄金海岸曼特拉传奇酒店</v>
          </cell>
          <cell r="C557" t="str">
            <v>DHB200122063855533</v>
          </cell>
          <cell r="D557" t="str">
            <v>280-856653</v>
          </cell>
          <cell r="E557" t="str">
            <v/>
          </cell>
          <cell r="F557" t="str">
            <v>674</v>
          </cell>
          <cell r="G557" t="str">
            <v>RMB</v>
          </cell>
          <cell r="H557" t="str">
            <v>1</v>
          </cell>
          <cell r="I557" t="str">
            <v>674</v>
          </cell>
        </row>
        <row r="558">
          <cell r="A558">
            <v>1768917</v>
          </cell>
          <cell r="B558" t="str">
            <v>河内黄金酒店</v>
          </cell>
          <cell r="C558" t="str">
            <v>DHB200119123149401</v>
          </cell>
          <cell r="D558" t="str">
            <v>483625052</v>
          </cell>
          <cell r="E558" t="str">
            <v/>
          </cell>
          <cell r="F558" t="str">
            <v>612</v>
          </cell>
          <cell r="G558" t="str">
            <v>RMB</v>
          </cell>
          <cell r="H558" t="str">
            <v>1</v>
          </cell>
          <cell r="I558" t="str">
            <v>612</v>
          </cell>
        </row>
        <row r="559">
          <cell r="A559">
            <v>1771562</v>
          </cell>
          <cell r="B559" t="str">
            <v>达沃红色星球酒店</v>
          </cell>
          <cell r="C559" t="str">
            <v>DHB200120213753544</v>
          </cell>
          <cell r="D559" t="str">
            <v/>
          </cell>
          <cell r="E559" t="str">
            <v/>
          </cell>
          <cell r="F559" t="str">
            <v>534</v>
          </cell>
          <cell r="G559" t="str">
            <v>RMB</v>
          </cell>
          <cell r="H559" t="str">
            <v>1</v>
          </cell>
          <cell r="I559" t="str">
            <v>534</v>
          </cell>
        </row>
        <row r="560">
          <cell r="A560">
            <v>1781711</v>
          </cell>
          <cell r="B560" t="str">
            <v>墨尔本瑞吉斯斯旺顿酒店</v>
          </cell>
          <cell r="C560" t="str">
            <v>DHB200130202044293</v>
          </cell>
          <cell r="D560" t="str">
            <v>reconfirmed</v>
          </cell>
          <cell r="E560" t="str">
            <v/>
          </cell>
          <cell r="F560" t="str">
            <v>659</v>
          </cell>
          <cell r="G560" t="str">
            <v>RMB</v>
          </cell>
          <cell r="H560" t="str">
            <v>1</v>
          </cell>
          <cell r="I560" t="str">
            <v>659</v>
          </cell>
        </row>
        <row r="561">
          <cell r="A561">
            <v>1778206</v>
          </cell>
          <cell r="B561" t="str">
            <v>杜马陆安海滩度假村</v>
          </cell>
          <cell r="C561" t="str">
            <v>DHB200126111225303</v>
          </cell>
          <cell r="D561" t="str">
            <v/>
          </cell>
          <cell r="E561" t="str">
            <v/>
          </cell>
          <cell r="F561" t="str">
            <v>559</v>
          </cell>
          <cell r="G561" t="str">
            <v>RMB</v>
          </cell>
          <cell r="H561" t="str">
            <v>1</v>
          </cell>
          <cell r="I561" t="str">
            <v>559</v>
          </cell>
        </row>
        <row r="562">
          <cell r="A562">
            <v>1782744</v>
          </cell>
          <cell r="B562" t="str">
            <v>帕拉加约度假酒店</v>
          </cell>
          <cell r="C562" t="str">
            <v>DHB200201125858189</v>
          </cell>
          <cell r="D562" t="str">
            <v/>
          </cell>
          <cell r="E562" t="str">
            <v/>
          </cell>
          <cell r="F562" t="str">
            <v>458</v>
          </cell>
          <cell r="G562" t="str">
            <v>RMB</v>
          </cell>
          <cell r="H562" t="str">
            <v>1</v>
          </cell>
          <cell r="I562" t="str">
            <v>458</v>
          </cell>
        </row>
        <row r="563">
          <cell r="A563">
            <v>1775711</v>
          </cell>
          <cell r="B563" t="str">
            <v>邦劳公寓别墅及度假村</v>
          </cell>
          <cell r="C563" t="str">
            <v>DHB200123162235443</v>
          </cell>
          <cell r="D563" t="str">
            <v>?K</v>
          </cell>
          <cell r="E563" t="str">
            <v/>
          </cell>
          <cell r="F563" t="str">
            <v>772</v>
          </cell>
          <cell r="G563" t="str">
            <v>RMB</v>
          </cell>
          <cell r="H563" t="str">
            <v>1</v>
          </cell>
          <cell r="I563" t="str">
            <v>772</v>
          </cell>
        </row>
        <row r="564">
          <cell r="A564">
            <v>1790544</v>
          </cell>
          <cell r="B564" t="str">
            <v>马尼拉马卡蒂红色星球酒店</v>
          </cell>
          <cell r="C564" t="str">
            <v>DHB200217165456000</v>
          </cell>
          <cell r="D564" t="str">
            <v>96414</v>
          </cell>
          <cell r="E564" t="str">
            <v/>
          </cell>
          <cell r="F564" t="str">
            <v>220</v>
          </cell>
          <cell r="G564" t="str">
            <v>RMB</v>
          </cell>
          <cell r="H564" t="str">
            <v>1</v>
          </cell>
          <cell r="I564" t="str">
            <v>220</v>
          </cell>
        </row>
        <row r="565">
          <cell r="A565">
            <v>1780491</v>
          </cell>
          <cell r="B565" t="str">
            <v>马尼拉红色星球阿莫索罗酒店</v>
          </cell>
          <cell r="C565" t="str">
            <v>DHB200129093011892</v>
          </cell>
          <cell r="D565" t="str">
            <v>EXP-1631589399</v>
          </cell>
          <cell r="E565" t="str">
            <v/>
          </cell>
          <cell r="F565" t="str">
            <v>292</v>
          </cell>
          <cell r="G565" t="str">
            <v>RMB</v>
          </cell>
          <cell r="H565" t="str">
            <v>1</v>
          </cell>
          <cell r="I565" t="str">
            <v>292</v>
          </cell>
        </row>
        <row r="566">
          <cell r="A566">
            <v>1777013</v>
          </cell>
          <cell r="B566" t="str">
            <v>马尼拉红色星球阿莫索罗酒店</v>
          </cell>
          <cell r="C566" t="str">
            <v>DHB200124203753313</v>
          </cell>
          <cell r="D566" t="str">
            <v/>
          </cell>
          <cell r="E566" t="str">
            <v/>
          </cell>
          <cell r="F566" t="str">
            <v>276</v>
          </cell>
          <cell r="G566" t="str">
            <v>RMB</v>
          </cell>
          <cell r="H566" t="str">
            <v>1</v>
          </cell>
          <cell r="I566" t="str">
            <v>276</v>
          </cell>
        </row>
        <row r="567">
          <cell r="A567">
            <v>1783557</v>
          </cell>
          <cell r="B567" t="str">
            <v>马尼拉红色星球阿莫索罗酒店</v>
          </cell>
          <cell r="C567" t="str">
            <v>DHB200202230727253</v>
          </cell>
          <cell r="D567" t="str">
            <v/>
          </cell>
          <cell r="E567" t="str">
            <v/>
          </cell>
          <cell r="F567" t="str">
            <v>285</v>
          </cell>
          <cell r="G567" t="str">
            <v>RMB</v>
          </cell>
          <cell r="H567" t="str">
            <v>1</v>
          </cell>
          <cell r="I567" t="str">
            <v>285</v>
          </cell>
        </row>
        <row r="568">
          <cell r="A568">
            <v>1785544</v>
          </cell>
          <cell r="B568" t="str">
            <v>马尼拉红色星球阿莫索罗酒店</v>
          </cell>
          <cell r="C568" t="str">
            <v>DHB200206110729839</v>
          </cell>
          <cell r="D568" t="str">
            <v>EXP-1636365886</v>
          </cell>
          <cell r="E568" t="str">
            <v/>
          </cell>
          <cell r="F568" t="str">
            <v>297</v>
          </cell>
          <cell r="G568" t="str">
            <v>RMB</v>
          </cell>
          <cell r="H568" t="str">
            <v>1</v>
          </cell>
          <cell r="I568" t="str">
            <v>297</v>
          </cell>
        </row>
        <row r="569">
          <cell r="A569">
            <v>1777015</v>
          </cell>
          <cell r="B569" t="str">
            <v>马尼拉红色星球阿莫索罗酒店</v>
          </cell>
          <cell r="C569" t="str">
            <v>DHB200124204010774</v>
          </cell>
          <cell r="D569" t="str">
            <v/>
          </cell>
          <cell r="E569" t="str">
            <v/>
          </cell>
          <cell r="F569" t="str">
            <v>276</v>
          </cell>
          <cell r="G569" t="str">
            <v>RMB</v>
          </cell>
          <cell r="H569" t="str">
            <v>1</v>
          </cell>
          <cell r="I569" t="str">
            <v>276</v>
          </cell>
        </row>
        <row r="570">
          <cell r="A570">
            <v>1774503</v>
          </cell>
          <cell r="B570" t="str">
            <v>马尼拉红色星球阿莫索罗酒店</v>
          </cell>
          <cell r="C570" t="str">
            <v>DHB200122185108990</v>
          </cell>
          <cell r="D570" t="str">
            <v>reconfirmed</v>
          </cell>
          <cell r="E570" t="str">
            <v/>
          </cell>
          <cell r="F570" t="str">
            <v>846</v>
          </cell>
          <cell r="G570" t="str">
            <v>RMB</v>
          </cell>
          <cell r="H570" t="str">
            <v>1</v>
          </cell>
          <cell r="I570" t="str">
            <v>846</v>
          </cell>
        </row>
        <row r="571">
          <cell r="A571">
            <v>1786041</v>
          </cell>
          <cell r="B571" t="str">
            <v>马尼拉红色星球阿莫索罗酒店</v>
          </cell>
          <cell r="C571" t="str">
            <v>DHB200207032638024</v>
          </cell>
          <cell r="D571" t="str">
            <v>EXP-1636761406</v>
          </cell>
          <cell r="E571" t="str">
            <v/>
          </cell>
          <cell r="F571" t="str">
            <v>291</v>
          </cell>
          <cell r="G571" t="str">
            <v>RMB</v>
          </cell>
          <cell r="H571" t="str">
            <v>1</v>
          </cell>
          <cell r="I571" t="str">
            <v>291</v>
          </cell>
        </row>
        <row r="572">
          <cell r="A572">
            <v>1786428</v>
          </cell>
          <cell r="B572" t="str">
            <v>马尼拉BSA 双子塔酒店</v>
          </cell>
          <cell r="C572" t="str">
            <v>DHB200207220942683</v>
          </cell>
          <cell r="D572" t="str">
            <v>EXP-1637225985</v>
          </cell>
          <cell r="E572" t="str">
            <v/>
          </cell>
          <cell r="F572" t="str">
            <v>990.99</v>
          </cell>
          <cell r="G572" t="str">
            <v>RMB</v>
          </cell>
          <cell r="H572" t="str">
            <v>1</v>
          </cell>
          <cell r="I572" t="str">
            <v>990.99</v>
          </cell>
        </row>
        <row r="573">
          <cell r="A573">
            <v>1786425</v>
          </cell>
          <cell r="B573" t="str">
            <v>马尼拉BSA 双子塔酒店</v>
          </cell>
          <cell r="C573" t="str">
            <v>DHB200207220759911</v>
          </cell>
          <cell r="D573" t="str">
            <v>EXP-1637225215</v>
          </cell>
          <cell r="E573" t="str">
            <v/>
          </cell>
          <cell r="F573" t="str">
            <v>990.99</v>
          </cell>
          <cell r="G573" t="str">
            <v>RMB</v>
          </cell>
          <cell r="H573" t="str">
            <v>1</v>
          </cell>
          <cell r="I573" t="str">
            <v>990.99</v>
          </cell>
        </row>
        <row r="574">
          <cell r="A574">
            <v>1764658</v>
          </cell>
          <cell r="B574" t="str">
            <v>马尼拉BSA 双子塔酒店</v>
          </cell>
          <cell r="C574" t="str">
            <v>DHB200116204721775</v>
          </cell>
          <cell r="D574" t="str">
            <v/>
          </cell>
          <cell r="E574" t="str">
            <v/>
          </cell>
          <cell r="F574" t="str">
            <v>380</v>
          </cell>
          <cell r="G574" t="str">
            <v>RMB</v>
          </cell>
          <cell r="H574" t="str">
            <v>1</v>
          </cell>
          <cell r="I574" t="str">
            <v>380</v>
          </cell>
        </row>
        <row r="575">
          <cell r="A575">
            <v>1791805</v>
          </cell>
          <cell r="B575" t="str">
            <v>马尼拉BSA 双子塔酒店</v>
          </cell>
          <cell r="C575" t="str">
            <v>DHB200220041358671</v>
          </cell>
          <cell r="D575" t="str">
            <v/>
          </cell>
          <cell r="E575" t="str">
            <v/>
          </cell>
          <cell r="F575" t="str">
            <v>331</v>
          </cell>
          <cell r="G575" t="str">
            <v>RMB</v>
          </cell>
          <cell r="H575" t="str">
            <v>1</v>
          </cell>
          <cell r="I575" t="str">
            <v>331</v>
          </cell>
        </row>
        <row r="576">
          <cell r="A576">
            <v>1791888</v>
          </cell>
          <cell r="B576" t="str">
            <v>马尼拉BSA 双子塔酒店</v>
          </cell>
          <cell r="C576" t="str">
            <v>DHB200220112647917</v>
          </cell>
          <cell r="D576" t="str">
            <v>EXP-1645082183</v>
          </cell>
          <cell r="E576" t="str">
            <v/>
          </cell>
          <cell r="F576" t="str">
            <v>264</v>
          </cell>
          <cell r="G576" t="str">
            <v>RMB</v>
          </cell>
          <cell r="H576" t="str">
            <v>1</v>
          </cell>
          <cell r="I576" t="str">
            <v>264</v>
          </cell>
        </row>
        <row r="577">
          <cell r="A577">
            <v>1791803</v>
          </cell>
          <cell r="B577" t="str">
            <v>马尼拉BSA 双子塔酒店</v>
          </cell>
          <cell r="C577" t="str">
            <v>DHB200220041049024</v>
          </cell>
          <cell r="D577" t="str">
            <v>EXP-1644849619</v>
          </cell>
          <cell r="E577" t="str">
            <v/>
          </cell>
          <cell r="F577" t="str">
            <v>329</v>
          </cell>
          <cell r="G577" t="str">
            <v>RMB</v>
          </cell>
          <cell r="H577" t="str">
            <v>1</v>
          </cell>
          <cell r="I577" t="str">
            <v>329</v>
          </cell>
        </row>
        <row r="578">
          <cell r="A578">
            <v>1791887</v>
          </cell>
          <cell r="B578" t="str">
            <v>马尼拉BSA 双子塔酒店</v>
          </cell>
          <cell r="C578" t="str">
            <v>DHB200220112627897</v>
          </cell>
          <cell r="D578" t="str">
            <v>EXP-1645081958</v>
          </cell>
          <cell r="E578" t="str">
            <v/>
          </cell>
          <cell r="F578" t="str">
            <v>264</v>
          </cell>
          <cell r="G578" t="str">
            <v>RMB</v>
          </cell>
          <cell r="H578" t="str">
            <v>1</v>
          </cell>
          <cell r="I578" t="str">
            <v>264</v>
          </cell>
        </row>
        <row r="579">
          <cell r="A579">
            <v>1775141</v>
          </cell>
          <cell r="B579" t="str">
            <v>马尼拉BSA 双子塔酒店</v>
          </cell>
          <cell r="C579" t="str">
            <v>DHB200123082331653</v>
          </cell>
          <cell r="D579" t="str">
            <v>reconfirmed</v>
          </cell>
          <cell r="E579" t="str">
            <v/>
          </cell>
          <cell r="F579" t="str">
            <v>656</v>
          </cell>
          <cell r="G579" t="str">
            <v>RMB</v>
          </cell>
          <cell r="H579" t="str">
            <v>1</v>
          </cell>
          <cell r="I579" t="str">
            <v>656</v>
          </cell>
        </row>
        <row r="580">
          <cell r="A580">
            <v>1774925</v>
          </cell>
          <cell r="B580" t="str">
            <v>马尼拉新世界酒店</v>
          </cell>
          <cell r="C580" t="str">
            <v>DHB200122232859563</v>
          </cell>
          <cell r="D580" t="str">
            <v/>
          </cell>
          <cell r="E580" t="str">
            <v/>
          </cell>
          <cell r="F580" t="str">
            <v>2970</v>
          </cell>
          <cell r="G580" t="str">
            <v>RMB</v>
          </cell>
          <cell r="H580" t="str">
            <v>1</v>
          </cell>
          <cell r="I580" t="str">
            <v>2970</v>
          </cell>
        </row>
        <row r="581">
          <cell r="A581">
            <v>1797713</v>
          </cell>
          <cell r="B581" t="str">
            <v>马尼拉马卡蒂钻石公寓式酒店</v>
          </cell>
          <cell r="C581" t="str">
            <v>DHB200229185333015</v>
          </cell>
          <cell r="D581" t="str">
            <v>309768</v>
          </cell>
          <cell r="E581" t="str">
            <v/>
          </cell>
          <cell r="F581" t="str">
            <v>2961</v>
          </cell>
          <cell r="G581" t="str">
            <v>RMB</v>
          </cell>
          <cell r="H581" t="str">
            <v>1</v>
          </cell>
          <cell r="I581" t="str">
            <v>2961</v>
          </cell>
        </row>
        <row r="582">
          <cell r="A582">
            <v>1763980</v>
          </cell>
          <cell r="B582" t="str">
            <v>富国岛贝壳度假酒店及水疗中心</v>
          </cell>
          <cell r="C582" t="str">
            <v>DHB200116144636781</v>
          </cell>
          <cell r="D582" t="str">
            <v>1040324411</v>
          </cell>
          <cell r="E582" t="str">
            <v/>
          </cell>
          <cell r="F582" t="str">
            <v>1616</v>
          </cell>
          <cell r="G582" t="str">
            <v>RMB</v>
          </cell>
          <cell r="H582" t="str">
            <v>1</v>
          </cell>
          <cell r="I582" t="str">
            <v>1616</v>
          </cell>
        </row>
        <row r="583">
          <cell r="A583">
            <v>1769527</v>
          </cell>
          <cell r="B583" t="str">
            <v>槟城朱丽叶酒店</v>
          </cell>
          <cell r="C583" t="str">
            <v>DHB200119183124567</v>
          </cell>
          <cell r="D583" t="str">
            <v>4837692</v>
          </cell>
          <cell r="E583" t="str">
            <v/>
          </cell>
          <cell r="F583" t="str">
            <v>265</v>
          </cell>
          <cell r="G583" t="str">
            <v>RMB</v>
          </cell>
          <cell r="H583" t="str">
            <v>1</v>
          </cell>
          <cell r="I583" t="str">
            <v>265</v>
          </cell>
        </row>
        <row r="584">
          <cell r="A584">
            <v>1769519</v>
          </cell>
          <cell r="B584" t="str">
            <v>槟城朱丽叶酒店</v>
          </cell>
          <cell r="C584" t="str">
            <v>DHB200119182825264</v>
          </cell>
          <cell r="D584" t="str">
            <v>483767156</v>
          </cell>
          <cell r="E584" t="str">
            <v/>
          </cell>
          <cell r="F584" t="str">
            <v>259</v>
          </cell>
          <cell r="G584" t="str">
            <v>RMB</v>
          </cell>
          <cell r="H584" t="str">
            <v>1</v>
          </cell>
          <cell r="I584" t="str">
            <v>259</v>
          </cell>
        </row>
        <row r="585">
          <cell r="A585">
            <v>1784973</v>
          </cell>
          <cell r="B585" t="str">
            <v>槟城诺瑟姆套房酒店</v>
          </cell>
          <cell r="C585" t="str">
            <v>DHB200205124932898</v>
          </cell>
          <cell r="D585" t="str">
            <v/>
          </cell>
          <cell r="E585" t="str">
            <v/>
          </cell>
          <cell r="F585" t="str">
            <v>1028</v>
          </cell>
          <cell r="G585" t="str">
            <v>RMB</v>
          </cell>
          <cell r="H585" t="str">
            <v>1</v>
          </cell>
          <cell r="I585" t="str">
            <v>1028</v>
          </cell>
        </row>
        <row r="586">
          <cell r="A586">
            <v>1764170</v>
          </cell>
          <cell r="B586" t="str">
            <v>河内富都大酒店</v>
          </cell>
          <cell r="C586" t="str">
            <v>DHB200116160438567</v>
          </cell>
          <cell r="D586" t="str">
            <v>2145637</v>
          </cell>
          <cell r="E586" t="str">
            <v/>
          </cell>
          <cell r="F586" t="str">
            <v>520</v>
          </cell>
          <cell r="G586" t="str">
            <v>RMB</v>
          </cell>
          <cell r="H586" t="str">
            <v>1</v>
          </cell>
          <cell r="I586" t="str">
            <v>520</v>
          </cell>
        </row>
        <row r="587">
          <cell r="A587">
            <v>1777364</v>
          </cell>
          <cell r="B587" t="str">
            <v>芽庄亚洲天堂酒店</v>
          </cell>
          <cell r="C587" t="str">
            <v>DHB200125090436296</v>
          </cell>
          <cell r="D587" t="str">
            <v>67436</v>
          </cell>
          <cell r="E587" t="str">
            <v/>
          </cell>
          <cell r="F587" t="str">
            <v>282</v>
          </cell>
          <cell r="G587" t="str">
            <v>RMB</v>
          </cell>
          <cell r="H587" t="str">
            <v>1</v>
          </cell>
          <cell r="I587" t="str">
            <v>282</v>
          </cell>
        </row>
        <row r="588">
          <cell r="A588">
            <v>1765521</v>
          </cell>
          <cell r="B588" t="str">
            <v>芽庄维斯塔酒店</v>
          </cell>
          <cell r="C588" t="str">
            <v>DHB200117113329510</v>
          </cell>
          <cell r="D588" t="str">
            <v>5083</v>
          </cell>
          <cell r="E588" t="str">
            <v/>
          </cell>
          <cell r="F588" t="str">
            <v>759</v>
          </cell>
          <cell r="G588" t="str">
            <v>RMB</v>
          </cell>
          <cell r="H588" t="str">
            <v>1</v>
          </cell>
          <cell r="I588" t="str">
            <v>759</v>
          </cell>
        </row>
        <row r="589">
          <cell r="A589">
            <v>1764619</v>
          </cell>
          <cell r="B589" t="str">
            <v>芽庄维斯塔酒店</v>
          </cell>
          <cell r="C589" t="str">
            <v>DHB200116202540665</v>
          </cell>
          <cell r="D589" t="str">
            <v>5081</v>
          </cell>
          <cell r="E589" t="str">
            <v/>
          </cell>
          <cell r="F589" t="str">
            <v>1680</v>
          </cell>
          <cell r="G589" t="str">
            <v>RMB</v>
          </cell>
          <cell r="H589" t="str">
            <v>1</v>
          </cell>
          <cell r="I589" t="str">
            <v>1680</v>
          </cell>
        </row>
        <row r="590">
          <cell r="A590">
            <v>1766460</v>
          </cell>
          <cell r="B590" t="str">
            <v>河内街酒店</v>
          </cell>
          <cell r="C590" t="str">
            <v>DHB200117205232600</v>
          </cell>
          <cell r="D590" t="str">
            <v/>
          </cell>
          <cell r="E590" t="str">
            <v/>
          </cell>
          <cell r="F590" t="str">
            <v>290</v>
          </cell>
          <cell r="G590" t="str">
            <v>RMB</v>
          </cell>
          <cell r="H590" t="str">
            <v>1</v>
          </cell>
          <cell r="I590" t="str">
            <v>290</v>
          </cell>
        </row>
        <row r="591">
          <cell r="A591">
            <v>1774745</v>
          </cell>
          <cell r="B591" t="str">
            <v>马尼拉水都大酒店</v>
          </cell>
          <cell r="C591" t="str">
            <v>DHB200122213049657</v>
          </cell>
          <cell r="D591" t="str">
            <v/>
          </cell>
          <cell r="E591" t="str">
            <v/>
          </cell>
          <cell r="F591" t="str">
            <v>1322</v>
          </cell>
          <cell r="G591" t="str">
            <v>RMB</v>
          </cell>
          <cell r="H591" t="str">
            <v>1</v>
          </cell>
          <cell r="I591" t="str">
            <v>1322</v>
          </cell>
        </row>
        <row r="592">
          <cell r="A592">
            <v>1788040</v>
          </cell>
          <cell r="B592" t="str">
            <v>云顶名胜世界 - 第一大酒店</v>
          </cell>
          <cell r="C592" t="str">
            <v>DHB200211121603307</v>
          </cell>
          <cell r="D592" t="str">
            <v/>
          </cell>
          <cell r="E592" t="str">
            <v/>
          </cell>
          <cell r="F592" t="str">
            <v>242</v>
          </cell>
          <cell r="G592" t="str">
            <v>RMB</v>
          </cell>
          <cell r="H592" t="str">
            <v>1</v>
          </cell>
          <cell r="I592" t="str">
            <v>242</v>
          </cell>
        </row>
        <row r="593">
          <cell r="A593">
            <v>1763757</v>
          </cell>
          <cell r="B593" t="str">
            <v>吉隆坡国际机场2途恩酒店</v>
          </cell>
          <cell r="C593" t="str">
            <v>DHB200116123249195</v>
          </cell>
          <cell r="D593" t="str">
            <v>3319SC026369</v>
          </cell>
          <cell r="E593" t="str">
            <v/>
          </cell>
          <cell r="F593" t="str">
            <v>461</v>
          </cell>
          <cell r="G593" t="str">
            <v>RMB</v>
          </cell>
          <cell r="H593" t="str">
            <v>1</v>
          </cell>
          <cell r="I593" t="str">
            <v>461</v>
          </cell>
        </row>
        <row r="594">
          <cell r="A594">
            <v>1767067</v>
          </cell>
          <cell r="B594" t="str">
            <v>加拉歪路G酒店</v>
          </cell>
          <cell r="C594" t="str">
            <v>DHB200118095052053</v>
          </cell>
          <cell r="D594" t="str">
            <v/>
          </cell>
          <cell r="E594" t="str">
            <v/>
          </cell>
          <cell r="F594" t="str">
            <v>690</v>
          </cell>
          <cell r="G594" t="str">
            <v>RMB</v>
          </cell>
          <cell r="H594" t="str">
            <v>1</v>
          </cell>
          <cell r="I594" t="str">
            <v>690</v>
          </cell>
        </row>
        <row r="595">
          <cell r="A595">
            <v>1621237</v>
          </cell>
          <cell r="B595" t="str">
            <v>芽庄湾珍珠水疗度假村</v>
          </cell>
          <cell r="C595" t="str">
            <v>DHB190925092800557</v>
          </cell>
          <cell r="D595" t="str">
            <v/>
          </cell>
          <cell r="E595" t="str">
            <v/>
          </cell>
          <cell r="F595" t="str">
            <v>4224</v>
          </cell>
          <cell r="G595" t="str">
            <v>RMB</v>
          </cell>
          <cell r="H595" t="str">
            <v>1</v>
          </cell>
          <cell r="I595" t="str">
            <v>4224</v>
          </cell>
        </row>
        <row r="596">
          <cell r="A596">
            <v>1798831</v>
          </cell>
          <cell r="B596" t="str">
            <v>吉隆坡KIP酒店</v>
          </cell>
          <cell r="C596" t="str">
            <v>DHB200302183518559</v>
          </cell>
          <cell r="D596" t="str">
            <v>10079201</v>
          </cell>
          <cell r="E596" t="str">
            <v/>
          </cell>
          <cell r="F596" t="str">
            <v>795</v>
          </cell>
          <cell r="G596" t="str">
            <v>RMB</v>
          </cell>
          <cell r="H596" t="str">
            <v>1</v>
          </cell>
          <cell r="I596" t="str">
            <v>795</v>
          </cell>
        </row>
        <row r="597">
          <cell r="A597">
            <v>1796573</v>
          </cell>
          <cell r="B597" t="str">
            <v>吉隆坡杂志酒店</v>
          </cell>
          <cell r="C597" t="str">
            <v>DHB200228115657017</v>
          </cell>
          <cell r="D597" t="str">
            <v>1649941153</v>
          </cell>
          <cell r="E597" t="str">
            <v/>
          </cell>
          <cell r="F597" t="str">
            <v>3320</v>
          </cell>
          <cell r="G597" t="str">
            <v>RMB</v>
          </cell>
          <cell r="H597" t="str">
            <v>1</v>
          </cell>
          <cell r="I597" t="str">
            <v>3320</v>
          </cell>
        </row>
        <row r="598">
          <cell r="A598">
            <v>1786977</v>
          </cell>
          <cell r="B598" t="str">
            <v>吉隆坡市中心智选假日酒店</v>
          </cell>
          <cell r="C598" t="str">
            <v>DHB200208232907856</v>
          </cell>
          <cell r="D598" t="str">
            <v/>
          </cell>
          <cell r="E598" t="str">
            <v/>
          </cell>
          <cell r="F598" t="str">
            <v>813</v>
          </cell>
          <cell r="G598" t="str">
            <v>RMB</v>
          </cell>
          <cell r="H598" t="str">
            <v>1</v>
          </cell>
          <cell r="I598" t="str">
            <v>813</v>
          </cell>
        </row>
        <row r="599">
          <cell r="A599">
            <v>1802963</v>
          </cell>
          <cell r="B599" t="str">
            <v>吉隆坡奥卓华庭酒店及酒店公寓</v>
          </cell>
          <cell r="C599" t="str">
            <v>DHB200310180913329</v>
          </cell>
          <cell r="D599" t="str">
            <v/>
          </cell>
          <cell r="E599" t="str">
            <v/>
          </cell>
          <cell r="F599" t="str">
            <v>1216</v>
          </cell>
          <cell r="G599" t="str">
            <v>RMB</v>
          </cell>
          <cell r="H599" t="str">
            <v>1</v>
          </cell>
          <cell r="I599" t="str">
            <v>1216</v>
          </cell>
        </row>
        <row r="600">
          <cell r="A600">
            <v>1778333</v>
          </cell>
          <cell r="B600" t="str">
            <v>俱乐部蓬富埃戈酒店</v>
          </cell>
          <cell r="C600" t="str">
            <v>DHB200126150508806</v>
          </cell>
          <cell r="D600" t="str">
            <v>6947574</v>
          </cell>
          <cell r="E600" t="str">
            <v/>
          </cell>
          <cell r="F600" t="str">
            <v>1792</v>
          </cell>
          <cell r="G600" t="str">
            <v>RMB</v>
          </cell>
          <cell r="H600" t="str">
            <v>1</v>
          </cell>
          <cell r="I600" t="str">
            <v>1792</v>
          </cell>
        </row>
        <row r="601">
          <cell r="A601">
            <v>1778387</v>
          </cell>
          <cell r="B601" t="str">
            <v>俱乐部蓬富埃戈酒店</v>
          </cell>
          <cell r="C601" t="str">
            <v>DHB200126162323777</v>
          </cell>
          <cell r="D601" t="str">
            <v>6947638</v>
          </cell>
          <cell r="E601" t="str">
            <v/>
          </cell>
          <cell r="F601" t="str">
            <v>1792</v>
          </cell>
          <cell r="G601" t="str">
            <v>RMB</v>
          </cell>
          <cell r="H601" t="str">
            <v>1</v>
          </cell>
          <cell r="I601" t="str">
            <v>1792</v>
          </cell>
        </row>
        <row r="602">
          <cell r="A602">
            <v>1772759</v>
          </cell>
          <cell r="B602" t="str">
            <v>新加坡悦乐武吉士酒店</v>
          </cell>
          <cell r="C602" t="str">
            <v>DHB200121161745304</v>
          </cell>
          <cell r="D602" t="str">
            <v>1389096</v>
          </cell>
          <cell r="E602" t="str">
            <v/>
          </cell>
          <cell r="F602" t="str">
            <v>1886</v>
          </cell>
          <cell r="G602" t="str">
            <v>RMB</v>
          </cell>
          <cell r="H602" t="str">
            <v>1</v>
          </cell>
          <cell r="I602" t="str">
            <v>1886</v>
          </cell>
        </row>
        <row r="603">
          <cell r="A603">
            <v>1767957</v>
          </cell>
          <cell r="B603" t="str">
            <v>新加坡宜必思快捷绿宝酒店</v>
          </cell>
          <cell r="C603" t="str">
            <v>DHB200118191830760</v>
          </cell>
          <cell r="D603" t="str">
            <v>74887685</v>
          </cell>
          <cell r="E603" t="str">
            <v/>
          </cell>
          <cell r="F603" t="str">
            <v>690</v>
          </cell>
          <cell r="G603" t="str">
            <v>RMB</v>
          </cell>
          <cell r="H603" t="str">
            <v>1</v>
          </cell>
          <cell r="I603" t="str">
            <v>690</v>
          </cell>
        </row>
        <row r="604">
          <cell r="A604">
            <v>1774448</v>
          </cell>
          <cell r="B604" t="str">
            <v>新加坡宜必思快捷绿宝酒店</v>
          </cell>
          <cell r="C604" t="str">
            <v>DHB200122181412802</v>
          </cell>
          <cell r="D604" t="str">
            <v>12295636-1</v>
          </cell>
          <cell r="E604" t="str">
            <v/>
          </cell>
          <cell r="F604" t="str">
            <v>1384</v>
          </cell>
          <cell r="G604" t="str">
            <v>RMB</v>
          </cell>
          <cell r="H604" t="str">
            <v>1</v>
          </cell>
          <cell r="I604" t="str">
            <v>1384</v>
          </cell>
        </row>
        <row r="605">
          <cell r="A605">
            <v>1799909</v>
          </cell>
          <cell r="B605" t="str">
            <v>G塔楼酒店</v>
          </cell>
          <cell r="C605" t="str">
            <v>DHB200304174721994</v>
          </cell>
          <cell r="D605" t="str">
            <v>174121</v>
          </cell>
          <cell r="E605" t="str">
            <v/>
          </cell>
          <cell r="F605" t="str">
            <v>768</v>
          </cell>
          <cell r="G605" t="str">
            <v>RMB</v>
          </cell>
          <cell r="H605" t="str">
            <v>1</v>
          </cell>
          <cell r="I605" t="str">
            <v>768</v>
          </cell>
        </row>
        <row r="606">
          <cell r="A606">
            <v>1779082</v>
          </cell>
          <cell r="B606" t="str">
            <v>G塔楼酒店</v>
          </cell>
          <cell r="C606" t="str">
            <v>DHB200127161523836</v>
          </cell>
          <cell r="D606" t="str">
            <v/>
          </cell>
          <cell r="E606" t="str">
            <v/>
          </cell>
          <cell r="F606" t="str">
            <v>796</v>
          </cell>
          <cell r="G606" t="str">
            <v>RMB</v>
          </cell>
          <cell r="H606" t="str">
            <v>1</v>
          </cell>
          <cell r="I606" t="str">
            <v>796</v>
          </cell>
        </row>
        <row r="607">
          <cell r="A607">
            <v>1763950</v>
          </cell>
          <cell r="B607" t="str">
            <v>新加坡乌节中心假日酒店</v>
          </cell>
          <cell r="C607" t="str">
            <v>DHB200116142622413</v>
          </cell>
          <cell r="D607" t="str">
            <v>42551430</v>
          </cell>
          <cell r="E607" t="str">
            <v/>
          </cell>
          <cell r="F607" t="str">
            <v>1123</v>
          </cell>
          <cell r="G607" t="str">
            <v>RMB</v>
          </cell>
          <cell r="H607" t="str">
            <v>1</v>
          </cell>
          <cell r="I607" t="str">
            <v>1123</v>
          </cell>
        </row>
        <row r="608">
          <cell r="A608">
            <v>1805779</v>
          </cell>
          <cell r="B608" t="str">
            <v>新加坡丽思卡尔顿美年酒店</v>
          </cell>
          <cell r="C608" t="str">
            <v>DHB200325151837163</v>
          </cell>
          <cell r="D608" t="str">
            <v/>
          </cell>
          <cell r="E608" t="str">
            <v/>
          </cell>
          <cell r="F608" t="str">
            <v>3022</v>
          </cell>
          <cell r="G608" t="str">
            <v>RMB</v>
          </cell>
          <cell r="H608" t="str">
            <v>1</v>
          </cell>
          <cell r="I608" t="str">
            <v>3022</v>
          </cell>
        </row>
        <row r="609">
          <cell r="A609">
            <v>1781740</v>
          </cell>
          <cell r="B609" t="str">
            <v>新加坡四季酒店</v>
          </cell>
          <cell r="C609" t="str">
            <v>DHB200130205521279</v>
          </cell>
          <cell r="D609" t="str">
            <v/>
          </cell>
          <cell r="E609" t="str">
            <v/>
          </cell>
          <cell r="F609" t="str">
            <v>7672</v>
          </cell>
          <cell r="G609" t="str">
            <v>RMB</v>
          </cell>
          <cell r="H609" t="str">
            <v>1</v>
          </cell>
          <cell r="I609" t="str">
            <v>7672</v>
          </cell>
        </row>
        <row r="610">
          <cell r="A610">
            <v>1767960</v>
          </cell>
          <cell r="B610" t="str">
            <v>新加坡G酒店</v>
          </cell>
          <cell r="C610" t="str">
            <v>DHB200118191930842</v>
          </cell>
          <cell r="D610" t="str">
            <v/>
          </cell>
          <cell r="E610" t="str">
            <v/>
          </cell>
          <cell r="F610" t="str">
            <v>1448</v>
          </cell>
          <cell r="G610" t="str">
            <v>RMB</v>
          </cell>
          <cell r="H610" t="str">
            <v>1</v>
          </cell>
          <cell r="I610" t="str">
            <v>1448</v>
          </cell>
        </row>
        <row r="611">
          <cell r="A611">
            <v>1764597</v>
          </cell>
          <cell r="B611" t="str">
            <v>华乐酒店</v>
          </cell>
          <cell r="C611" t="str">
            <v>DHB200116201154068</v>
          </cell>
          <cell r="D611" t="str">
            <v>59925SC006499,59925SC006500</v>
          </cell>
          <cell r="E611" t="str">
            <v/>
          </cell>
          <cell r="F611" t="str">
            <v>3852</v>
          </cell>
          <cell r="G611" t="str">
            <v>RMB</v>
          </cell>
          <cell r="H611" t="str">
            <v>1</v>
          </cell>
          <cell r="I611" t="str">
            <v>3852</v>
          </cell>
        </row>
        <row r="612">
          <cell r="A612">
            <v>1781369</v>
          </cell>
          <cell r="B612" t="str">
            <v>岘港国王手指酒店</v>
          </cell>
          <cell r="C612" t="str">
            <v>DHB200130122445221</v>
          </cell>
          <cell r="D612" t="str">
            <v>EXP-1632299016</v>
          </cell>
          <cell r="E612" t="str">
            <v/>
          </cell>
          <cell r="F612" t="str">
            <v>676</v>
          </cell>
          <cell r="G612" t="str">
            <v>RMB</v>
          </cell>
          <cell r="H612" t="str">
            <v>1</v>
          </cell>
          <cell r="I612" t="str">
            <v>676</v>
          </cell>
        </row>
        <row r="613">
          <cell r="A613">
            <v>1765980</v>
          </cell>
          <cell r="B613" t="str">
            <v>岘港国王手指酒店</v>
          </cell>
          <cell r="C613" t="str">
            <v>DHB200117155024674</v>
          </cell>
          <cell r="D613" t="str">
            <v>EXP-1392801749</v>
          </cell>
          <cell r="E613" t="str">
            <v/>
          </cell>
          <cell r="F613" t="str">
            <v>654</v>
          </cell>
          <cell r="G613" t="str">
            <v>RMB</v>
          </cell>
          <cell r="H613" t="str">
            <v>1</v>
          </cell>
          <cell r="I613" t="str">
            <v>654</v>
          </cell>
        </row>
        <row r="614">
          <cell r="A614">
            <v>1770910</v>
          </cell>
          <cell r="B614" t="str">
            <v>吉隆坡丽思卡尔顿酒店</v>
          </cell>
          <cell r="C614" t="str">
            <v>DHB200120150423613</v>
          </cell>
          <cell r="D614" t="str">
            <v>81095781</v>
          </cell>
          <cell r="E614" t="str">
            <v/>
          </cell>
          <cell r="F614" t="str">
            <v>4024</v>
          </cell>
          <cell r="G614" t="str">
            <v>RMB</v>
          </cell>
          <cell r="H614" t="str">
            <v>1</v>
          </cell>
          <cell r="I614" t="str">
            <v>4024</v>
          </cell>
        </row>
        <row r="615">
          <cell r="A615">
            <v>1787836</v>
          </cell>
          <cell r="B615" t="str">
            <v>吉隆坡丽思卡尔顿酒店</v>
          </cell>
          <cell r="C615" t="str">
            <v>DHB200210211655926</v>
          </cell>
          <cell r="D615" t="str">
            <v>85596399</v>
          </cell>
          <cell r="E615" t="str">
            <v/>
          </cell>
          <cell r="F615" t="str">
            <v>1972</v>
          </cell>
          <cell r="G615" t="str">
            <v>RMB</v>
          </cell>
          <cell r="H615" t="str">
            <v>1</v>
          </cell>
          <cell r="I615" t="str">
            <v>1972</v>
          </cell>
        </row>
        <row r="616">
          <cell r="A616">
            <v>1766767</v>
          </cell>
          <cell r="B616" t="str">
            <v>吉隆坡苹果精品酒店@KLCC</v>
          </cell>
          <cell r="C616" t="str">
            <v>DHB200117235749535</v>
          </cell>
          <cell r="D616" t="str">
            <v>EXP-1392854491</v>
          </cell>
          <cell r="E616" t="str">
            <v/>
          </cell>
          <cell r="F616" t="str">
            <v>306</v>
          </cell>
          <cell r="G616" t="str">
            <v>RMB</v>
          </cell>
          <cell r="H616" t="str">
            <v>1</v>
          </cell>
          <cell r="I616" t="str">
            <v>306</v>
          </cell>
        </row>
        <row r="617">
          <cell r="A617">
            <v>1766751</v>
          </cell>
          <cell r="B617" t="str">
            <v>吉隆坡苹果精品酒店@KLCC</v>
          </cell>
          <cell r="C617" t="str">
            <v>DHB200117234720764</v>
          </cell>
          <cell r="D617" t="str">
            <v>EXP-1392853293</v>
          </cell>
          <cell r="E617" t="str">
            <v/>
          </cell>
          <cell r="F617" t="str">
            <v>306</v>
          </cell>
          <cell r="G617" t="str">
            <v>RMB</v>
          </cell>
          <cell r="H617" t="str">
            <v>1</v>
          </cell>
          <cell r="I617" t="str">
            <v>306</v>
          </cell>
        </row>
        <row r="618">
          <cell r="A618">
            <v>1791346</v>
          </cell>
          <cell r="B618" t="str">
            <v>吉隆坡水晶皇冠酒店</v>
          </cell>
          <cell r="C618" t="str">
            <v>DHB200219081634102</v>
          </cell>
          <cell r="D618" t="str">
            <v>167014</v>
          </cell>
          <cell r="E618" t="str">
            <v/>
          </cell>
          <cell r="F618" t="str">
            <v>609</v>
          </cell>
          <cell r="G618" t="str">
            <v>RMB</v>
          </cell>
          <cell r="H618" t="str">
            <v>1</v>
          </cell>
          <cell r="I618" t="str">
            <v>609</v>
          </cell>
        </row>
        <row r="619">
          <cell r="A619">
            <v>1788331</v>
          </cell>
          <cell r="B619" t="str">
            <v>吉隆坡水晶皇冠酒店</v>
          </cell>
          <cell r="C619" t="str">
            <v>DHB200212081149225</v>
          </cell>
          <cell r="D619" t="str">
            <v>1041325687</v>
          </cell>
          <cell r="E619" t="str">
            <v/>
          </cell>
          <cell r="F619" t="str">
            <v>591</v>
          </cell>
          <cell r="G619" t="str">
            <v>RMB</v>
          </cell>
          <cell r="H619" t="str">
            <v>1</v>
          </cell>
          <cell r="I619" t="str">
            <v>591</v>
          </cell>
        </row>
        <row r="620">
          <cell r="A620">
            <v>1780990</v>
          </cell>
          <cell r="B620" t="str">
            <v>新加坡市中豪亚酒店</v>
          </cell>
          <cell r="C620" t="str">
            <v>DHB200129215439668</v>
          </cell>
          <cell r="D620" t="str">
            <v/>
          </cell>
          <cell r="E620" t="str">
            <v/>
          </cell>
          <cell r="F620" t="str">
            <v>3456</v>
          </cell>
          <cell r="G620" t="str">
            <v>RMB</v>
          </cell>
          <cell r="H620" t="str">
            <v>1</v>
          </cell>
          <cell r="I620" t="str">
            <v>3456</v>
          </cell>
        </row>
        <row r="621">
          <cell r="A621">
            <v>1780991</v>
          </cell>
          <cell r="B621" t="str">
            <v>新加坡市中豪亚酒店</v>
          </cell>
          <cell r="C621" t="str">
            <v>DHB200129215442677</v>
          </cell>
          <cell r="D621" t="str">
            <v/>
          </cell>
          <cell r="E621" t="str">
            <v/>
          </cell>
          <cell r="F621" t="str">
            <v>3456</v>
          </cell>
          <cell r="G621" t="str">
            <v>RMB</v>
          </cell>
          <cell r="H621" t="str">
            <v>1</v>
          </cell>
          <cell r="I621" t="str">
            <v>3456</v>
          </cell>
        </row>
        <row r="622">
          <cell r="A622">
            <v>1768548</v>
          </cell>
          <cell r="B622" t="str">
            <v>新加坡百乐景园酒店</v>
          </cell>
          <cell r="C622" t="str">
            <v>DHB200119031542290</v>
          </cell>
          <cell r="D622" t="str">
            <v>183884</v>
          </cell>
          <cell r="E622" t="str">
            <v/>
          </cell>
          <cell r="F622" t="str">
            <v>711</v>
          </cell>
          <cell r="G622" t="str">
            <v>RMB</v>
          </cell>
          <cell r="H622" t="str">
            <v>1</v>
          </cell>
          <cell r="I622" t="str">
            <v>711</v>
          </cell>
        </row>
        <row r="623">
          <cell r="A623">
            <v>1768522</v>
          </cell>
          <cell r="B623" t="str">
            <v>新加坡百乐景园酒店</v>
          </cell>
          <cell r="C623" t="str">
            <v>DHB200119021537204</v>
          </cell>
          <cell r="D623" t="str">
            <v>183883</v>
          </cell>
          <cell r="E623" t="str">
            <v/>
          </cell>
          <cell r="F623" t="str">
            <v>709</v>
          </cell>
          <cell r="G623" t="str">
            <v>RMB</v>
          </cell>
          <cell r="H623" t="str">
            <v>1</v>
          </cell>
          <cell r="I623" t="str">
            <v>709</v>
          </cell>
        </row>
        <row r="624">
          <cell r="A624">
            <v>1763627</v>
          </cell>
          <cell r="B624" t="str">
            <v>新加坡百乐景园酒店</v>
          </cell>
          <cell r="C624" t="str">
            <v>DHB200116112739794</v>
          </cell>
          <cell r="D624" t="str">
            <v>183271</v>
          </cell>
          <cell r="E624" t="str">
            <v/>
          </cell>
          <cell r="F624" t="str">
            <v>2439.99</v>
          </cell>
          <cell r="G624" t="str">
            <v>RMB</v>
          </cell>
          <cell r="H624" t="str">
            <v>1</v>
          </cell>
          <cell r="I624" t="str">
            <v>2439.99</v>
          </cell>
        </row>
        <row r="625">
          <cell r="A625">
            <v>1770361</v>
          </cell>
          <cell r="B625" t="str">
            <v>悉尼城堡精品酒店</v>
          </cell>
          <cell r="C625" t="str">
            <v>DHB200120095746271</v>
          </cell>
          <cell r="D625" t="str">
            <v>694307343</v>
          </cell>
          <cell r="E625" t="str">
            <v/>
          </cell>
          <cell r="F625" t="str">
            <v>2468</v>
          </cell>
          <cell r="G625" t="str">
            <v>RMB</v>
          </cell>
          <cell r="H625" t="str">
            <v>1</v>
          </cell>
          <cell r="I625" t="str">
            <v>2468</v>
          </cell>
        </row>
        <row r="626">
          <cell r="A626">
            <v>1776061</v>
          </cell>
          <cell r="B626" t="str">
            <v>悉尼辉盛套房酒店</v>
          </cell>
          <cell r="C626" t="str">
            <v>DHB200123214526299</v>
          </cell>
          <cell r="D626" t="str">
            <v>98869160-1</v>
          </cell>
          <cell r="E626" t="str">
            <v/>
          </cell>
          <cell r="F626" t="str">
            <v>2886</v>
          </cell>
          <cell r="G626" t="str">
            <v>RMB</v>
          </cell>
          <cell r="H626" t="str">
            <v>1</v>
          </cell>
          <cell r="I626" t="str">
            <v>2886</v>
          </cell>
        </row>
        <row r="627">
          <cell r="A627">
            <v>1763924</v>
          </cell>
          <cell r="B627" t="str">
            <v>莲花村度假酒店</v>
          </cell>
          <cell r="C627" t="str">
            <v>DHB200116141345038</v>
          </cell>
          <cell r="D627" t="str">
            <v>482360244</v>
          </cell>
          <cell r="E627" t="str">
            <v/>
          </cell>
          <cell r="F627" t="str">
            <v>858</v>
          </cell>
          <cell r="G627" t="str">
            <v>RMB</v>
          </cell>
          <cell r="H627" t="str">
            <v>1</v>
          </cell>
          <cell r="I627" t="str">
            <v>858</v>
          </cell>
        </row>
        <row r="628">
          <cell r="A628">
            <v>1765147</v>
          </cell>
          <cell r="B628" t="str">
            <v>莲花村度假酒店</v>
          </cell>
          <cell r="C628" t="str">
            <v>DHB200117021249645</v>
          </cell>
          <cell r="D628" t="str">
            <v>Acknowledged</v>
          </cell>
          <cell r="E628" t="str">
            <v/>
          </cell>
          <cell r="F628" t="str">
            <v>429</v>
          </cell>
          <cell r="G628" t="str">
            <v>RMB</v>
          </cell>
          <cell r="H628" t="str">
            <v>1</v>
          </cell>
          <cell r="I628" t="str">
            <v>429</v>
          </cell>
        </row>
        <row r="629">
          <cell r="A629">
            <v>1768842</v>
          </cell>
          <cell r="B629" t="str">
            <v>新山香格里拉公主港今旅酒店</v>
          </cell>
          <cell r="C629" t="str">
            <v>DHB200119113951433</v>
          </cell>
          <cell r="D629" t="str">
            <v>158151484</v>
          </cell>
          <cell r="E629" t="str">
            <v/>
          </cell>
          <cell r="F629" t="str">
            <v>521</v>
          </cell>
          <cell r="G629" t="str">
            <v>RMB</v>
          </cell>
          <cell r="H629" t="str">
            <v>1</v>
          </cell>
          <cell r="I629" t="str">
            <v>521</v>
          </cell>
        </row>
        <row r="630">
          <cell r="A630">
            <v>1766634</v>
          </cell>
          <cell r="B630" t="str">
            <v>博沙努度假酒店</v>
          </cell>
          <cell r="C630" t="str">
            <v>DHB200117224219963</v>
          </cell>
          <cell r="D630" t="str">
            <v>前台bao告知已确认</v>
          </cell>
          <cell r="E630" t="str">
            <v/>
          </cell>
          <cell r="F630" t="str">
            <v>624</v>
          </cell>
          <cell r="G630" t="str">
            <v>RMB</v>
          </cell>
          <cell r="H630" t="str">
            <v>1</v>
          </cell>
          <cell r="I630" t="str">
            <v>624</v>
          </cell>
        </row>
        <row r="631">
          <cell r="A631">
            <v>1775928</v>
          </cell>
          <cell r="B631" t="str">
            <v>富丽华国际管理大酒店</v>
          </cell>
          <cell r="C631" t="str">
            <v>DHB200123194444363</v>
          </cell>
          <cell r="D631" t="str">
            <v>EXP-1628259965</v>
          </cell>
          <cell r="E631" t="str">
            <v/>
          </cell>
          <cell r="F631" t="str">
            <v>288</v>
          </cell>
          <cell r="G631" t="str">
            <v>RMB</v>
          </cell>
          <cell r="H631" t="str">
            <v>1</v>
          </cell>
          <cell r="I631" t="str">
            <v>288</v>
          </cell>
        </row>
        <row r="632">
          <cell r="A632">
            <v>1801006</v>
          </cell>
          <cell r="B632" t="str">
            <v>富丽华国际管理大酒店</v>
          </cell>
          <cell r="C632" t="str">
            <v>DHB200306162146168</v>
          </cell>
          <cell r="D632" t="str">
            <v>EXP-1653862294</v>
          </cell>
          <cell r="E632" t="str">
            <v/>
          </cell>
          <cell r="F632" t="str">
            <v>1316.98</v>
          </cell>
          <cell r="G632" t="str">
            <v>RMB</v>
          </cell>
          <cell r="H632" t="str">
            <v>1</v>
          </cell>
          <cell r="I632" t="str">
            <v>1316.98</v>
          </cell>
        </row>
        <row r="633">
          <cell r="A633">
            <v>1776146</v>
          </cell>
          <cell r="B633" t="str">
            <v>赫纳恩尊贵海滩度假酒店</v>
          </cell>
          <cell r="C633" t="str">
            <v>DHB200124090708289</v>
          </cell>
          <cell r="D633" t="str">
            <v>HPM503-10096</v>
          </cell>
          <cell r="E633" t="str">
            <v/>
          </cell>
          <cell r="F633" t="str">
            <v>1410</v>
          </cell>
          <cell r="G633" t="str">
            <v>RMB</v>
          </cell>
          <cell r="H633" t="str">
            <v>1</v>
          </cell>
          <cell r="I633" t="str">
            <v>1410</v>
          </cell>
        </row>
        <row r="634">
          <cell r="A634">
            <v>1805986</v>
          </cell>
          <cell r="B634" t="str">
            <v>狂欢赌场酒店</v>
          </cell>
          <cell r="C634" t="str">
            <v>DHB200329041826471</v>
          </cell>
          <cell r="D634" t="str">
            <v/>
          </cell>
          <cell r="E634" t="str">
            <v/>
          </cell>
          <cell r="F634" t="str">
            <v>175</v>
          </cell>
          <cell r="G634" t="str">
            <v>RMB</v>
          </cell>
          <cell r="H634" t="str">
            <v>1</v>
          </cell>
          <cell r="I634" t="str">
            <v>175</v>
          </cell>
        </row>
        <row r="635">
          <cell r="A635">
            <v>1804091</v>
          </cell>
          <cell r="B635" t="str">
            <v>太平洋棕榈高尔夫俱乐部度假酒店</v>
          </cell>
          <cell r="C635" t="str">
            <v>DHB200314080747371</v>
          </cell>
          <cell r="D635" t="str">
            <v>酒店前台Alvin先生已确认</v>
          </cell>
          <cell r="E635" t="str">
            <v/>
          </cell>
          <cell r="F635" t="str">
            <v>842</v>
          </cell>
          <cell r="G635" t="str">
            <v>RMB</v>
          </cell>
          <cell r="H635" t="str">
            <v>1</v>
          </cell>
          <cell r="I635" t="str">
            <v>842</v>
          </cell>
        </row>
        <row r="636">
          <cell r="A636">
            <v>1803493</v>
          </cell>
          <cell r="B636" t="str">
            <v>迈阿密海滩枫丹白露酒店</v>
          </cell>
          <cell r="C636" t="str">
            <v>DHB200312082700090</v>
          </cell>
          <cell r="D636" t="str">
            <v>CI351FH1</v>
          </cell>
          <cell r="E636" t="str">
            <v/>
          </cell>
          <cell r="F636" t="str">
            <v>3421</v>
          </cell>
          <cell r="G636" t="str">
            <v>RMB</v>
          </cell>
          <cell r="H636" t="str">
            <v>1</v>
          </cell>
          <cell r="I636" t="str">
            <v>3421</v>
          </cell>
        </row>
        <row r="637">
          <cell r="A637">
            <v>1780618</v>
          </cell>
          <cell r="B637" t="str">
            <v>首都希尔顿酒店</v>
          </cell>
          <cell r="C637" t="str">
            <v>DHB200129151259116</v>
          </cell>
          <cell r="D637" t="str">
            <v>reconfirm</v>
          </cell>
          <cell r="E637" t="str">
            <v/>
          </cell>
          <cell r="F637" t="str">
            <v>1530</v>
          </cell>
          <cell r="G637" t="str">
            <v>RMB</v>
          </cell>
          <cell r="H637" t="str">
            <v>1</v>
          </cell>
          <cell r="I637" t="str">
            <v>1530</v>
          </cell>
        </row>
        <row r="638">
          <cell r="A638">
            <v>1804106</v>
          </cell>
          <cell r="B638" t="str">
            <v>云霄塔赌场度假酒店</v>
          </cell>
          <cell r="C638" t="str">
            <v>DHB200314080847610</v>
          </cell>
          <cell r="D638" t="str">
            <v>CPG2P</v>
          </cell>
          <cell r="E638" t="str">
            <v/>
          </cell>
          <cell r="F638" t="str">
            <v>1107.99</v>
          </cell>
          <cell r="G638" t="str">
            <v>RMB</v>
          </cell>
          <cell r="H638" t="str">
            <v>1</v>
          </cell>
          <cell r="I638" t="str">
            <v>1107.99</v>
          </cell>
        </row>
        <row r="639">
          <cell r="A639">
            <v>1765230</v>
          </cell>
          <cell r="B639" t="str">
            <v>旧金山联合广场希尔顿酒店</v>
          </cell>
          <cell r="C639" t="str">
            <v>DHB200117074525038</v>
          </cell>
          <cell r="D639" t="str">
            <v>3174548768</v>
          </cell>
          <cell r="E639" t="str">
            <v/>
          </cell>
          <cell r="F639" t="str">
            <v>910</v>
          </cell>
          <cell r="G639" t="str">
            <v>RMB</v>
          </cell>
          <cell r="H639" t="str">
            <v>1</v>
          </cell>
          <cell r="I639" t="str">
            <v>910</v>
          </cell>
        </row>
        <row r="640">
          <cell r="A640">
            <v>1763679</v>
          </cell>
          <cell r="B640" t="str">
            <v>旧金山联合广场希尔顿酒店</v>
          </cell>
          <cell r="C640" t="str">
            <v>DHB200116115500954</v>
          </cell>
          <cell r="D640" t="str">
            <v>3170206773</v>
          </cell>
          <cell r="E640" t="str">
            <v/>
          </cell>
          <cell r="F640" t="str">
            <v>2733</v>
          </cell>
          <cell r="G640" t="str">
            <v>RMB</v>
          </cell>
          <cell r="H640" t="str">
            <v>1</v>
          </cell>
          <cell r="I640" t="str">
            <v>2733</v>
          </cell>
        </row>
        <row r="641">
          <cell r="A641">
            <v>1765228</v>
          </cell>
          <cell r="B641" t="str">
            <v>旧金山联合广场希尔顿酒店</v>
          </cell>
          <cell r="C641" t="str">
            <v>DHB200117074058796</v>
          </cell>
          <cell r="D641" t="str">
            <v>3176222778</v>
          </cell>
          <cell r="E641" t="str">
            <v/>
          </cell>
          <cell r="F641" t="str">
            <v>910</v>
          </cell>
          <cell r="G641" t="str">
            <v>RMB</v>
          </cell>
          <cell r="H641" t="str">
            <v>1</v>
          </cell>
          <cell r="I641" t="str">
            <v>910</v>
          </cell>
        </row>
        <row r="642">
          <cell r="A642">
            <v>1804418</v>
          </cell>
          <cell r="B642" t="str">
            <v>夏威夷·火奴鲁鲁现代酒店</v>
          </cell>
          <cell r="C642" t="str">
            <v>DHB200315121758940</v>
          </cell>
          <cell r="D642" t="str">
            <v>reconfirmed by mr waston</v>
          </cell>
          <cell r="E642" t="str">
            <v/>
          </cell>
          <cell r="F642" t="str">
            <v>3395.01</v>
          </cell>
          <cell r="G642" t="str">
            <v>RMB</v>
          </cell>
          <cell r="H642" t="str">
            <v>1</v>
          </cell>
          <cell r="I642" t="str">
            <v>3395.01</v>
          </cell>
        </row>
        <row r="643">
          <cell r="A643">
            <v>1804108</v>
          </cell>
          <cell r="B643" t="str">
            <v>夏威夷·火奴鲁鲁现代酒店</v>
          </cell>
          <cell r="C643" t="str">
            <v>DHB200314083143897</v>
          </cell>
          <cell r="D643" t="str">
            <v>81202955</v>
          </cell>
          <cell r="E643" t="str">
            <v/>
          </cell>
          <cell r="F643" t="str">
            <v>2646.99</v>
          </cell>
          <cell r="G643" t="str">
            <v>RMB</v>
          </cell>
          <cell r="H643" t="str">
            <v>1</v>
          </cell>
          <cell r="I643" t="str">
            <v>2646.99</v>
          </cell>
        </row>
        <row r="644">
          <cell r="A644">
            <v>1801315</v>
          </cell>
          <cell r="B644" t="str">
            <v>纽约联排酒店</v>
          </cell>
          <cell r="C644" t="str">
            <v>DHB200307091800108</v>
          </cell>
          <cell r="D644" t="str">
            <v>nycmil148821654</v>
          </cell>
          <cell r="E644" t="str">
            <v/>
          </cell>
          <cell r="F644" t="str">
            <v>542</v>
          </cell>
          <cell r="G644" t="str">
            <v>RMB</v>
          </cell>
          <cell r="H644" t="str">
            <v>1</v>
          </cell>
          <cell r="I644" t="str">
            <v>542</v>
          </cell>
        </row>
        <row r="645">
          <cell r="A645">
            <v>1780654</v>
          </cell>
          <cell r="B645" t="str">
            <v>时代广场中心欢朋酒店</v>
          </cell>
          <cell r="C645" t="str">
            <v>DHB200129163359783</v>
          </cell>
          <cell r="D645" t="str">
            <v>reconfirm</v>
          </cell>
          <cell r="E645" t="str">
            <v/>
          </cell>
          <cell r="F645" t="str">
            <v>1872</v>
          </cell>
          <cell r="G645" t="str">
            <v>RMB</v>
          </cell>
          <cell r="H645" t="str">
            <v>1</v>
          </cell>
          <cell r="I645" t="str">
            <v>1872</v>
          </cell>
        </row>
        <row r="646">
          <cell r="A646">
            <v>1773456</v>
          </cell>
          <cell r="B646" t="str">
            <v>鲍威尔湖贝斯特韦斯特优质酒店</v>
          </cell>
          <cell r="C646" t="str">
            <v>DHB200122003541628</v>
          </cell>
          <cell r="D646" t="str">
            <v>763841011</v>
          </cell>
          <cell r="E646" t="str">
            <v/>
          </cell>
          <cell r="F646" t="str">
            <v>342</v>
          </cell>
          <cell r="G646" t="str">
            <v>RMB</v>
          </cell>
          <cell r="H646" t="str">
            <v>1</v>
          </cell>
          <cell r="I646" t="str">
            <v>342</v>
          </cell>
        </row>
        <row r="647">
          <cell r="A647">
            <v>1773460</v>
          </cell>
          <cell r="B647" t="str">
            <v>鲍威尔湖贝斯特韦斯特优质酒店</v>
          </cell>
          <cell r="C647" t="str">
            <v>DHB200122004012951</v>
          </cell>
          <cell r="D647" t="str">
            <v>313841912</v>
          </cell>
          <cell r="E647" t="str">
            <v/>
          </cell>
          <cell r="F647" t="str">
            <v>342</v>
          </cell>
          <cell r="G647" t="str">
            <v>RMB</v>
          </cell>
          <cell r="H647" t="str">
            <v>1</v>
          </cell>
          <cell r="I647" t="str">
            <v>342</v>
          </cell>
        </row>
        <row r="648">
          <cell r="A648">
            <v>1769525</v>
          </cell>
          <cell r="B648" t="str">
            <v>岘港皇家莲花酒店</v>
          </cell>
          <cell r="C648" t="str">
            <v>DHB200119183938194</v>
          </cell>
          <cell r="D648" t="str">
            <v>1048264</v>
          </cell>
          <cell r="E648" t="str">
            <v/>
          </cell>
          <cell r="F648" t="str">
            <v>1848</v>
          </cell>
          <cell r="G648" t="str">
            <v>RMB</v>
          </cell>
          <cell r="H648" t="str">
            <v>1</v>
          </cell>
          <cell r="I648" t="str">
            <v>1848</v>
          </cell>
        </row>
        <row r="649">
          <cell r="A649">
            <v>1798347</v>
          </cell>
          <cell r="B649" t="str">
            <v>芭提雅万丽酒店</v>
          </cell>
          <cell r="C649" t="str">
            <v>DHB200301211938046</v>
          </cell>
          <cell r="D649" t="str">
            <v>酒店预订部June女士已确认</v>
          </cell>
          <cell r="E649" t="str">
            <v/>
          </cell>
          <cell r="F649" t="str">
            <v>724</v>
          </cell>
          <cell r="G649" t="str">
            <v>RMB</v>
          </cell>
          <cell r="H649" t="str">
            <v>1</v>
          </cell>
          <cell r="I649" t="str">
            <v>724</v>
          </cell>
        </row>
        <row r="650">
          <cell r="A650">
            <v>1764047</v>
          </cell>
          <cell r="B650" t="str">
            <v>曼谷爱切克美菲水门酒店</v>
          </cell>
          <cell r="C650" t="str">
            <v>DHB200116150959214</v>
          </cell>
          <cell r="D650" t="str">
            <v>112993</v>
          </cell>
          <cell r="E650" t="str">
            <v/>
          </cell>
          <cell r="F650" t="str">
            <v>186</v>
          </cell>
          <cell r="G650" t="str">
            <v>RMB</v>
          </cell>
          <cell r="H650" t="str">
            <v>1</v>
          </cell>
          <cell r="I650" t="str">
            <v>186</v>
          </cell>
        </row>
        <row r="651">
          <cell r="A651">
            <v>1793705</v>
          </cell>
          <cell r="B651" t="str">
            <v>曼谷阿索克红色行星酒店</v>
          </cell>
          <cell r="C651" t="str">
            <v>DHB200223185734494</v>
          </cell>
          <cell r="D651" t="str">
            <v>EXP-1646973995</v>
          </cell>
          <cell r="E651" t="str">
            <v/>
          </cell>
          <cell r="F651" t="str">
            <v>720</v>
          </cell>
          <cell r="G651" t="str">
            <v>RMB</v>
          </cell>
          <cell r="H651" t="str">
            <v>1</v>
          </cell>
          <cell r="I651" t="str">
            <v>720</v>
          </cell>
        </row>
        <row r="652">
          <cell r="A652">
            <v>1791291</v>
          </cell>
          <cell r="B652" t="str">
            <v>曼谷阿索克红色行星酒店</v>
          </cell>
          <cell r="C652" t="str">
            <v>DHB200219022035556</v>
          </cell>
          <cell r="D652" t="str">
            <v>EXP-1644120471</v>
          </cell>
          <cell r="E652" t="str">
            <v/>
          </cell>
          <cell r="F652" t="str">
            <v>878</v>
          </cell>
          <cell r="G652" t="str">
            <v>RMB</v>
          </cell>
          <cell r="H652" t="str">
            <v>1</v>
          </cell>
          <cell r="I652" t="str">
            <v>878</v>
          </cell>
        </row>
        <row r="653">
          <cell r="A653">
            <v>1802649</v>
          </cell>
          <cell r="B653" t="str">
            <v>曼谷阿索克红色行星酒店</v>
          </cell>
          <cell r="C653" t="str">
            <v>DHB200309232727387</v>
          </cell>
          <cell r="D653" t="str">
            <v>EXP-1655503416</v>
          </cell>
          <cell r="E653" t="str">
            <v/>
          </cell>
          <cell r="F653" t="str">
            <v>498</v>
          </cell>
          <cell r="G653" t="str">
            <v>RMB</v>
          </cell>
          <cell r="H653" t="str">
            <v>1</v>
          </cell>
          <cell r="I653" t="str">
            <v>498</v>
          </cell>
        </row>
        <row r="654">
          <cell r="A654">
            <v>1778571</v>
          </cell>
          <cell r="B654" t="str">
            <v>伊查斯罗姆旅馆</v>
          </cell>
          <cell r="C654" t="str">
            <v>DHB200126214359285</v>
          </cell>
          <cell r="D654" t="str">
            <v/>
          </cell>
          <cell r="E654" t="str">
            <v/>
          </cell>
          <cell r="F654" t="str">
            <v>188</v>
          </cell>
          <cell r="G654" t="str">
            <v>RMB</v>
          </cell>
          <cell r="H654" t="str">
            <v>1</v>
          </cell>
          <cell r="I654" t="str">
            <v>188</v>
          </cell>
        </row>
        <row r="655">
          <cell r="A655">
            <v>1797832</v>
          </cell>
          <cell r="B655" t="str">
            <v>艾塔斯酒店</v>
          </cell>
          <cell r="C655" t="str">
            <v>DHB200229225404416</v>
          </cell>
          <cell r="D655" t="str">
            <v>28384</v>
          </cell>
          <cell r="E655" t="str">
            <v/>
          </cell>
          <cell r="F655" t="str">
            <v>898</v>
          </cell>
          <cell r="G655" t="str">
            <v>RMB</v>
          </cell>
          <cell r="H655" t="str">
            <v>1</v>
          </cell>
          <cell r="I655" t="str">
            <v>898</v>
          </cell>
        </row>
        <row r="656">
          <cell r="A656">
            <v>1785195</v>
          </cell>
          <cell r="B656" t="str">
            <v>艾塔斯酒店</v>
          </cell>
          <cell r="C656" t="str">
            <v>DHB200205185712083</v>
          </cell>
          <cell r="D656" t="str">
            <v>EXP-1635871645</v>
          </cell>
          <cell r="E656" t="str">
            <v/>
          </cell>
          <cell r="F656" t="str">
            <v>1022</v>
          </cell>
          <cell r="G656" t="str">
            <v>RMB</v>
          </cell>
          <cell r="H656" t="str">
            <v>1</v>
          </cell>
          <cell r="I656" t="str">
            <v>1022</v>
          </cell>
        </row>
        <row r="657">
          <cell r="A657">
            <v>1804629</v>
          </cell>
          <cell r="B657" t="str">
            <v>曼谷水门中心酒店</v>
          </cell>
          <cell r="C657" t="str">
            <v>DHB200316113328069</v>
          </cell>
          <cell r="D657" t="str">
            <v>1275221</v>
          </cell>
          <cell r="E657" t="str">
            <v/>
          </cell>
          <cell r="F657" t="str">
            <v>277</v>
          </cell>
          <cell r="G657" t="str">
            <v>RMB</v>
          </cell>
          <cell r="H657" t="str">
            <v>1</v>
          </cell>
          <cell r="I657" t="str">
            <v>277</v>
          </cell>
        </row>
        <row r="658">
          <cell r="A658">
            <v>1804869</v>
          </cell>
          <cell r="B658" t="str">
            <v>曼谷水门中心酒店</v>
          </cell>
          <cell r="C658" t="str">
            <v>DHB200317174317464</v>
          </cell>
          <cell r="D658" t="str">
            <v/>
          </cell>
          <cell r="E658" t="str">
            <v/>
          </cell>
          <cell r="F658" t="str">
            <v>1365</v>
          </cell>
          <cell r="G658" t="str">
            <v>RMB</v>
          </cell>
          <cell r="H658" t="str">
            <v>1</v>
          </cell>
          <cell r="I658" t="str">
            <v>1365</v>
          </cell>
        </row>
        <row r="659">
          <cell r="A659">
            <v>1767345</v>
          </cell>
          <cell r="B659" t="str">
            <v>娜娜爱入住酒店</v>
          </cell>
          <cell r="C659" t="str">
            <v>DHB200118125836763</v>
          </cell>
          <cell r="D659" t="str">
            <v>4728303</v>
          </cell>
          <cell r="E659" t="str">
            <v/>
          </cell>
          <cell r="F659" t="str">
            <v>534</v>
          </cell>
          <cell r="G659" t="str">
            <v>RMB</v>
          </cell>
          <cell r="H659" t="str">
            <v>1</v>
          </cell>
          <cell r="I659" t="str">
            <v>534</v>
          </cell>
        </row>
        <row r="660">
          <cell r="A660">
            <v>1765584</v>
          </cell>
          <cell r="B660" t="str">
            <v>娜娜爱入住酒店</v>
          </cell>
          <cell r="C660" t="str">
            <v>DHB200117120959642</v>
          </cell>
          <cell r="D660" t="str">
            <v>4724190</v>
          </cell>
          <cell r="E660" t="str">
            <v/>
          </cell>
          <cell r="F660" t="str">
            <v>268</v>
          </cell>
          <cell r="G660" t="str">
            <v>RMB</v>
          </cell>
          <cell r="H660" t="str">
            <v>1</v>
          </cell>
          <cell r="I660" t="str">
            <v>268</v>
          </cell>
        </row>
        <row r="661">
          <cell r="A661">
            <v>1797102</v>
          </cell>
          <cell r="B661" t="str">
            <v>曼谷美蒂雅酒店素坤逸18巷</v>
          </cell>
          <cell r="C661" t="str">
            <v>DHB200229090936374</v>
          </cell>
          <cell r="D661" t="str">
            <v>RZ-1650453075</v>
          </cell>
          <cell r="E661" t="str">
            <v/>
          </cell>
          <cell r="F661" t="str">
            <v>2145</v>
          </cell>
          <cell r="G661" t="str">
            <v>RMB</v>
          </cell>
          <cell r="H661" t="str">
            <v>1</v>
          </cell>
          <cell r="I661" t="str">
            <v>2145</v>
          </cell>
        </row>
        <row r="662">
          <cell r="A662">
            <v>1797109</v>
          </cell>
          <cell r="B662" t="str">
            <v>曼谷拉差达热点酒店</v>
          </cell>
          <cell r="C662" t="str">
            <v>DHB200229101507858</v>
          </cell>
          <cell r="D662" t="str">
            <v/>
          </cell>
          <cell r="E662" t="str">
            <v/>
          </cell>
          <cell r="F662" t="str">
            <v>474</v>
          </cell>
          <cell r="G662" t="str">
            <v>RMB</v>
          </cell>
          <cell r="H662" t="str">
            <v>1</v>
          </cell>
          <cell r="I662" t="str">
            <v>474</v>
          </cell>
        </row>
        <row r="663">
          <cell r="A663">
            <v>1780399</v>
          </cell>
          <cell r="B663" t="str">
            <v>曼谷拉差达热点酒店</v>
          </cell>
          <cell r="C663" t="str">
            <v>DHB200129043633939</v>
          </cell>
          <cell r="D663" t="str">
            <v/>
          </cell>
          <cell r="E663" t="str">
            <v/>
          </cell>
          <cell r="F663" t="str">
            <v>1440</v>
          </cell>
          <cell r="G663" t="str">
            <v>RMB</v>
          </cell>
          <cell r="H663" t="str">
            <v>1</v>
          </cell>
          <cell r="I663" t="str">
            <v>1440</v>
          </cell>
        </row>
        <row r="664">
          <cell r="A664">
            <v>1777756</v>
          </cell>
          <cell r="B664" t="str">
            <v>曼谷素坤逸18巷伴我入住旅馆</v>
          </cell>
          <cell r="C664" t="str">
            <v>DHB200125173130917</v>
          </cell>
          <cell r="D664" t="str">
            <v/>
          </cell>
          <cell r="E664" t="str">
            <v/>
          </cell>
          <cell r="F664" t="str">
            <v>594</v>
          </cell>
          <cell r="G664" t="str">
            <v>RMB</v>
          </cell>
          <cell r="H664" t="str">
            <v>1</v>
          </cell>
          <cell r="I664" t="str">
            <v>594</v>
          </cell>
        </row>
        <row r="665">
          <cell r="A665">
            <v>1790128</v>
          </cell>
          <cell r="B665" t="str">
            <v>曼谷纳加马翁万米达酒店</v>
          </cell>
          <cell r="C665" t="str">
            <v>DHB200216193701651</v>
          </cell>
          <cell r="D665" t="str">
            <v>EXP-1642645781</v>
          </cell>
          <cell r="E665" t="str">
            <v/>
          </cell>
          <cell r="F665" t="str">
            <v>250</v>
          </cell>
          <cell r="G665" t="str">
            <v>RMB</v>
          </cell>
          <cell r="H665" t="str">
            <v>1</v>
          </cell>
          <cell r="I665" t="str">
            <v>250</v>
          </cell>
        </row>
        <row r="666">
          <cell r="A666">
            <v>1790498</v>
          </cell>
          <cell r="B666" t="str">
            <v>曼谷素坤逸5号格兰德酒店</v>
          </cell>
          <cell r="C666" t="str">
            <v>DHB200217150935251</v>
          </cell>
          <cell r="D666" t="str">
            <v>EXP-1643153133</v>
          </cell>
          <cell r="E666" t="str">
            <v/>
          </cell>
          <cell r="F666" t="str">
            <v>2198</v>
          </cell>
          <cell r="G666" t="str">
            <v>RMB</v>
          </cell>
          <cell r="H666" t="str">
            <v>1</v>
          </cell>
          <cell r="I666" t="str">
            <v>2198</v>
          </cell>
        </row>
        <row r="667">
          <cell r="A667">
            <v>1790604</v>
          </cell>
          <cell r="B667" t="str">
            <v>曼谷素坤逸5号格兰德酒店</v>
          </cell>
          <cell r="C667" t="str">
            <v>DHB200217193214870</v>
          </cell>
          <cell r="D667" t="str">
            <v>EXP-1643235803</v>
          </cell>
          <cell r="E667" t="str">
            <v/>
          </cell>
          <cell r="F667" t="str">
            <v>1701</v>
          </cell>
          <cell r="G667" t="str">
            <v>RMB</v>
          </cell>
          <cell r="H667" t="str">
            <v>1</v>
          </cell>
          <cell r="I667" t="str">
            <v>1701</v>
          </cell>
        </row>
        <row r="668">
          <cell r="A668">
            <v>1791212</v>
          </cell>
          <cell r="B668" t="str">
            <v>曼谷素坤逸5号格兰德酒店</v>
          </cell>
          <cell r="C668" t="str">
            <v>DHB200219101104211</v>
          </cell>
          <cell r="D668" t="str">
            <v/>
          </cell>
          <cell r="E668" t="str">
            <v/>
          </cell>
          <cell r="F668" t="str">
            <v>656</v>
          </cell>
          <cell r="G668" t="str">
            <v>RMB</v>
          </cell>
          <cell r="H668" t="str">
            <v>1</v>
          </cell>
          <cell r="I668" t="str">
            <v>656</v>
          </cell>
        </row>
        <row r="669">
          <cell r="A669">
            <v>1794018</v>
          </cell>
          <cell r="B669" t="str">
            <v>曼谷都市酒店</v>
          </cell>
          <cell r="C669" t="str">
            <v>DHB200224134253619</v>
          </cell>
          <cell r="D669" t="str">
            <v>20696</v>
          </cell>
          <cell r="E669" t="str">
            <v/>
          </cell>
          <cell r="F669" t="str">
            <v>627</v>
          </cell>
          <cell r="G669" t="str">
            <v>RMB</v>
          </cell>
          <cell r="H669" t="str">
            <v>1</v>
          </cell>
          <cell r="I669" t="str">
            <v>627</v>
          </cell>
        </row>
        <row r="670">
          <cell r="A670">
            <v>1779221</v>
          </cell>
          <cell r="B670" t="str">
            <v>曼谷都市酒店</v>
          </cell>
          <cell r="C670" t="str">
            <v>DHB200127180241012</v>
          </cell>
          <cell r="D670" t="str">
            <v>19599</v>
          </cell>
          <cell r="E670" t="str">
            <v/>
          </cell>
          <cell r="F670" t="str">
            <v>1002</v>
          </cell>
          <cell r="G670" t="str">
            <v>RMB</v>
          </cell>
          <cell r="H670" t="str">
            <v>1</v>
          </cell>
          <cell r="I670" t="str">
            <v>1002</v>
          </cell>
        </row>
        <row r="671">
          <cell r="A671">
            <v>1787695</v>
          </cell>
          <cell r="B671" t="str">
            <v>曼谷都市酒店</v>
          </cell>
          <cell r="C671" t="str">
            <v>DHB200210150145805</v>
          </cell>
          <cell r="D671" t="str">
            <v>20175</v>
          </cell>
          <cell r="E671" t="str">
            <v/>
          </cell>
          <cell r="F671" t="str">
            <v>2379.04</v>
          </cell>
          <cell r="G671" t="str">
            <v>RMB</v>
          </cell>
          <cell r="H671" t="str">
            <v>1</v>
          </cell>
          <cell r="I671" t="str">
            <v>2379.04</v>
          </cell>
        </row>
        <row r="672">
          <cell r="A672">
            <v>1788080</v>
          </cell>
          <cell r="B672" t="str">
            <v>曼谷都市酒店</v>
          </cell>
          <cell r="C672" t="str">
            <v>DHB200211141755392</v>
          </cell>
          <cell r="D672" t="str">
            <v>20219</v>
          </cell>
          <cell r="E672" t="str">
            <v/>
          </cell>
          <cell r="F672" t="str">
            <v>1019.01</v>
          </cell>
          <cell r="G672" t="str">
            <v>RMB</v>
          </cell>
          <cell r="H672" t="str">
            <v>1</v>
          </cell>
          <cell r="I672" t="str">
            <v>1019.01</v>
          </cell>
        </row>
        <row r="673">
          <cell r="A673">
            <v>1787180</v>
          </cell>
          <cell r="B673" t="str">
            <v>曼谷乐塔达东怡大酒店</v>
          </cell>
          <cell r="C673" t="str">
            <v>DHB200209135303930</v>
          </cell>
          <cell r="D673" t="str">
            <v/>
          </cell>
          <cell r="E673" t="str">
            <v/>
          </cell>
          <cell r="F673" t="str">
            <v>666</v>
          </cell>
          <cell r="G673" t="str">
            <v>RMB</v>
          </cell>
          <cell r="H673" t="str">
            <v>1</v>
          </cell>
          <cell r="I673" t="str">
            <v>666</v>
          </cell>
        </row>
        <row r="674">
          <cell r="A674">
            <v>1804237</v>
          </cell>
          <cell r="B674" t="str">
            <v>曼谷乐塔达东怡大酒店</v>
          </cell>
          <cell r="C674" t="str">
            <v>DHB200314161648801</v>
          </cell>
          <cell r="D674" t="str">
            <v>EXP-1657583272</v>
          </cell>
          <cell r="E674" t="str">
            <v/>
          </cell>
          <cell r="F674" t="str">
            <v>1171</v>
          </cell>
          <cell r="G674" t="str">
            <v>RMB</v>
          </cell>
          <cell r="H674" t="str">
            <v>1</v>
          </cell>
          <cell r="I674" t="str">
            <v>1171</v>
          </cell>
        </row>
        <row r="675">
          <cell r="A675">
            <v>1788438</v>
          </cell>
          <cell r="B675" t="str">
            <v>帕拉索@罗查达12酒店</v>
          </cell>
          <cell r="C675" t="str">
            <v>DHB200212132131678</v>
          </cell>
          <cell r="D675" t="str">
            <v>51169</v>
          </cell>
          <cell r="E675" t="str">
            <v/>
          </cell>
          <cell r="F675" t="str">
            <v>1904</v>
          </cell>
          <cell r="G675" t="str">
            <v>RMB</v>
          </cell>
          <cell r="H675" t="str">
            <v>1</v>
          </cell>
          <cell r="I675" t="str">
            <v>1904</v>
          </cell>
        </row>
        <row r="676">
          <cell r="A676">
            <v>1791821</v>
          </cell>
          <cell r="B676" t="str">
            <v>帕拉索@罗查达12酒店</v>
          </cell>
          <cell r="C676" t="str">
            <v>DHB200220063109528</v>
          </cell>
          <cell r="D676" t="str">
            <v>51259</v>
          </cell>
          <cell r="E676" t="str">
            <v/>
          </cell>
          <cell r="F676" t="str">
            <v>1024</v>
          </cell>
          <cell r="G676" t="str">
            <v>RMB</v>
          </cell>
          <cell r="H676" t="str">
            <v>1</v>
          </cell>
          <cell r="I676" t="str">
            <v>1024</v>
          </cell>
        </row>
        <row r="677">
          <cell r="A677">
            <v>1791823</v>
          </cell>
          <cell r="B677" t="str">
            <v>帕拉索@罗查达12酒店</v>
          </cell>
          <cell r="C677" t="str">
            <v>DHB200220064618261</v>
          </cell>
          <cell r="D677" t="str">
            <v>51297</v>
          </cell>
          <cell r="E677" t="str">
            <v/>
          </cell>
          <cell r="F677" t="str">
            <v>1024</v>
          </cell>
          <cell r="G677" t="str">
            <v>RMB</v>
          </cell>
          <cell r="H677" t="str">
            <v>1</v>
          </cell>
          <cell r="I677" t="str">
            <v>1024</v>
          </cell>
        </row>
        <row r="678">
          <cell r="A678">
            <v>1791967</v>
          </cell>
          <cell r="B678" t="str">
            <v>帕拉索@罗查达12酒店</v>
          </cell>
          <cell r="C678" t="str">
            <v>DHB200220135653216</v>
          </cell>
          <cell r="D678" t="str">
            <v>51305</v>
          </cell>
          <cell r="E678" t="str">
            <v/>
          </cell>
          <cell r="F678" t="str">
            <v>232</v>
          </cell>
          <cell r="G678" t="str">
            <v>RMB</v>
          </cell>
          <cell r="H678" t="str">
            <v>1</v>
          </cell>
          <cell r="I678" t="str">
            <v>232</v>
          </cell>
        </row>
        <row r="679">
          <cell r="A679">
            <v>1789895</v>
          </cell>
          <cell r="B679" t="str">
            <v>曼谷野餐酒店曼谷</v>
          </cell>
          <cell r="C679" t="str">
            <v>DHB200216115120660</v>
          </cell>
          <cell r="D679" t="str">
            <v>1642536698</v>
          </cell>
          <cell r="E679" t="str">
            <v/>
          </cell>
          <cell r="F679" t="str">
            <v>1814</v>
          </cell>
          <cell r="G679" t="str">
            <v>RMB</v>
          </cell>
          <cell r="H679" t="str">
            <v>1</v>
          </cell>
          <cell r="I679" t="str">
            <v>1814</v>
          </cell>
        </row>
        <row r="680">
          <cell r="A680">
            <v>1804832</v>
          </cell>
          <cell r="B680" t="str">
            <v>曼谷野餐酒店曼谷</v>
          </cell>
          <cell r="C680" t="str">
            <v>DHB200317135359655</v>
          </cell>
          <cell r="D680" t="str">
            <v>1658269694</v>
          </cell>
          <cell r="E680" t="str">
            <v/>
          </cell>
          <cell r="F680" t="str">
            <v>184</v>
          </cell>
          <cell r="G680" t="str">
            <v>RMB</v>
          </cell>
          <cell r="H680" t="str">
            <v>1</v>
          </cell>
          <cell r="I680" t="str">
            <v>184</v>
          </cell>
        </row>
        <row r="681">
          <cell r="A681">
            <v>1804549</v>
          </cell>
          <cell r="B681" t="str">
            <v>曼谷野餐酒店曼谷</v>
          </cell>
          <cell r="C681" t="str">
            <v>DHB200315224527324</v>
          </cell>
          <cell r="D681" t="str">
            <v>1657888351</v>
          </cell>
          <cell r="E681" t="str">
            <v/>
          </cell>
          <cell r="F681" t="str">
            <v>204</v>
          </cell>
          <cell r="G681" t="str">
            <v>RMB</v>
          </cell>
          <cell r="H681" t="str">
            <v>1</v>
          </cell>
          <cell r="I681" t="str">
            <v>204</v>
          </cell>
        </row>
        <row r="682">
          <cell r="A682">
            <v>1801364</v>
          </cell>
          <cell r="B682" t="str">
            <v>曼谷野餐酒店曼谷</v>
          </cell>
          <cell r="C682" t="str">
            <v>DHB200307111614715</v>
          </cell>
          <cell r="D682" t="str">
            <v>1654326997</v>
          </cell>
          <cell r="E682" t="str">
            <v/>
          </cell>
          <cell r="F682" t="str">
            <v>621</v>
          </cell>
          <cell r="G682" t="str">
            <v>RMB</v>
          </cell>
          <cell r="H682" t="str">
            <v>1</v>
          </cell>
          <cell r="I682" t="str">
            <v>621</v>
          </cell>
        </row>
        <row r="683">
          <cell r="A683">
            <v>1798651</v>
          </cell>
          <cell r="B683" t="str">
            <v>曼谷卡查酒店</v>
          </cell>
          <cell r="C683" t="str">
            <v>DHB200302130319167</v>
          </cell>
          <cell r="D683" t="str">
            <v>HGUConf1651504438</v>
          </cell>
          <cell r="E683" t="str">
            <v/>
          </cell>
          <cell r="F683" t="str">
            <v>591</v>
          </cell>
          <cell r="G683" t="str">
            <v>RMB</v>
          </cell>
          <cell r="H683" t="str">
            <v>1</v>
          </cell>
          <cell r="I683" t="str">
            <v>591</v>
          </cell>
        </row>
        <row r="684">
          <cell r="A684">
            <v>1799949</v>
          </cell>
          <cell r="B684" t="str">
            <v>曼谷卡查酒店</v>
          </cell>
          <cell r="C684" t="str">
            <v>DHB200304190219755</v>
          </cell>
          <cell r="D684" t="str">
            <v>HGUConf1652757492</v>
          </cell>
          <cell r="E684" t="str">
            <v/>
          </cell>
          <cell r="F684" t="str">
            <v>494</v>
          </cell>
          <cell r="G684" t="str">
            <v>RMB</v>
          </cell>
          <cell r="H684" t="str">
            <v>1</v>
          </cell>
          <cell r="I684" t="str">
            <v>494</v>
          </cell>
        </row>
        <row r="685">
          <cell r="A685">
            <v>1774020</v>
          </cell>
          <cell r="B685" t="str">
            <v>曼谷卡查酒店</v>
          </cell>
          <cell r="C685" t="str">
            <v>DHB200122131533698</v>
          </cell>
          <cell r="D685" t="str">
            <v>HGUConf1627479749</v>
          </cell>
          <cell r="E685" t="str">
            <v/>
          </cell>
          <cell r="F685" t="str">
            <v>263</v>
          </cell>
          <cell r="G685" t="str">
            <v>RMB</v>
          </cell>
          <cell r="H685" t="str">
            <v>1</v>
          </cell>
          <cell r="I685" t="str">
            <v>263</v>
          </cell>
        </row>
        <row r="686">
          <cell r="A686">
            <v>1799589</v>
          </cell>
          <cell r="B686" t="str">
            <v>曼谷卡查酒店</v>
          </cell>
          <cell r="C686" t="str">
            <v>DHB200304085843988</v>
          </cell>
          <cell r="D686" t="str">
            <v>HGUConf1652565527</v>
          </cell>
          <cell r="E686" t="str">
            <v/>
          </cell>
          <cell r="F686" t="str">
            <v>608.01</v>
          </cell>
          <cell r="G686" t="str">
            <v>RMB</v>
          </cell>
          <cell r="H686" t="str">
            <v>1</v>
          </cell>
          <cell r="I686" t="str">
            <v>608.01</v>
          </cell>
        </row>
        <row r="687">
          <cell r="A687">
            <v>1769182</v>
          </cell>
          <cell r="B687" t="str">
            <v>曼谷沙吞爱逸酒店</v>
          </cell>
          <cell r="C687" t="str">
            <v>DHB200119152106986</v>
          </cell>
          <cell r="D687" t="str">
            <v>用客人名字已确认</v>
          </cell>
          <cell r="E687" t="str">
            <v/>
          </cell>
          <cell r="F687" t="str">
            <v>702</v>
          </cell>
          <cell r="G687" t="str">
            <v>RMB</v>
          </cell>
          <cell r="H687" t="str">
            <v>1</v>
          </cell>
          <cell r="I687" t="str">
            <v>702</v>
          </cell>
        </row>
        <row r="688">
          <cell r="A688">
            <v>1765935</v>
          </cell>
          <cell r="B688" t="str">
            <v>曼谷金斯顿套房酒店</v>
          </cell>
          <cell r="C688" t="str">
            <v>DHB200117152519085</v>
          </cell>
          <cell r="D688" t="str">
            <v>10010176367</v>
          </cell>
          <cell r="E688" t="str">
            <v/>
          </cell>
          <cell r="F688" t="str">
            <v>662</v>
          </cell>
          <cell r="G688" t="str">
            <v>RMB</v>
          </cell>
          <cell r="H688" t="str">
            <v>1</v>
          </cell>
          <cell r="I688" t="str">
            <v>662</v>
          </cell>
        </row>
        <row r="689">
          <cell r="A689">
            <v>1768437</v>
          </cell>
          <cell r="B689" t="str">
            <v>曼谷千禧希尔顿酒店</v>
          </cell>
          <cell r="C689" t="str">
            <v>DHB200119002408455</v>
          </cell>
          <cell r="D689" t="str">
            <v>102001002469</v>
          </cell>
          <cell r="E689" t="str">
            <v/>
          </cell>
          <cell r="F689" t="str">
            <v>4191</v>
          </cell>
          <cell r="G689" t="str">
            <v>RMB</v>
          </cell>
          <cell r="H689" t="str">
            <v>1</v>
          </cell>
          <cell r="I689" t="str">
            <v>4191</v>
          </cell>
        </row>
        <row r="690">
          <cell r="A690">
            <v>1793757</v>
          </cell>
          <cell r="B690" t="str">
            <v>曼谷那莱酒店</v>
          </cell>
          <cell r="C690" t="str">
            <v>DHB200223212609728</v>
          </cell>
          <cell r="D690" t="str">
            <v>1793757</v>
          </cell>
          <cell r="E690" t="str">
            <v/>
          </cell>
          <cell r="F690" t="str">
            <v>714</v>
          </cell>
          <cell r="G690" t="str">
            <v>RMB</v>
          </cell>
          <cell r="H690" t="str">
            <v>1</v>
          </cell>
          <cell r="I690" t="str">
            <v>714</v>
          </cell>
        </row>
        <row r="691">
          <cell r="A691">
            <v>1779067</v>
          </cell>
          <cell r="B691" t="str">
            <v>隆披尼公园品尼高酒店</v>
          </cell>
          <cell r="C691" t="str">
            <v>DHB200127164201635</v>
          </cell>
          <cell r="D691" t="str">
            <v>reconfirm</v>
          </cell>
          <cell r="E691" t="str">
            <v/>
          </cell>
          <cell r="F691" t="str">
            <v>518</v>
          </cell>
          <cell r="G691" t="str">
            <v>RMB</v>
          </cell>
          <cell r="H691" t="str">
            <v>1</v>
          </cell>
          <cell r="I691" t="str">
            <v>518</v>
          </cell>
        </row>
        <row r="692">
          <cell r="A692">
            <v>1793808</v>
          </cell>
          <cell r="B692" t="str">
            <v>隆披尼公园品尼高酒店</v>
          </cell>
          <cell r="C692" t="str">
            <v>DHB200223224941208</v>
          </cell>
          <cell r="D692" t="str">
            <v>117844</v>
          </cell>
          <cell r="E692" t="str">
            <v/>
          </cell>
          <cell r="F692" t="str">
            <v>1080</v>
          </cell>
          <cell r="G692" t="str">
            <v>RMB</v>
          </cell>
          <cell r="H692" t="str">
            <v>1</v>
          </cell>
          <cell r="I692" t="str">
            <v>1080</v>
          </cell>
        </row>
        <row r="693">
          <cell r="A693">
            <v>1784117</v>
          </cell>
          <cell r="B693" t="str">
            <v>曼谷贝素坤逸12精品酒店</v>
          </cell>
          <cell r="C693" t="str">
            <v>DHB200203223623555</v>
          </cell>
          <cell r="D693" t="str">
            <v/>
          </cell>
          <cell r="E693" t="str">
            <v/>
          </cell>
          <cell r="F693" t="str">
            <v>469</v>
          </cell>
          <cell r="G693" t="str">
            <v>RMB</v>
          </cell>
          <cell r="H693" t="str">
            <v>1</v>
          </cell>
          <cell r="I693" t="str">
            <v>469</v>
          </cell>
        </row>
        <row r="694">
          <cell r="A694">
            <v>1769631</v>
          </cell>
          <cell r="B694" t="str">
            <v>曼谷拉吉塔维公寓酒店</v>
          </cell>
          <cell r="C694" t="str">
            <v>DHB200119193855735</v>
          </cell>
          <cell r="D694" t="str">
            <v>331844</v>
          </cell>
          <cell r="E694" t="str">
            <v/>
          </cell>
          <cell r="F694" t="str">
            <v>903</v>
          </cell>
          <cell r="G694" t="str">
            <v>RMB</v>
          </cell>
          <cell r="H694" t="str">
            <v>1</v>
          </cell>
          <cell r="I694" t="str">
            <v>903</v>
          </cell>
        </row>
        <row r="695">
          <cell r="A695">
            <v>1767993</v>
          </cell>
          <cell r="B695" t="str">
            <v>曼谷拉吉塔维公寓酒店</v>
          </cell>
          <cell r="C695" t="str">
            <v>DHB200118194516967</v>
          </cell>
          <cell r="D695" t="str">
            <v>331831</v>
          </cell>
          <cell r="E695" t="str">
            <v/>
          </cell>
          <cell r="F695" t="str">
            <v>286</v>
          </cell>
          <cell r="G695" t="str">
            <v>RMB</v>
          </cell>
          <cell r="H695" t="str">
            <v>1</v>
          </cell>
          <cell r="I695" t="str">
            <v>286</v>
          </cell>
        </row>
        <row r="696">
          <cell r="A696">
            <v>1796241</v>
          </cell>
          <cell r="B696" t="str">
            <v>曼谷萨瓦斯德邦琅普旅店</v>
          </cell>
          <cell r="C696" t="str">
            <v>DHB200227214110448</v>
          </cell>
          <cell r="D696" t="str">
            <v/>
          </cell>
          <cell r="E696" t="str">
            <v/>
          </cell>
          <cell r="F696" t="str">
            <v>125</v>
          </cell>
          <cell r="G696" t="str">
            <v>RMB</v>
          </cell>
          <cell r="H696" t="str">
            <v>1</v>
          </cell>
          <cell r="I696" t="str">
            <v>125</v>
          </cell>
        </row>
        <row r="697">
          <cell r="A697">
            <v>1798361</v>
          </cell>
          <cell r="B697" t="str">
            <v>曼谷暹罗名家设计酒店</v>
          </cell>
          <cell r="C697" t="str">
            <v>DHB200301214646921</v>
          </cell>
          <cell r="D697" t="str">
            <v>286130</v>
          </cell>
          <cell r="E697" t="str">
            <v/>
          </cell>
          <cell r="F697" t="str">
            <v>2433</v>
          </cell>
          <cell r="G697" t="str">
            <v>RMB</v>
          </cell>
          <cell r="H697" t="str">
            <v>1</v>
          </cell>
          <cell r="I697" t="str">
            <v>2433</v>
          </cell>
        </row>
        <row r="698">
          <cell r="A698">
            <v>1763967</v>
          </cell>
          <cell r="B698" t="str">
            <v>曼谷暹罗名家设计酒店</v>
          </cell>
          <cell r="C698" t="str">
            <v>DHB200116143829765</v>
          </cell>
          <cell r="D698" t="str">
            <v>279097</v>
          </cell>
          <cell r="E698" t="str">
            <v/>
          </cell>
          <cell r="F698" t="str">
            <v>1688</v>
          </cell>
          <cell r="G698" t="str">
            <v>RMB</v>
          </cell>
          <cell r="H698" t="str">
            <v>1</v>
          </cell>
          <cell r="I698" t="str">
            <v>1688</v>
          </cell>
        </row>
        <row r="699">
          <cell r="A699">
            <v>1783428</v>
          </cell>
          <cell r="B699" t="str">
            <v>素坤逸15巷酒店</v>
          </cell>
          <cell r="C699" t="str">
            <v>DHB200202193852702</v>
          </cell>
          <cell r="D699" t="str">
            <v/>
          </cell>
          <cell r="E699" t="str">
            <v/>
          </cell>
          <cell r="F699" t="str">
            <v>602</v>
          </cell>
          <cell r="G699" t="str">
            <v>RMB</v>
          </cell>
          <cell r="H699" t="str">
            <v>1</v>
          </cell>
          <cell r="I699" t="str">
            <v>602</v>
          </cell>
        </row>
        <row r="700">
          <cell r="A700">
            <v>1778464</v>
          </cell>
          <cell r="B700" t="str">
            <v>东京新宿太阳成员酒店</v>
          </cell>
          <cell r="C700" t="str">
            <v>DHB200126185542649</v>
          </cell>
          <cell r="D700" t="str">
            <v>20200126239303089</v>
          </cell>
          <cell r="E700" t="str">
            <v/>
          </cell>
          <cell r="F700" t="str">
            <v>2356</v>
          </cell>
          <cell r="G700" t="str">
            <v>RMB</v>
          </cell>
          <cell r="H700" t="str">
            <v>1</v>
          </cell>
          <cell r="I700" t="str">
            <v>2356</v>
          </cell>
        </row>
        <row r="701">
          <cell r="A701">
            <v>1764698</v>
          </cell>
          <cell r="B701" t="str">
            <v>千岁全日空皇冠假日酒店</v>
          </cell>
          <cell r="C701" t="str">
            <v>DHB200116210649550</v>
          </cell>
          <cell r="D701" t="str">
            <v>26506011</v>
          </cell>
          <cell r="E701" t="str">
            <v/>
          </cell>
          <cell r="F701" t="str">
            <v>590</v>
          </cell>
          <cell r="G701" t="str">
            <v>RMB</v>
          </cell>
          <cell r="H701" t="str">
            <v>1</v>
          </cell>
          <cell r="I701" t="str">
            <v>590</v>
          </cell>
        </row>
        <row r="702">
          <cell r="A702">
            <v>1772337</v>
          </cell>
          <cell r="B702" t="str">
            <v>超越芭东酒店</v>
          </cell>
          <cell r="C702" t="str">
            <v>DHB200121115823174</v>
          </cell>
          <cell r="D702" t="str">
            <v>EXP-1626783307</v>
          </cell>
          <cell r="E702" t="str">
            <v/>
          </cell>
          <cell r="F702" t="str">
            <v>1620</v>
          </cell>
          <cell r="G702" t="str">
            <v>RMB</v>
          </cell>
          <cell r="H702" t="str">
            <v>1</v>
          </cell>
          <cell r="I702" t="str">
            <v>1620</v>
          </cell>
        </row>
        <row r="703">
          <cell r="A703">
            <v>1767980</v>
          </cell>
          <cell r="B703" t="str">
            <v>超越芭东酒店</v>
          </cell>
          <cell r="C703" t="str">
            <v>DHB200118193527152</v>
          </cell>
          <cell r="D703" t="str">
            <v>53637</v>
          </cell>
          <cell r="E703" t="str">
            <v/>
          </cell>
          <cell r="F703" t="str">
            <v>2349</v>
          </cell>
          <cell r="G703" t="str">
            <v>RMB</v>
          </cell>
          <cell r="H703" t="str">
            <v>1</v>
          </cell>
          <cell r="I703" t="str">
            <v>2349</v>
          </cell>
        </row>
        <row r="704">
          <cell r="A704">
            <v>1784214</v>
          </cell>
          <cell r="B704" t="str">
            <v>佛罗伦萨C-Hotels外交官酒店</v>
          </cell>
          <cell r="C704" t="str">
            <v>DHB200204032211473</v>
          </cell>
          <cell r="D704" t="str">
            <v>1634825799</v>
          </cell>
          <cell r="E704" t="str">
            <v/>
          </cell>
          <cell r="F704" t="str">
            <v>1770</v>
          </cell>
          <cell r="G704" t="str">
            <v>RMB</v>
          </cell>
          <cell r="H704" t="str">
            <v>1</v>
          </cell>
          <cell r="I704" t="str">
            <v>1770</v>
          </cell>
        </row>
        <row r="705">
          <cell r="A705">
            <v>1769206</v>
          </cell>
          <cell r="B705" t="str">
            <v>吉隆坡飞轮海服务公寓式酒店</v>
          </cell>
          <cell r="C705" t="str">
            <v>DHB200119153518508</v>
          </cell>
          <cell r="D705" t="str">
            <v/>
          </cell>
          <cell r="E705" t="str">
            <v/>
          </cell>
          <cell r="F705" t="str">
            <v>2124</v>
          </cell>
          <cell r="G705" t="str">
            <v>RMB</v>
          </cell>
          <cell r="H705" t="str">
            <v>1</v>
          </cell>
          <cell r="I705" t="str">
            <v>2124</v>
          </cell>
        </row>
        <row r="706">
          <cell r="A706">
            <v>1788128</v>
          </cell>
          <cell r="B706" t="str">
            <v>苏梅岛查汶海滩萨拉海滩酒店</v>
          </cell>
          <cell r="C706" t="str">
            <v>DHB200211162920336</v>
          </cell>
          <cell r="D706" t="str">
            <v>EXP-1639458153</v>
          </cell>
          <cell r="E706" t="str">
            <v/>
          </cell>
          <cell r="F706" t="str">
            <v>2538</v>
          </cell>
          <cell r="G706" t="str">
            <v>RMB</v>
          </cell>
          <cell r="H706" t="str">
            <v>1</v>
          </cell>
          <cell r="I706" t="str">
            <v>2538</v>
          </cell>
        </row>
        <row r="707">
          <cell r="A707">
            <v>1781661</v>
          </cell>
          <cell r="B707" t="str">
            <v>札幌北门WBF酒店</v>
          </cell>
          <cell r="C707" t="str">
            <v>DHB200130184802821</v>
          </cell>
          <cell r="D707" t="str">
            <v/>
          </cell>
          <cell r="E707" t="str">
            <v/>
          </cell>
          <cell r="F707" t="str">
            <v>512</v>
          </cell>
          <cell r="G707" t="str">
            <v>RMB</v>
          </cell>
          <cell r="H707" t="str">
            <v>1</v>
          </cell>
          <cell r="I707" t="str">
            <v>512</v>
          </cell>
        </row>
        <row r="708">
          <cell r="A708">
            <v>1771311</v>
          </cell>
          <cell r="B708" t="str">
            <v>清迈尼曼酒店</v>
          </cell>
          <cell r="C708" t="str">
            <v>DHB200120190201376</v>
          </cell>
          <cell r="D708" t="str">
            <v>reconfirmed</v>
          </cell>
          <cell r="E708" t="str">
            <v/>
          </cell>
          <cell r="F708" t="str">
            <v>1410</v>
          </cell>
          <cell r="G708" t="str">
            <v>RMB</v>
          </cell>
          <cell r="H708" t="str">
            <v>1</v>
          </cell>
          <cell r="I708" t="str">
            <v>1410</v>
          </cell>
        </row>
        <row r="709">
          <cell r="A709">
            <v>1791660</v>
          </cell>
          <cell r="B709" t="str">
            <v>首尔明洞喜普乐吉酒店</v>
          </cell>
          <cell r="C709" t="str">
            <v>DHB200219193733173</v>
          </cell>
          <cell r="D709" t="str">
            <v>20304950</v>
          </cell>
          <cell r="E709" t="str">
            <v/>
          </cell>
          <cell r="F709" t="str">
            <v>317</v>
          </cell>
          <cell r="G709" t="str">
            <v>RMB</v>
          </cell>
          <cell r="H709" t="str">
            <v>1</v>
          </cell>
          <cell r="I709" t="str">
            <v>317</v>
          </cell>
        </row>
        <row r="710">
          <cell r="A710">
            <v>1787805</v>
          </cell>
          <cell r="B710" t="str">
            <v>首尔明洞喜普乐吉酒店</v>
          </cell>
          <cell r="C710" t="str">
            <v>DHB200210194106201</v>
          </cell>
          <cell r="D710" t="str">
            <v>20301048</v>
          </cell>
          <cell r="E710" t="str">
            <v/>
          </cell>
          <cell r="F710" t="str">
            <v>345</v>
          </cell>
          <cell r="G710" t="str">
            <v>RMB</v>
          </cell>
          <cell r="H710" t="str">
            <v>1</v>
          </cell>
          <cell r="I710" t="str">
            <v>345</v>
          </cell>
        </row>
        <row r="711">
          <cell r="A711">
            <v>1781064</v>
          </cell>
          <cell r="B711" t="str">
            <v>首尔明洞喜普乐吉酒店</v>
          </cell>
          <cell r="C711" t="str">
            <v>DHB200129232155342</v>
          </cell>
          <cell r="D711" t="str">
            <v/>
          </cell>
          <cell r="E711" t="str">
            <v/>
          </cell>
          <cell r="F711" t="str">
            <v>294</v>
          </cell>
          <cell r="G711" t="str">
            <v>RMB</v>
          </cell>
          <cell r="H711" t="str">
            <v>1</v>
          </cell>
          <cell r="I711" t="str">
            <v>294</v>
          </cell>
        </row>
        <row r="712">
          <cell r="A712">
            <v>1781076</v>
          </cell>
          <cell r="B712" t="str">
            <v>首尔明洞喜普乐吉酒店</v>
          </cell>
          <cell r="C712" t="str">
            <v>DHB200130083504622</v>
          </cell>
          <cell r="D712" t="str">
            <v/>
          </cell>
          <cell r="E712" t="str">
            <v/>
          </cell>
          <cell r="F712" t="str">
            <v>299</v>
          </cell>
          <cell r="G712" t="str">
            <v>RMB</v>
          </cell>
          <cell r="H712" t="str">
            <v>1</v>
          </cell>
          <cell r="I712" t="str">
            <v>299</v>
          </cell>
        </row>
        <row r="713">
          <cell r="A713">
            <v>1787919</v>
          </cell>
          <cell r="B713" t="str">
            <v>首尔明洞喜普乐吉酒店</v>
          </cell>
          <cell r="C713" t="str">
            <v>DHB200211011551055</v>
          </cell>
          <cell r="D713" t="str">
            <v>1639013591</v>
          </cell>
          <cell r="E713" t="str">
            <v/>
          </cell>
          <cell r="F713" t="str">
            <v>240</v>
          </cell>
          <cell r="G713" t="str">
            <v>RMB</v>
          </cell>
          <cell r="H713" t="str">
            <v>1</v>
          </cell>
          <cell r="I713" t="str">
            <v>240</v>
          </cell>
        </row>
        <row r="714">
          <cell r="A714">
            <v>1782268</v>
          </cell>
          <cell r="B714" t="str">
            <v>首尔明洞喜普乐吉酒店</v>
          </cell>
          <cell r="C714" t="str">
            <v>DHB200131175129069</v>
          </cell>
          <cell r="D714" t="str">
            <v>20200131241498486</v>
          </cell>
          <cell r="E714" t="str">
            <v/>
          </cell>
          <cell r="F714" t="str">
            <v>577</v>
          </cell>
          <cell r="G714" t="str">
            <v>RMB</v>
          </cell>
          <cell r="H714" t="str">
            <v>1</v>
          </cell>
          <cell r="I714" t="str">
            <v>577</v>
          </cell>
        </row>
        <row r="715">
          <cell r="A715">
            <v>1794311</v>
          </cell>
          <cell r="B715" t="str">
            <v>首尔明洞喜普乐吉酒店</v>
          </cell>
          <cell r="C715" t="str">
            <v>DHB200224225828732</v>
          </cell>
          <cell r="D715" t="str">
            <v>20306775</v>
          </cell>
          <cell r="E715" t="str">
            <v/>
          </cell>
          <cell r="F715" t="str">
            <v>311</v>
          </cell>
          <cell r="G715" t="str">
            <v>RMB</v>
          </cell>
          <cell r="H715" t="str">
            <v>1</v>
          </cell>
          <cell r="I715" t="str">
            <v>311</v>
          </cell>
        </row>
        <row r="716">
          <cell r="A716">
            <v>1770935</v>
          </cell>
          <cell r="B716" t="str">
            <v>素万那普威乐机场酒店</v>
          </cell>
          <cell r="C716" t="str">
            <v>DHB200120152010395</v>
          </cell>
          <cell r="D716" t="str">
            <v/>
          </cell>
          <cell r="E716" t="str">
            <v/>
          </cell>
          <cell r="F716" t="str">
            <v>389</v>
          </cell>
          <cell r="G716" t="str">
            <v>RMB</v>
          </cell>
          <cell r="H716" t="str">
            <v>1</v>
          </cell>
          <cell r="I716" t="str">
            <v>389</v>
          </cell>
        </row>
        <row r="717">
          <cell r="A717">
            <v>1770037</v>
          </cell>
          <cell r="B717" t="str">
            <v>拉斯维加斯西城赌场及度假村</v>
          </cell>
          <cell r="C717" t="str">
            <v>DHB200119235519001</v>
          </cell>
          <cell r="D717" t="str">
            <v>67577SC077382</v>
          </cell>
          <cell r="E717" t="str">
            <v/>
          </cell>
          <cell r="F717" t="str">
            <v>178</v>
          </cell>
          <cell r="G717" t="str">
            <v>RMB</v>
          </cell>
          <cell r="H717" t="str">
            <v>1</v>
          </cell>
          <cell r="I717" t="str">
            <v>178</v>
          </cell>
        </row>
        <row r="718">
          <cell r="A718">
            <v>1774052</v>
          </cell>
          <cell r="B718" t="str">
            <v>澳门威尼斯人度假村酒店</v>
          </cell>
          <cell r="C718" t="str">
            <v>DHB200122133154117</v>
          </cell>
          <cell r="D718" t="str">
            <v>99424222</v>
          </cell>
          <cell r="E718" t="str">
            <v/>
          </cell>
          <cell r="F718" t="str">
            <v>2369</v>
          </cell>
          <cell r="G718" t="str">
            <v>RMB</v>
          </cell>
          <cell r="H718" t="str">
            <v>1</v>
          </cell>
          <cell r="I718" t="str">
            <v>2369</v>
          </cell>
        </row>
        <row r="719">
          <cell r="A719">
            <v>1780109</v>
          </cell>
          <cell r="B719" t="str">
            <v>芭提雅Mytt海滩酒店</v>
          </cell>
          <cell r="C719" t="str">
            <v>DHB200128193411713</v>
          </cell>
          <cell r="D719" t="str">
            <v/>
          </cell>
          <cell r="E719" t="str">
            <v/>
          </cell>
          <cell r="F719" t="str">
            <v>2277</v>
          </cell>
          <cell r="G719" t="str">
            <v>RMB</v>
          </cell>
          <cell r="H719" t="str">
            <v>1</v>
          </cell>
          <cell r="I719" t="str">
            <v>2277</v>
          </cell>
        </row>
        <row r="720">
          <cell r="A720">
            <v>1792726</v>
          </cell>
          <cell r="B720" t="str">
            <v>曼谷城市酒店</v>
          </cell>
          <cell r="C720" t="str">
            <v>DHB200221203522764</v>
          </cell>
          <cell r="D720" t="str">
            <v>309757450</v>
          </cell>
          <cell r="E720" t="str">
            <v/>
          </cell>
          <cell r="F720" t="str">
            <v>1592</v>
          </cell>
          <cell r="G720" t="str">
            <v>RMB</v>
          </cell>
          <cell r="H720" t="str">
            <v>1</v>
          </cell>
          <cell r="I720" t="str">
            <v>1592</v>
          </cell>
        </row>
        <row r="721">
          <cell r="A721">
            <v>1790954</v>
          </cell>
          <cell r="B721" t="str">
            <v>曼谷城市酒店</v>
          </cell>
          <cell r="C721" t="str">
            <v>DHB200218133015912</v>
          </cell>
          <cell r="D721" t="str">
            <v>309182954</v>
          </cell>
          <cell r="E721" t="str">
            <v/>
          </cell>
          <cell r="F721" t="str">
            <v>645</v>
          </cell>
          <cell r="G721" t="str">
            <v>RMB</v>
          </cell>
          <cell r="H721" t="str">
            <v>1</v>
          </cell>
          <cell r="I721" t="str">
            <v>645</v>
          </cell>
        </row>
        <row r="722">
          <cell r="A722">
            <v>1792414</v>
          </cell>
          <cell r="B722" t="str">
            <v>曼谷城市酒店</v>
          </cell>
          <cell r="C722" t="str">
            <v>DHB200221022223953</v>
          </cell>
          <cell r="D722" t="str">
            <v>reconfirmed</v>
          </cell>
          <cell r="E722" t="str">
            <v/>
          </cell>
          <cell r="F722" t="str">
            <v>603</v>
          </cell>
          <cell r="G722" t="str">
            <v>RMB</v>
          </cell>
          <cell r="H722" t="str">
            <v>1</v>
          </cell>
          <cell r="I722" t="str">
            <v>603</v>
          </cell>
        </row>
        <row r="723">
          <cell r="A723">
            <v>1792265</v>
          </cell>
          <cell r="B723" t="str">
            <v>曼谷城市酒店</v>
          </cell>
          <cell r="C723" t="str">
            <v>DHB200220213523572</v>
          </cell>
          <cell r="D723" t="str">
            <v>309564082</v>
          </cell>
          <cell r="E723" t="str">
            <v/>
          </cell>
          <cell r="F723" t="str">
            <v>603</v>
          </cell>
          <cell r="G723" t="str">
            <v>RMB</v>
          </cell>
          <cell r="H723" t="str">
            <v>1</v>
          </cell>
          <cell r="I723" t="str">
            <v>603</v>
          </cell>
        </row>
        <row r="724">
          <cell r="A724">
            <v>1791971</v>
          </cell>
          <cell r="B724" t="str">
            <v>曼谷城市酒店</v>
          </cell>
          <cell r="C724" t="str">
            <v>DHB200220140219346</v>
          </cell>
          <cell r="D724" t="str">
            <v>reconfirmed</v>
          </cell>
          <cell r="E724" t="str">
            <v/>
          </cell>
          <cell r="F724" t="str">
            <v>1407</v>
          </cell>
          <cell r="G724" t="str">
            <v>RMB</v>
          </cell>
          <cell r="H724" t="str">
            <v>1</v>
          </cell>
          <cell r="I724" t="str">
            <v>1407</v>
          </cell>
        </row>
        <row r="725">
          <cell r="A725">
            <v>1791019</v>
          </cell>
          <cell r="B725" t="str">
            <v>曼谷城市酒店</v>
          </cell>
          <cell r="C725" t="str">
            <v>DHB200218160030334</v>
          </cell>
          <cell r="D725" t="str">
            <v/>
          </cell>
          <cell r="E725" t="str">
            <v/>
          </cell>
          <cell r="F725" t="str">
            <v>648</v>
          </cell>
          <cell r="G725" t="str">
            <v>RMB</v>
          </cell>
          <cell r="H725" t="str">
            <v>1</v>
          </cell>
          <cell r="I725" t="str">
            <v>648</v>
          </cell>
        </row>
        <row r="726">
          <cell r="A726">
            <v>1784853</v>
          </cell>
          <cell r="B726" t="str">
            <v>德维拉素万那普酒店</v>
          </cell>
          <cell r="C726" t="str">
            <v>DHB200205083839799</v>
          </cell>
          <cell r="D726" t="str">
            <v/>
          </cell>
          <cell r="E726" t="str">
            <v/>
          </cell>
          <cell r="F726" t="str">
            <v>190</v>
          </cell>
          <cell r="G726" t="str">
            <v>RMB</v>
          </cell>
          <cell r="H726" t="str">
            <v>1</v>
          </cell>
          <cell r="I726" t="str">
            <v>190</v>
          </cell>
        </row>
        <row r="727">
          <cell r="A727">
            <v>1790586</v>
          </cell>
          <cell r="B727" t="str">
            <v>德维拉素万那普酒店</v>
          </cell>
          <cell r="C727" t="str">
            <v>DHB200217190351921</v>
          </cell>
          <cell r="D727" t="str">
            <v>HGUConf1643226177</v>
          </cell>
          <cell r="E727" t="str">
            <v/>
          </cell>
          <cell r="F727" t="str">
            <v>592</v>
          </cell>
          <cell r="G727" t="str">
            <v>RMB</v>
          </cell>
          <cell r="H727" t="str">
            <v>1</v>
          </cell>
          <cell r="I727" t="str">
            <v>592</v>
          </cell>
        </row>
        <row r="728">
          <cell r="A728">
            <v>1801221</v>
          </cell>
          <cell r="B728" t="str">
            <v>曼谷胜利行政公寓</v>
          </cell>
          <cell r="C728" t="str">
            <v>DHB200306235333563</v>
          </cell>
          <cell r="D728" t="str">
            <v>reconfirmed by rose</v>
          </cell>
          <cell r="E728" t="str">
            <v/>
          </cell>
          <cell r="F728" t="str">
            <v>705</v>
          </cell>
          <cell r="G728" t="str">
            <v>RMB</v>
          </cell>
          <cell r="H728" t="str">
            <v>1</v>
          </cell>
          <cell r="I728" t="str">
            <v>705</v>
          </cell>
        </row>
        <row r="729">
          <cell r="A729">
            <v>1791150</v>
          </cell>
          <cell r="B729" t="str">
            <v>曼谷胜利行政公寓</v>
          </cell>
          <cell r="C729" t="str">
            <v>DHB200218195434615</v>
          </cell>
          <cell r="D729" t="str">
            <v/>
          </cell>
          <cell r="E729" t="str">
            <v/>
          </cell>
          <cell r="F729" t="str">
            <v>267</v>
          </cell>
          <cell r="G729" t="str">
            <v>RMB</v>
          </cell>
          <cell r="H729" t="str">
            <v>1</v>
          </cell>
          <cell r="I729" t="str">
            <v>267</v>
          </cell>
        </row>
        <row r="730">
          <cell r="A730">
            <v>1799947</v>
          </cell>
          <cell r="B730" t="str">
            <v>邱素坤逸酒店</v>
          </cell>
          <cell r="C730" t="str">
            <v>DHB200304185159538</v>
          </cell>
          <cell r="D730" t="str">
            <v>EXP-1652754819</v>
          </cell>
          <cell r="E730" t="str">
            <v/>
          </cell>
          <cell r="F730" t="str">
            <v>446</v>
          </cell>
          <cell r="G730" t="str">
            <v>RMB</v>
          </cell>
          <cell r="H730" t="str">
            <v>1</v>
          </cell>
          <cell r="I730" t="str">
            <v>446</v>
          </cell>
        </row>
        <row r="731">
          <cell r="A731">
            <v>1774192</v>
          </cell>
          <cell r="B731" t="str">
            <v>南特拉隆齐酒店</v>
          </cell>
          <cell r="C731" t="str">
            <v>DHB200122155034542</v>
          </cell>
          <cell r="D731" t="str">
            <v>485065984</v>
          </cell>
          <cell r="E731" t="str">
            <v/>
          </cell>
          <cell r="F731" t="str">
            <v>128</v>
          </cell>
          <cell r="G731" t="str">
            <v>RMB</v>
          </cell>
          <cell r="H731" t="str">
            <v>1</v>
          </cell>
          <cell r="I731" t="str">
            <v>128</v>
          </cell>
        </row>
        <row r="732">
          <cell r="A732">
            <v>1770130</v>
          </cell>
          <cell r="B732" t="str">
            <v>曼谷帝景度假村</v>
          </cell>
          <cell r="C732" t="str">
            <v>DHB200120014930435</v>
          </cell>
          <cell r="D732" t="str">
            <v>bk005423</v>
          </cell>
          <cell r="E732" t="str">
            <v/>
          </cell>
          <cell r="F732" t="str">
            <v>515</v>
          </cell>
          <cell r="G732" t="str">
            <v>RMB</v>
          </cell>
          <cell r="H732" t="str">
            <v>1</v>
          </cell>
          <cell r="I732" t="str">
            <v>515</v>
          </cell>
        </row>
        <row r="733">
          <cell r="A733">
            <v>1787142</v>
          </cell>
          <cell r="B733" t="str">
            <v>曼谷帝景度假村</v>
          </cell>
          <cell r="C733" t="str">
            <v>DHB200209125120287</v>
          </cell>
          <cell r="D733" t="str">
            <v>recfm</v>
          </cell>
          <cell r="E733" t="str">
            <v/>
          </cell>
          <cell r="F733" t="str">
            <v>1158</v>
          </cell>
          <cell r="G733" t="str">
            <v>RMB</v>
          </cell>
          <cell r="H733" t="str">
            <v>1</v>
          </cell>
          <cell r="I733" t="str">
            <v>1158</v>
          </cell>
        </row>
        <row r="734">
          <cell r="A734">
            <v>1786096</v>
          </cell>
          <cell r="B734" t="str">
            <v>快乐3号酒店</v>
          </cell>
          <cell r="C734" t="str">
            <v>DHB200207092252601</v>
          </cell>
          <cell r="D734" t="str">
            <v>59832700</v>
          </cell>
          <cell r="E734" t="str">
            <v/>
          </cell>
          <cell r="F734" t="str">
            <v>1209</v>
          </cell>
          <cell r="G734" t="str">
            <v>RMB</v>
          </cell>
          <cell r="H734" t="str">
            <v>1</v>
          </cell>
          <cell r="I734" t="str">
            <v>1209</v>
          </cell>
        </row>
        <row r="735">
          <cell r="A735">
            <v>1787369</v>
          </cell>
          <cell r="B735" t="str">
            <v>快乐3号酒店</v>
          </cell>
          <cell r="C735" t="str">
            <v>DHB200209205753055</v>
          </cell>
          <cell r="D735" t="str">
            <v>59940311</v>
          </cell>
          <cell r="E735" t="str">
            <v/>
          </cell>
          <cell r="F735" t="str">
            <v>1200</v>
          </cell>
          <cell r="G735" t="str">
            <v>RMB</v>
          </cell>
          <cell r="H735" t="str">
            <v>1</v>
          </cell>
          <cell r="I735" t="str">
            <v>1200</v>
          </cell>
        </row>
        <row r="736">
          <cell r="A736">
            <v>1789234</v>
          </cell>
          <cell r="B736" t="str">
            <v>快乐3号酒店</v>
          </cell>
          <cell r="C736" t="str">
            <v>DHB200214125615415</v>
          </cell>
          <cell r="D736" t="str">
            <v>60170385</v>
          </cell>
          <cell r="E736" t="str">
            <v/>
          </cell>
          <cell r="F736" t="str">
            <v>722</v>
          </cell>
          <cell r="G736" t="str">
            <v>RMB</v>
          </cell>
          <cell r="H736" t="str">
            <v>1</v>
          </cell>
          <cell r="I736" t="str">
            <v>722</v>
          </cell>
        </row>
        <row r="737">
          <cell r="A737">
            <v>1790452</v>
          </cell>
          <cell r="B737" t="str">
            <v>西隆楠特拉酒店</v>
          </cell>
          <cell r="C737" t="str">
            <v>DHB200217134012542</v>
          </cell>
          <cell r="D737" t="str">
            <v>recfm</v>
          </cell>
          <cell r="E737" t="str">
            <v/>
          </cell>
          <cell r="F737" t="str">
            <v>736</v>
          </cell>
          <cell r="G737" t="str">
            <v>RMB</v>
          </cell>
          <cell r="H737" t="str">
            <v>1</v>
          </cell>
          <cell r="I737" t="str">
            <v>736</v>
          </cell>
        </row>
        <row r="738">
          <cell r="A738">
            <v>1790659</v>
          </cell>
          <cell r="B738" t="str">
            <v>京华大旅社</v>
          </cell>
          <cell r="C738" t="str">
            <v>DHB200217211459709</v>
          </cell>
          <cell r="D738" t="str">
            <v>Create123</v>
          </cell>
          <cell r="E738" t="str">
            <v/>
          </cell>
          <cell r="F738" t="str">
            <v>467.01</v>
          </cell>
          <cell r="G738" t="str">
            <v>RMB</v>
          </cell>
          <cell r="H738" t="str">
            <v>1</v>
          </cell>
          <cell r="I738" t="str">
            <v>467.01</v>
          </cell>
        </row>
        <row r="739">
          <cell r="A739">
            <v>1789314</v>
          </cell>
          <cell r="B739" t="str">
            <v>京华大旅社</v>
          </cell>
          <cell r="C739" t="str">
            <v>DHB200214162928460</v>
          </cell>
          <cell r="D739" t="str">
            <v>Create123</v>
          </cell>
          <cell r="E739" t="str">
            <v/>
          </cell>
          <cell r="F739" t="str">
            <v>334</v>
          </cell>
          <cell r="G739" t="str">
            <v>RMB</v>
          </cell>
          <cell r="H739" t="str">
            <v>1</v>
          </cell>
          <cell r="I739" t="str">
            <v>334</v>
          </cell>
        </row>
        <row r="740">
          <cell r="A740">
            <v>1771421</v>
          </cell>
          <cell r="B740" t="str">
            <v>京华大旅社</v>
          </cell>
          <cell r="C740" t="str">
            <v>DHB200120201107580</v>
          </cell>
          <cell r="D740" t="str">
            <v>Create123</v>
          </cell>
          <cell r="E740" t="str">
            <v/>
          </cell>
          <cell r="F740" t="str">
            <v>519</v>
          </cell>
          <cell r="G740" t="str">
            <v>RMB</v>
          </cell>
          <cell r="H740" t="str">
            <v>1</v>
          </cell>
          <cell r="I740" t="str">
            <v>519</v>
          </cell>
        </row>
        <row r="741">
          <cell r="A741">
            <v>1788255</v>
          </cell>
          <cell r="B741" t="str">
            <v>京华大旅社</v>
          </cell>
          <cell r="C741" t="str">
            <v>DHB200211232044701</v>
          </cell>
          <cell r="D741" t="str">
            <v>Create123</v>
          </cell>
          <cell r="E741" t="str">
            <v/>
          </cell>
          <cell r="F741" t="str">
            <v>171</v>
          </cell>
          <cell r="G741" t="str">
            <v>RMB</v>
          </cell>
          <cell r="H741" t="str">
            <v>1</v>
          </cell>
          <cell r="I741" t="str">
            <v>171</v>
          </cell>
        </row>
        <row r="742">
          <cell r="A742">
            <v>1766198</v>
          </cell>
          <cell r="B742" t="str">
            <v>京华大旅社</v>
          </cell>
          <cell r="C742" t="str">
            <v>DHB200117180148182</v>
          </cell>
          <cell r="D742" t="str">
            <v>Create123</v>
          </cell>
          <cell r="E742" t="str">
            <v/>
          </cell>
          <cell r="F742" t="str">
            <v>489</v>
          </cell>
          <cell r="G742" t="str">
            <v>RMB</v>
          </cell>
          <cell r="H742" t="str">
            <v>1</v>
          </cell>
          <cell r="I742" t="str">
            <v>489</v>
          </cell>
        </row>
        <row r="743">
          <cell r="A743">
            <v>1784363</v>
          </cell>
          <cell r="B743" t="str">
            <v>京华大旅社</v>
          </cell>
          <cell r="C743" t="str">
            <v>DHB200204131153218</v>
          </cell>
          <cell r="D743" t="str">
            <v>Create123</v>
          </cell>
          <cell r="E743" t="str">
            <v/>
          </cell>
          <cell r="F743" t="str">
            <v>335</v>
          </cell>
          <cell r="G743" t="str">
            <v>RMB</v>
          </cell>
          <cell r="H743" t="str">
            <v>1</v>
          </cell>
          <cell r="I743" t="str">
            <v>335</v>
          </cell>
        </row>
        <row r="744">
          <cell r="A744">
            <v>1764874</v>
          </cell>
          <cell r="B744" t="str">
            <v>曼谷阿德菲49酒店</v>
          </cell>
          <cell r="C744" t="str">
            <v>DHB200116230656556</v>
          </cell>
          <cell r="D744" t="str">
            <v>10010129195</v>
          </cell>
          <cell r="E744" t="str">
            <v/>
          </cell>
          <cell r="F744" t="str">
            <v>1064</v>
          </cell>
          <cell r="G744" t="str">
            <v>RMB</v>
          </cell>
          <cell r="H744" t="str">
            <v>1</v>
          </cell>
          <cell r="I744" t="str">
            <v>1064</v>
          </cell>
        </row>
        <row r="745">
          <cell r="A745">
            <v>1799981</v>
          </cell>
          <cell r="B745" t="str">
            <v>南茶素坤逸39号酒店</v>
          </cell>
          <cell r="C745" t="str">
            <v>DHB200304202157978</v>
          </cell>
          <cell r="D745" t="str">
            <v>1652778053</v>
          </cell>
          <cell r="E745" t="str">
            <v/>
          </cell>
          <cell r="F745" t="str">
            <v>845</v>
          </cell>
          <cell r="G745" t="str">
            <v>RMB</v>
          </cell>
          <cell r="H745" t="str">
            <v>1</v>
          </cell>
          <cell r="I745" t="str">
            <v>845</v>
          </cell>
        </row>
        <row r="746">
          <cell r="A746">
            <v>1780193</v>
          </cell>
          <cell r="B746" t="str">
            <v>曼谷Fyn酒店</v>
          </cell>
          <cell r="C746" t="str">
            <v>DHB200128212030190</v>
          </cell>
          <cell r="D746" t="str">
            <v>EXP-1631205505</v>
          </cell>
          <cell r="E746" t="str">
            <v/>
          </cell>
          <cell r="F746" t="str">
            <v>343</v>
          </cell>
          <cell r="G746" t="str">
            <v>RMB</v>
          </cell>
          <cell r="H746" t="str">
            <v>1</v>
          </cell>
          <cell r="I746" t="str">
            <v>343</v>
          </cell>
        </row>
        <row r="747">
          <cell r="A747">
            <v>1779744</v>
          </cell>
          <cell r="B747" t="str">
            <v>曼谷Fyn酒店</v>
          </cell>
          <cell r="C747" t="str">
            <v>DHB200128111857511</v>
          </cell>
          <cell r="D747" t="str">
            <v>EXP-1631009111</v>
          </cell>
          <cell r="E747" t="str">
            <v/>
          </cell>
          <cell r="F747" t="str">
            <v>286</v>
          </cell>
          <cell r="G747" t="str">
            <v>RMB</v>
          </cell>
          <cell r="H747" t="str">
            <v>1</v>
          </cell>
          <cell r="I747" t="str">
            <v>286</v>
          </cell>
        </row>
        <row r="748">
          <cell r="A748">
            <v>1787361</v>
          </cell>
          <cell r="B748" t="str">
            <v>曼谷Fyn酒店</v>
          </cell>
          <cell r="C748" t="str">
            <v>DHB200209204556053</v>
          </cell>
          <cell r="D748" t="str">
            <v>EXP-1638272011</v>
          </cell>
          <cell r="E748" t="str">
            <v/>
          </cell>
          <cell r="F748" t="str">
            <v>1538</v>
          </cell>
          <cell r="G748" t="str">
            <v>RMB</v>
          </cell>
          <cell r="H748" t="str">
            <v>1</v>
          </cell>
          <cell r="I748" t="str">
            <v>1538</v>
          </cell>
        </row>
        <row r="749">
          <cell r="A749">
            <v>1788123</v>
          </cell>
          <cell r="B749" t="str">
            <v>曼谷Fyn酒店</v>
          </cell>
          <cell r="C749" t="str">
            <v>DHB200211161648113</v>
          </cell>
          <cell r="D749" t="str">
            <v>EXP-1639454863</v>
          </cell>
          <cell r="E749" t="str">
            <v/>
          </cell>
          <cell r="F749" t="str">
            <v>1071</v>
          </cell>
          <cell r="G749" t="str">
            <v>RMB</v>
          </cell>
          <cell r="H749" t="str">
            <v>1</v>
          </cell>
          <cell r="I749" t="str">
            <v>1071</v>
          </cell>
        </row>
        <row r="750">
          <cell r="A750">
            <v>1787719</v>
          </cell>
          <cell r="B750" t="str">
            <v>曼谷Fyn酒店</v>
          </cell>
          <cell r="C750" t="str">
            <v>DHB200210155114558</v>
          </cell>
          <cell r="D750" t="str">
            <v/>
          </cell>
          <cell r="E750" t="str">
            <v/>
          </cell>
          <cell r="F750" t="str">
            <v>624</v>
          </cell>
          <cell r="G750" t="str">
            <v>RMB</v>
          </cell>
          <cell r="H750" t="str">
            <v>1</v>
          </cell>
          <cell r="I750" t="str">
            <v>624</v>
          </cell>
        </row>
        <row r="751">
          <cell r="A751">
            <v>1784426</v>
          </cell>
          <cell r="B751" t="str">
            <v>曼谷Fyn酒店</v>
          </cell>
          <cell r="C751" t="str">
            <v>DHB200204145244903</v>
          </cell>
          <cell r="D751" t="str">
            <v>040220</v>
          </cell>
          <cell r="E751" t="str">
            <v/>
          </cell>
          <cell r="F751" t="str">
            <v>335</v>
          </cell>
          <cell r="G751" t="str">
            <v>RMB</v>
          </cell>
          <cell r="H751" t="str">
            <v>1</v>
          </cell>
          <cell r="I751" t="str">
            <v>335</v>
          </cell>
        </row>
        <row r="752">
          <cell r="A752">
            <v>1779804</v>
          </cell>
          <cell r="B752" t="str">
            <v>民丹岛悦梿</v>
          </cell>
          <cell r="C752" t="str">
            <v>DHB200128123842652</v>
          </cell>
          <cell r="D752" t="str">
            <v>33366553</v>
          </cell>
          <cell r="E752" t="str">
            <v/>
          </cell>
          <cell r="F752" t="str">
            <v>759</v>
          </cell>
          <cell r="G752" t="str">
            <v>RMB</v>
          </cell>
          <cell r="H752" t="str">
            <v>1</v>
          </cell>
          <cell r="I752" t="str">
            <v>759</v>
          </cell>
        </row>
        <row r="753">
          <cell r="A753">
            <v>1774507</v>
          </cell>
          <cell r="B753" t="str">
            <v>芭堤雅首驿精品酒店</v>
          </cell>
          <cell r="C753" t="str">
            <v>DHB200122185350299</v>
          </cell>
          <cell r="D753" t="str">
            <v>Ta</v>
          </cell>
          <cell r="E753" t="str">
            <v/>
          </cell>
          <cell r="F753" t="str">
            <v>310</v>
          </cell>
          <cell r="G753" t="str">
            <v>RMB</v>
          </cell>
          <cell r="H753" t="str">
            <v>1</v>
          </cell>
          <cell r="I753" t="str">
            <v>310</v>
          </cell>
        </row>
        <row r="754">
          <cell r="A754">
            <v>1773978</v>
          </cell>
          <cell r="B754" t="str">
            <v>芭堤雅首驿精品酒店</v>
          </cell>
          <cell r="C754" t="str">
            <v>DHB200122124922326</v>
          </cell>
          <cell r="D754" t="str">
            <v>Ta</v>
          </cell>
          <cell r="E754" t="str">
            <v/>
          </cell>
          <cell r="F754" t="str">
            <v>310</v>
          </cell>
          <cell r="G754" t="str">
            <v>RMB</v>
          </cell>
          <cell r="H754" t="str">
            <v>1</v>
          </cell>
          <cell r="I754" t="str">
            <v>310</v>
          </cell>
        </row>
        <row r="755">
          <cell r="A755">
            <v>1766481</v>
          </cell>
          <cell r="B755" t="str">
            <v>芭堤雅首驿精品酒店</v>
          </cell>
          <cell r="C755" t="str">
            <v>DHB200117210635761</v>
          </cell>
          <cell r="D755" t="str">
            <v>Tum</v>
          </cell>
          <cell r="E755" t="str">
            <v/>
          </cell>
          <cell r="F755" t="str">
            <v>309</v>
          </cell>
          <cell r="G755" t="str">
            <v>RMB</v>
          </cell>
          <cell r="H755" t="str">
            <v>1</v>
          </cell>
          <cell r="I755" t="str">
            <v>309</v>
          </cell>
        </row>
        <row r="756">
          <cell r="A756">
            <v>1801087</v>
          </cell>
          <cell r="B756" t="str">
            <v>雅顿住宅酒店</v>
          </cell>
          <cell r="C756" t="str">
            <v>DHB200306200447730</v>
          </cell>
          <cell r="D756" t="str">
            <v/>
          </cell>
          <cell r="E756" t="str">
            <v/>
          </cell>
          <cell r="F756" t="str">
            <v>548</v>
          </cell>
          <cell r="G756" t="str">
            <v>RMB</v>
          </cell>
          <cell r="H756" t="str">
            <v>1</v>
          </cell>
          <cell r="I756" t="str">
            <v>548</v>
          </cell>
        </row>
        <row r="757">
          <cell r="A757">
            <v>1768538</v>
          </cell>
          <cell r="B757" t="str">
            <v>巴黎快乐文化塞万提斯酒店</v>
          </cell>
          <cell r="C757" t="str">
            <v>DHB200119024806139</v>
          </cell>
          <cell r="D757" t="str">
            <v>1625303439</v>
          </cell>
          <cell r="E757" t="str">
            <v/>
          </cell>
          <cell r="F757" t="str">
            <v>1433</v>
          </cell>
          <cell r="G757" t="str">
            <v>RMB</v>
          </cell>
          <cell r="H757" t="str">
            <v>1</v>
          </cell>
          <cell r="I757" t="str">
            <v>1433</v>
          </cell>
        </row>
        <row r="758">
          <cell r="A758">
            <v>1769938</v>
          </cell>
          <cell r="B758" t="str">
            <v>济州之家酒店</v>
          </cell>
          <cell r="C758" t="str">
            <v>DHB200119225011102</v>
          </cell>
          <cell r="D758" t="str">
            <v>reconfirmed</v>
          </cell>
          <cell r="E758" t="str">
            <v/>
          </cell>
          <cell r="F758" t="str">
            <v>238</v>
          </cell>
          <cell r="G758" t="str">
            <v>RMB</v>
          </cell>
          <cell r="H758" t="str">
            <v>1</v>
          </cell>
          <cell r="I758" t="str">
            <v>238</v>
          </cell>
        </row>
        <row r="759">
          <cell r="A759">
            <v>1771533</v>
          </cell>
          <cell r="B759" t="str">
            <v>济州妍洞豪生酒店</v>
          </cell>
          <cell r="C759" t="str">
            <v>DHB200120211557797</v>
          </cell>
          <cell r="D759" t="str">
            <v>20267413</v>
          </cell>
          <cell r="E759" t="str">
            <v/>
          </cell>
          <cell r="F759" t="str">
            <v>963</v>
          </cell>
          <cell r="G759" t="str">
            <v>RMB</v>
          </cell>
          <cell r="H759" t="str">
            <v>1</v>
          </cell>
          <cell r="I759" t="str">
            <v>963</v>
          </cell>
        </row>
        <row r="760">
          <cell r="A760">
            <v>1771841</v>
          </cell>
          <cell r="B760" t="str">
            <v>济州妍洞豪生酒店</v>
          </cell>
          <cell r="C760" t="str">
            <v>DHB200120235920573</v>
          </cell>
          <cell r="D760" t="str">
            <v>20267462</v>
          </cell>
          <cell r="E760" t="str">
            <v/>
          </cell>
          <cell r="F760" t="str">
            <v>984</v>
          </cell>
          <cell r="G760" t="str">
            <v>RMB</v>
          </cell>
          <cell r="H760" t="str">
            <v>1</v>
          </cell>
          <cell r="I760" t="str">
            <v>984</v>
          </cell>
        </row>
        <row r="761">
          <cell r="A761">
            <v>1787113</v>
          </cell>
          <cell r="B761" t="str">
            <v>济州妍洞豪生酒店</v>
          </cell>
          <cell r="C761" t="str">
            <v>DHB200209103106410</v>
          </cell>
          <cell r="D761" t="str">
            <v>20270850</v>
          </cell>
          <cell r="E761" t="str">
            <v/>
          </cell>
          <cell r="F761" t="str">
            <v>626</v>
          </cell>
          <cell r="G761" t="str">
            <v>RMB</v>
          </cell>
          <cell r="H761" t="str">
            <v>1</v>
          </cell>
          <cell r="I761" t="str">
            <v>626</v>
          </cell>
        </row>
        <row r="762">
          <cell r="A762">
            <v>1772036</v>
          </cell>
          <cell r="B762" t="str">
            <v>济州妍洞豪生酒店</v>
          </cell>
          <cell r="C762" t="str">
            <v>DHB200121073951394</v>
          </cell>
          <cell r="D762" t="str">
            <v>20267486</v>
          </cell>
          <cell r="E762" t="str">
            <v/>
          </cell>
          <cell r="F762" t="str">
            <v>322</v>
          </cell>
          <cell r="G762" t="str">
            <v>RMB</v>
          </cell>
          <cell r="H762" t="str">
            <v>1</v>
          </cell>
          <cell r="I762" t="str">
            <v>322</v>
          </cell>
        </row>
        <row r="763">
          <cell r="A763">
            <v>1775437</v>
          </cell>
          <cell r="B763" t="str">
            <v>济州妍洞豪生酒店</v>
          </cell>
          <cell r="C763" t="str">
            <v>DHB200123122718536</v>
          </cell>
          <cell r="D763" t="str">
            <v>20268122</v>
          </cell>
          <cell r="E763" t="str">
            <v/>
          </cell>
          <cell r="F763" t="str">
            <v>344</v>
          </cell>
          <cell r="G763" t="str">
            <v>RMB</v>
          </cell>
          <cell r="H763" t="str">
            <v>1</v>
          </cell>
          <cell r="I763" t="str">
            <v>344</v>
          </cell>
        </row>
        <row r="764">
          <cell r="A764">
            <v>1770701</v>
          </cell>
          <cell r="B764" t="str">
            <v>济州妍洞豪生酒店</v>
          </cell>
          <cell r="C764" t="str">
            <v>DHB200120131710577</v>
          </cell>
          <cell r="D764" t="str">
            <v>20267277</v>
          </cell>
          <cell r="E764" t="str">
            <v/>
          </cell>
          <cell r="F764" t="str">
            <v>329</v>
          </cell>
          <cell r="G764" t="str">
            <v>RMB</v>
          </cell>
          <cell r="H764" t="str">
            <v>1</v>
          </cell>
          <cell r="I764" t="str">
            <v>329</v>
          </cell>
        </row>
        <row r="765">
          <cell r="A765">
            <v>1766597</v>
          </cell>
          <cell r="B765" t="str">
            <v>公主酒店</v>
          </cell>
          <cell r="C765" t="str">
            <v>DHB200117222007957</v>
          </cell>
          <cell r="D765" t="str">
            <v>F0082731</v>
          </cell>
          <cell r="E765" t="str">
            <v/>
          </cell>
          <cell r="F765" t="str">
            <v>1314</v>
          </cell>
          <cell r="G765" t="str">
            <v>RMB</v>
          </cell>
          <cell r="H765" t="str">
            <v>1</v>
          </cell>
          <cell r="I765" t="str">
            <v>1314</v>
          </cell>
        </row>
        <row r="766">
          <cell r="A766">
            <v>1768474</v>
          </cell>
          <cell r="B766" t="str">
            <v>首尔韩流酒店东大门店</v>
          </cell>
          <cell r="C766" t="str">
            <v>DHB200119005401071</v>
          </cell>
          <cell r="D766" t="str">
            <v>NG2</v>
          </cell>
          <cell r="E766" t="str">
            <v/>
          </cell>
          <cell r="F766" t="str">
            <v>940</v>
          </cell>
          <cell r="G766" t="str">
            <v>RMB</v>
          </cell>
          <cell r="H766" t="str">
            <v>1</v>
          </cell>
          <cell r="I766" t="str">
            <v>940</v>
          </cell>
        </row>
        <row r="767">
          <cell r="A767">
            <v>1775541</v>
          </cell>
          <cell r="B767" t="str">
            <v>首尔韩流酒店东大门店</v>
          </cell>
          <cell r="C767" t="str">
            <v>DHB200123140224748</v>
          </cell>
          <cell r="D767" t="str">
            <v>A200127903</v>
          </cell>
          <cell r="E767" t="str">
            <v/>
          </cell>
          <cell r="F767" t="str">
            <v>831</v>
          </cell>
          <cell r="G767" t="str">
            <v>RMB</v>
          </cell>
          <cell r="H767" t="str">
            <v>1</v>
          </cell>
          <cell r="I767" t="str">
            <v>831</v>
          </cell>
        </row>
        <row r="768">
          <cell r="A768">
            <v>1789919</v>
          </cell>
          <cell r="B768" t="str">
            <v>吉隆坡宾乐雅酒店</v>
          </cell>
          <cell r="C768" t="str">
            <v>DHB200216124812137</v>
          </cell>
          <cell r="D768" t="str">
            <v>1789919</v>
          </cell>
          <cell r="E768" t="str">
            <v/>
          </cell>
          <cell r="F768" t="str">
            <v>503</v>
          </cell>
          <cell r="G768" t="str">
            <v>RMB</v>
          </cell>
          <cell r="H768" t="str">
            <v>1</v>
          </cell>
          <cell r="I768" t="str">
            <v>503</v>
          </cell>
        </row>
        <row r="769">
          <cell r="A769">
            <v>1775382</v>
          </cell>
          <cell r="B769" t="str">
            <v>仙本那西巴丹酒店</v>
          </cell>
          <cell r="C769" t="str">
            <v>DHB200123113450466</v>
          </cell>
          <cell r="D769" t="str">
            <v/>
          </cell>
          <cell r="E769" t="str">
            <v/>
          </cell>
          <cell r="F769" t="str">
            <v>864</v>
          </cell>
          <cell r="G769" t="str">
            <v>RMB</v>
          </cell>
          <cell r="H769" t="str">
            <v>1</v>
          </cell>
          <cell r="I769" t="str">
            <v>864</v>
          </cell>
        </row>
        <row r="770">
          <cell r="A770">
            <v>1769958</v>
          </cell>
          <cell r="B770" t="str">
            <v>东京新宿格兰贝尔酒店</v>
          </cell>
          <cell r="C770" t="str">
            <v>DHB200119230033946</v>
          </cell>
          <cell r="D770" t="str">
            <v>523345</v>
          </cell>
          <cell r="E770" t="str">
            <v/>
          </cell>
          <cell r="F770" t="str">
            <v>3016</v>
          </cell>
          <cell r="G770" t="str">
            <v>RMB</v>
          </cell>
          <cell r="H770" t="str">
            <v>1</v>
          </cell>
          <cell r="I770" t="str">
            <v>3016</v>
          </cell>
        </row>
        <row r="771">
          <cell r="A771">
            <v>1782572</v>
          </cell>
          <cell r="B771" t="str">
            <v>东京新宿格兰贝尔酒店</v>
          </cell>
          <cell r="C771" t="str">
            <v>DHB200201032942071</v>
          </cell>
          <cell r="D771" t="str">
            <v>T_1633262796</v>
          </cell>
          <cell r="E771" t="str">
            <v/>
          </cell>
          <cell r="F771" t="str">
            <v>10468.01</v>
          </cell>
          <cell r="G771" t="str">
            <v>RMB</v>
          </cell>
          <cell r="H771" t="str">
            <v>1</v>
          </cell>
          <cell r="I771" t="str">
            <v>10468.01</v>
          </cell>
        </row>
        <row r="772">
          <cell r="A772">
            <v>1774370</v>
          </cell>
          <cell r="B772" t="str">
            <v>银座国际酒店</v>
          </cell>
          <cell r="C772" t="str">
            <v>DHB200122172224717</v>
          </cell>
          <cell r="D772" t="str">
            <v>485102712</v>
          </cell>
          <cell r="E772" t="str">
            <v/>
          </cell>
          <cell r="F772" t="str">
            <v>2288</v>
          </cell>
          <cell r="G772" t="str">
            <v>RMB</v>
          </cell>
          <cell r="H772" t="str">
            <v>1</v>
          </cell>
          <cell r="I772" t="str">
            <v>2288</v>
          </cell>
        </row>
        <row r="773">
          <cell r="A773">
            <v>1778975</v>
          </cell>
          <cell r="B773" t="str">
            <v>UNIZO酒店-东京银座一丁目</v>
          </cell>
          <cell r="C773" t="str">
            <v>DHB200127125652315</v>
          </cell>
          <cell r="D773" t="str">
            <v>20200127239613102</v>
          </cell>
          <cell r="E773" t="str">
            <v/>
          </cell>
          <cell r="F773" t="str">
            <v>1602</v>
          </cell>
          <cell r="G773" t="str">
            <v>RMB</v>
          </cell>
          <cell r="H773" t="str">
            <v>1</v>
          </cell>
          <cell r="I773" t="str">
            <v>1602</v>
          </cell>
        </row>
        <row r="774">
          <cell r="A774">
            <v>1785959</v>
          </cell>
          <cell r="B774" t="str">
            <v>UNIZO酒店-东京银座一丁目</v>
          </cell>
          <cell r="C774" t="str">
            <v>DHB200206222357053</v>
          </cell>
          <cell r="D774" t="str">
            <v>20200206244085235</v>
          </cell>
          <cell r="E774" t="str">
            <v/>
          </cell>
          <cell r="F774" t="str">
            <v>466</v>
          </cell>
          <cell r="G774" t="str">
            <v>RMB</v>
          </cell>
          <cell r="H774" t="str">
            <v>1</v>
          </cell>
          <cell r="I774" t="str">
            <v>466</v>
          </cell>
        </row>
        <row r="775">
          <cell r="A775">
            <v>1788302</v>
          </cell>
          <cell r="B775" t="str">
            <v>UNIZO酒店-东京银座一丁目</v>
          </cell>
          <cell r="C775" t="str">
            <v>DHB200212023255973</v>
          </cell>
          <cell r="D775" t="str">
            <v>20200212246022390</v>
          </cell>
          <cell r="E775" t="str">
            <v/>
          </cell>
          <cell r="F775" t="str">
            <v>1084</v>
          </cell>
          <cell r="G775" t="str">
            <v>RMB</v>
          </cell>
          <cell r="H775" t="str">
            <v>1</v>
          </cell>
          <cell r="I775" t="str">
            <v>1084</v>
          </cell>
        </row>
        <row r="776">
          <cell r="A776">
            <v>1779919</v>
          </cell>
          <cell r="B776" t="str">
            <v>东京六本木REMM酒店</v>
          </cell>
          <cell r="C776" t="str">
            <v>DHB200128150433113</v>
          </cell>
          <cell r="D776" t="str">
            <v>Acknowledged</v>
          </cell>
          <cell r="E776" t="str">
            <v/>
          </cell>
          <cell r="F776" t="str">
            <v>1384</v>
          </cell>
          <cell r="G776" t="str">
            <v>RMB</v>
          </cell>
          <cell r="H776" t="str">
            <v>1</v>
          </cell>
          <cell r="I776" t="str">
            <v>1384</v>
          </cell>
        </row>
        <row r="777">
          <cell r="A777">
            <v>1776629</v>
          </cell>
          <cell r="B777" t="str">
            <v>东京浅草驹形Wing国际精选酒店</v>
          </cell>
          <cell r="C777" t="str">
            <v>DHB200124125446758</v>
          </cell>
          <cell r="D777" t="str">
            <v/>
          </cell>
          <cell r="E777" t="str">
            <v/>
          </cell>
          <cell r="F777" t="str">
            <v>2140</v>
          </cell>
          <cell r="G777" t="str">
            <v>RMB</v>
          </cell>
          <cell r="H777" t="str">
            <v>1</v>
          </cell>
          <cell r="I777" t="str">
            <v>2140</v>
          </cell>
        </row>
        <row r="778">
          <cell r="A778">
            <v>1782395</v>
          </cell>
          <cell r="B778" t="str">
            <v>东京浅草驹形Wing国际精选酒店</v>
          </cell>
          <cell r="C778" t="str">
            <v>DHB200131210540118</v>
          </cell>
          <cell r="D778" t="str">
            <v/>
          </cell>
          <cell r="E778" t="str">
            <v/>
          </cell>
          <cell r="F778" t="str">
            <v>2724</v>
          </cell>
          <cell r="G778" t="str">
            <v>RMB</v>
          </cell>
          <cell r="H778" t="str">
            <v>1</v>
          </cell>
          <cell r="I778" t="str">
            <v>2724</v>
          </cell>
        </row>
        <row r="779">
          <cell r="A779">
            <v>1764564</v>
          </cell>
          <cell r="B779" t="str">
            <v>东京浅草驹形Wing国际精选酒店</v>
          </cell>
          <cell r="C779" t="str">
            <v>DHB200116195458221</v>
          </cell>
          <cell r="D779" t="str">
            <v>用客人名字确认</v>
          </cell>
          <cell r="E779" t="str">
            <v/>
          </cell>
          <cell r="F779" t="str">
            <v>2392</v>
          </cell>
          <cell r="G779" t="str">
            <v>RMB</v>
          </cell>
          <cell r="H779" t="str">
            <v>1</v>
          </cell>
          <cell r="I779" t="str">
            <v>2392</v>
          </cell>
        </row>
        <row r="780">
          <cell r="A780">
            <v>1776390</v>
          </cell>
          <cell r="B780" t="str">
            <v>东京池袋东急STAY酒店</v>
          </cell>
          <cell r="C780" t="str">
            <v>DHB200124065301947</v>
          </cell>
          <cell r="D780" t="str">
            <v>reconfirmed</v>
          </cell>
          <cell r="E780" t="str">
            <v/>
          </cell>
          <cell r="F780" t="str">
            <v>1398</v>
          </cell>
          <cell r="G780" t="str">
            <v>RMB</v>
          </cell>
          <cell r="H780" t="str">
            <v>1</v>
          </cell>
          <cell r="I780" t="str">
            <v>1398</v>
          </cell>
        </row>
        <row r="781">
          <cell r="A781">
            <v>1766245</v>
          </cell>
          <cell r="B781" t="str">
            <v>东急Stay西新宿酒店</v>
          </cell>
          <cell r="C781" t="str">
            <v>DHB200117185312625</v>
          </cell>
          <cell r="D781" t="str">
            <v>Acknowledged</v>
          </cell>
          <cell r="E781" t="str">
            <v/>
          </cell>
          <cell r="F781" t="str">
            <v>677</v>
          </cell>
          <cell r="G781" t="str">
            <v>RMB</v>
          </cell>
          <cell r="H781" t="str">
            <v>1</v>
          </cell>
          <cell r="I781" t="str">
            <v>677</v>
          </cell>
        </row>
        <row r="782">
          <cell r="A782">
            <v>1771373</v>
          </cell>
          <cell r="B782" t="str">
            <v>Ranzan酒店</v>
          </cell>
          <cell r="C782" t="str">
            <v>DHB200120194512881</v>
          </cell>
          <cell r="D782" t="str">
            <v>reconfirmed by MR KAMO</v>
          </cell>
          <cell r="E782" t="str">
            <v/>
          </cell>
          <cell r="F782" t="str">
            <v>1448</v>
          </cell>
          <cell r="G782" t="str">
            <v>RMB</v>
          </cell>
          <cell r="H782" t="str">
            <v>1</v>
          </cell>
          <cell r="I782" t="str">
            <v>1448</v>
          </cell>
        </row>
        <row r="783">
          <cell r="A783">
            <v>1766323</v>
          </cell>
          <cell r="B783" t="str">
            <v>京都绿风庄日式旅馆</v>
          </cell>
          <cell r="C783" t="str">
            <v>DHB200117192804619</v>
          </cell>
          <cell r="D783" t="str">
            <v>20200117235729187</v>
          </cell>
          <cell r="E783" t="str">
            <v/>
          </cell>
          <cell r="F783" t="str">
            <v>1747</v>
          </cell>
          <cell r="G783" t="str">
            <v>RMB</v>
          </cell>
          <cell r="H783" t="str">
            <v>1</v>
          </cell>
          <cell r="I783" t="str">
            <v>1747</v>
          </cell>
        </row>
        <row r="784">
          <cell r="A784">
            <v>1776661</v>
          </cell>
          <cell r="B784" t="str">
            <v>大阪新阪急酒店别馆</v>
          </cell>
          <cell r="C784" t="str">
            <v>DHB200124133421178</v>
          </cell>
          <cell r="D784" t="str">
            <v>20200124238435380</v>
          </cell>
          <cell r="E784" t="str">
            <v/>
          </cell>
          <cell r="F784" t="str">
            <v>1852</v>
          </cell>
          <cell r="G784" t="str">
            <v>RMB</v>
          </cell>
          <cell r="H784" t="str">
            <v>1</v>
          </cell>
          <cell r="I784" t="str">
            <v>1852</v>
          </cell>
        </row>
        <row r="785">
          <cell r="A785">
            <v>1790709</v>
          </cell>
          <cell r="B785" t="str">
            <v>MYSTAYS 心斋桥东酒店</v>
          </cell>
          <cell r="C785" t="str">
            <v>DHB200217231352107</v>
          </cell>
          <cell r="D785" t="str">
            <v>T_1643335222</v>
          </cell>
          <cell r="E785" t="str">
            <v/>
          </cell>
          <cell r="F785" t="str">
            <v>543</v>
          </cell>
          <cell r="G785" t="str">
            <v>RMB</v>
          </cell>
          <cell r="H785" t="str">
            <v>1</v>
          </cell>
          <cell r="I785" t="str">
            <v>543</v>
          </cell>
        </row>
        <row r="786">
          <cell r="A786">
            <v>1788279</v>
          </cell>
          <cell r="B786" t="str">
            <v>MYSTAYS 心斋桥东酒店</v>
          </cell>
          <cell r="C786" t="str">
            <v>DHB200212000525029</v>
          </cell>
          <cell r="D786" t="str">
            <v>T_1639639185</v>
          </cell>
          <cell r="E786" t="str">
            <v/>
          </cell>
          <cell r="F786" t="str">
            <v>1330.02</v>
          </cell>
          <cell r="G786" t="str">
            <v>RMB</v>
          </cell>
          <cell r="H786" t="str">
            <v>1</v>
          </cell>
          <cell r="I786" t="str">
            <v>1330.02</v>
          </cell>
        </row>
        <row r="787">
          <cell r="A787">
            <v>1785897</v>
          </cell>
          <cell r="B787" t="str">
            <v>MYSTAYS 心斋桥东酒店</v>
          </cell>
          <cell r="C787" t="str">
            <v>DHB200206202657584</v>
          </cell>
          <cell r="D787" t="str">
            <v>T_1636549562</v>
          </cell>
          <cell r="E787" t="str">
            <v/>
          </cell>
          <cell r="F787" t="str">
            <v>229</v>
          </cell>
          <cell r="G787" t="str">
            <v>RMB</v>
          </cell>
          <cell r="H787" t="str">
            <v>1</v>
          </cell>
          <cell r="I787" t="str">
            <v>229</v>
          </cell>
        </row>
        <row r="788">
          <cell r="A788">
            <v>1785896</v>
          </cell>
          <cell r="B788" t="str">
            <v>MYSTAYS 心斋桥东酒店</v>
          </cell>
          <cell r="C788" t="str">
            <v>DHB200206202657583</v>
          </cell>
          <cell r="D788" t="str">
            <v>T_1636549560</v>
          </cell>
          <cell r="E788" t="str">
            <v/>
          </cell>
          <cell r="F788" t="str">
            <v>229</v>
          </cell>
          <cell r="G788" t="str">
            <v>RMB</v>
          </cell>
          <cell r="H788" t="str">
            <v>1</v>
          </cell>
          <cell r="I788" t="str">
            <v>229</v>
          </cell>
        </row>
        <row r="789">
          <cell r="A789">
            <v>1789096</v>
          </cell>
          <cell r="B789" t="str">
            <v>MYSTAYS 心斋桥东酒店</v>
          </cell>
          <cell r="C789" t="str">
            <v>DHB200213230350267</v>
          </cell>
          <cell r="D789" t="str">
            <v>T_1640953079</v>
          </cell>
          <cell r="E789" t="str">
            <v/>
          </cell>
          <cell r="F789" t="str">
            <v>348</v>
          </cell>
          <cell r="G789" t="str">
            <v>RMB</v>
          </cell>
          <cell r="H789" t="str">
            <v>1</v>
          </cell>
          <cell r="I789" t="str">
            <v>348</v>
          </cell>
        </row>
        <row r="790">
          <cell r="A790">
            <v>1763188</v>
          </cell>
          <cell r="B790" t="str">
            <v>MYSTAYS 心斋桥东酒店</v>
          </cell>
          <cell r="C790" t="str">
            <v>DHB200116002951919</v>
          </cell>
          <cell r="D790" t="str">
            <v>T_1392636278</v>
          </cell>
          <cell r="E790" t="str">
            <v/>
          </cell>
          <cell r="F790" t="str">
            <v>352</v>
          </cell>
          <cell r="G790" t="str">
            <v>RMB</v>
          </cell>
          <cell r="H790" t="str">
            <v>1</v>
          </cell>
          <cell r="I790" t="str">
            <v>352</v>
          </cell>
        </row>
        <row r="791">
          <cell r="A791">
            <v>1789903</v>
          </cell>
          <cell r="B791" t="str">
            <v>MYSTAYS 心斋桥东酒店</v>
          </cell>
          <cell r="C791" t="str">
            <v>DHB200216120423691</v>
          </cell>
          <cell r="D791" t="str">
            <v>T_1642541266</v>
          </cell>
          <cell r="E791" t="str">
            <v/>
          </cell>
          <cell r="F791" t="str">
            <v>246</v>
          </cell>
          <cell r="G791" t="str">
            <v>RMB</v>
          </cell>
          <cell r="H791" t="str">
            <v>1</v>
          </cell>
          <cell r="I791" t="str">
            <v>246</v>
          </cell>
        </row>
        <row r="792">
          <cell r="A792">
            <v>1768110</v>
          </cell>
          <cell r="B792" t="str">
            <v>MYSTAYS 心斋桥东酒店</v>
          </cell>
          <cell r="C792" t="str">
            <v>DHB200118211656827</v>
          </cell>
          <cell r="D792" t="str">
            <v>T_1625157055</v>
          </cell>
          <cell r="E792" t="str">
            <v/>
          </cell>
          <cell r="F792" t="str">
            <v>263</v>
          </cell>
          <cell r="G792" t="str">
            <v>RMB</v>
          </cell>
          <cell r="H792" t="str">
            <v>1</v>
          </cell>
          <cell r="I792" t="str">
            <v>263</v>
          </cell>
        </row>
        <row r="793">
          <cell r="A793">
            <v>1785357</v>
          </cell>
          <cell r="B793" t="str">
            <v>MYSTAYS 心斋桥东酒店</v>
          </cell>
          <cell r="C793" t="str">
            <v>DHB200205234905041</v>
          </cell>
          <cell r="D793" t="str">
            <v>T_1635994034</v>
          </cell>
          <cell r="E793" t="str">
            <v/>
          </cell>
          <cell r="F793" t="str">
            <v>981.99</v>
          </cell>
          <cell r="G793" t="str">
            <v>RMB</v>
          </cell>
          <cell r="H793" t="str">
            <v>1</v>
          </cell>
          <cell r="I793" t="str">
            <v>981.99</v>
          </cell>
        </row>
        <row r="794">
          <cell r="A794">
            <v>1785785</v>
          </cell>
          <cell r="B794" t="str">
            <v>难波更纱酒店</v>
          </cell>
          <cell r="C794" t="str">
            <v>DHB200206170350579</v>
          </cell>
          <cell r="D794" t="str">
            <v>101990</v>
          </cell>
          <cell r="E794" t="str">
            <v/>
          </cell>
          <cell r="F794" t="str">
            <v>286</v>
          </cell>
          <cell r="G794" t="str">
            <v>RMB</v>
          </cell>
          <cell r="H794" t="str">
            <v>1</v>
          </cell>
          <cell r="I794" t="str">
            <v>286</v>
          </cell>
        </row>
        <row r="795">
          <cell r="A795">
            <v>1789890</v>
          </cell>
          <cell r="B795" t="str">
            <v>难波更纱酒店</v>
          </cell>
          <cell r="C795" t="str">
            <v>DHB200216113708095</v>
          </cell>
          <cell r="D795" t="str">
            <v>20200216247567246</v>
          </cell>
          <cell r="E795" t="str">
            <v/>
          </cell>
          <cell r="F795" t="str">
            <v>553</v>
          </cell>
          <cell r="G795" t="str">
            <v>RMB</v>
          </cell>
          <cell r="H795" t="str">
            <v>1</v>
          </cell>
          <cell r="I795" t="str">
            <v>553</v>
          </cell>
        </row>
        <row r="796">
          <cell r="A796">
            <v>1773880</v>
          </cell>
          <cell r="B796" t="str">
            <v>中央国际机场舒适酒店</v>
          </cell>
          <cell r="C796" t="str">
            <v>DHB200122113300623</v>
          </cell>
          <cell r="D796" t="str">
            <v/>
          </cell>
          <cell r="E796" t="str">
            <v/>
          </cell>
          <cell r="F796" t="str">
            <v>854</v>
          </cell>
          <cell r="G796" t="str">
            <v>RMB</v>
          </cell>
          <cell r="H796" t="str">
            <v>1</v>
          </cell>
          <cell r="I796" t="str">
            <v>854</v>
          </cell>
        </row>
        <row r="797">
          <cell r="A797">
            <v>1786711</v>
          </cell>
          <cell r="B797" t="str">
            <v>御宿清水屋</v>
          </cell>
          <cell r="C797" t="str">
            <v>DHB200208133924026</v>
          </cell>
          <cell r="D797" t="str">
            <v>27740</v>
          </cell>
          <cell r="E797" t="str">
            <v/>
          </cell>
          <cell r="F797" t="str">
            <v>986</v>
          </cell>
          <cell r="G797" t="str">
            <v>RMB</v>
          </cell>
          <cell r="H797" t="str">
            <v>1</v>
          </cell>
          <cell r="I797" t="str">
            <v>986</v>
          </cell>
        </row>
        <row r="798">
          <cell r="A798">
            <v>1776204</v>
          </cell>
          <cell r="B798" t="str">
            <v>御宿清水屋</v>
          </cell>
          <cell r="C798" t="str">
            <v>DHB200123234338632</v>
          </cell>
          <cell r="D798" t="str">
            <v>27509</v>
          </cell>
          <cell r="E798" t="str">
            <v/>
          </cell>
          <cell r="F798" t="str">
            <v>1068</v>
          </cell>
          <cell r="G798" t="str">
            <v>RMB</v>
          </cell>
          <cell r="H798" t="str">
            <v>1</v>
          </cell>
          <cell r="I798" t="str">
            <v>1068</v>
          </cell>
        </row>
        <row r="799">
          <cell r="A799">
            <v>1773352</v>
          </cell>
          <cell r="B799" t="str">
            <v>御宿清水屋</v>
          </cell>
          <cell r="C799" t="str">
            <v>DHB200121231545171</v>
          </cell>
          <cell r="D799" t="str">
            <v>已用客人名字确认</v>
          </cell>
          <cell r="E799" t="str">
            <v/>
          </cell>
          <cell r="F799" t="str">
            <v>1193</v>
          </cell>
          <cell r="G799" t="str">
            <v>RMB</v>
          </cell>
          <cell r="H799" t="str">
            <v>1</v>
          </cell>
          <cell r="I799" t="str">
            <v>1193</v>
          </cell>
        </row>
        <row r="800">
          <cell r="A800">
            <v>1783565</v>
          </cell>
          <cell r="B800" t="str">
            <v>河口湖酒店</v>
          </cell>
          <cell r="C800" t="str">
            <v>DHB200202231534329</v>
          </cell>
          <cell r="D800" t="str">
            <v>20200203001828</v>
          </cell>
          <cell r="E800" t="str">
            <v/>
          </cell>
          <cell r="F800" t="str">
            <v>563</v>
          </cell>
          <cell r="G800" t="str">
            <v>RMB</v>
          </cell>
          <cell r="H800" t="str">
            <v>1</v>
          </cell>
          <cell r="I800" t="str">
            <v>563</v>
          </cell>
        </row>
        <row r="801">
          <cell r="A801">
            <v>1784196</v>
          </cell>
          <cell r="B801" t="str">
            <v>湖山亭产屋酒店</v>
          </cell>
          <cell r="C801" t="str">
            <v>DHB200204022023102</v>
          </cell>
          <cell r="D801" t="str">
            <v/>
          </cell>
          <cell r="E801" t="str">
            <v/>
          </cell>
          <cell r="F801" t="str">
            <v>1065.6</v>
          </cell>
          <cell r="G801" t="str">
            <v>RMB</v>
          </cell>
          <cell r="H801" t="str">
            <v>1</v>
          </cell>
          <cell r="I801" t="str">
            <v>1065.6</v>
          </cell>
        </row>
        <row r="802">
          <cell r="A802">
            <v>1773377</v>
          </cell>
          <cell r="B802" t="str">
            <v>镰仓王子大酒店</v>
          </cell>
          <cell r="C802" t="str">
            <v>DHB200121233437397</v>
          </cell>
          <cell r="D802" t="str">
            <v>20200122237438396</v>
          </cell>
          <cell r="E802" t="str">
            <v/>
          </cell>
          <cell r="F802" t="str">
            <v>739</v>
          </cell>
          <cell r="G802" t="str">
            <v>RMB</v>
          </cell>
          <cell r="H802" t="str">
            <v>1</v>
          </cell>
          <cell r="I802" t="str">
            <v>739</v>
          </cell>
        </row>
        <row r="803">
          <cell r="A803">
            <v>1773373</v>
          </cell>
          <cell r="B803" t="str">
            <v>鹿儿岛城山酒店</v>
          </cell>
          <cell r="C803" t="str">
            <v>DHB200121233337340</v>
          </cell>
          <cell r="D803" t="str">
            <v>用客人名字入住</v>
          </cell>
          <cell r="E803" t="str">
            <v/>
          </cell>
          <cell r="F803" t="str">
            <v>1490</v>
          </cell>
          <cell r="G803" t="str">
            <v>RMB</v>
          </cell>
          <cell r="H803" t="str">
            <v>1</v>
          </cell>
          <cell r="I803" t="str">
            <v>1490</v>
          </cell>
        </row>
        <row r="804">
          <cell r="A804">
            <v>1775884</v>
          </cell>
          <cell r="B804" t="str">
            <v>小樽君乐酒店</v>
          </cell>
          <cell r="C804" t="str">
            <v>DHB200123190158125</v>
          </cell>
          <cell r="D804" t="str">
            <v>2500975</v>
          </cell>
          <cell r="E804" t="str">
            <v/>
          </cell>
          <cell r="F804" t="str">
            <v>627</v>
          </cell>
          <cell r="G804" t="str">
            <v>RMB</v>
          </cell>
          <cell r="H804" t="str">
            <v>1</v>
          </cell>
          <cell r="I804" t="str">
            <v>627</v>
          </cell>
        </row>
        <row r="805">
          <cell r="A805">
            <v>1772591</v>
          </cell>
          <cell r="B805" t="str">
            <v>富国岛长滩洲际度假酒店</v>
          </cell>
          <cell r="C805" t="str">
            <v>DHB200121143300823</v>
          </cell>
          <cell r="D805" t="str">
            <v>3919121</v>
          </cell>
          <cell r="E805" t="str">
            <v/>
          </cell>
          <cell r="F805" t="str">
            <v>6401</v>
          </cell>
          <cell r="G805" t="str">
            <v>RMB</v>
          </cell>
          <cell r="H805" t="str">
            <v>1</v>
          </cell>
          <cell r="I805" t="str">
            <v>6401</v>
          </cell>
        </row>
        <row r="806">
          <cell r="A806">
            <v>1773112</v>
          </cell>
          <cell r="B806" t="str">
            <v>仙本那龙门客栈度假村</v>
          </cell>
          <cell r="C806" t="str">
            <v>DHB200121202306334</v>
          </cell>
          <cell r="D806" t="str">
            <v>484725036</v>
          </cell>
          <cell r="E806" t="str">
            <v/>
          </cell>
          <cell r="F806" t="str">
            <v>355</v>
          </cell>
          <cell r="G806" t="str">
            <v>RMB</v>
          </cell>
          <cell r="H806" t="str">
            <v>1</v>
          </cell>
          <cell r="I806" t="str">
            <v>355</v>
          </cell>
        </row>
        <row r="807">
          <cell r="A807">
            <v>1800724</v>
          </cell>
          <cell r="B807" t="str">
            <v>KSL度假酒店</v>
          </cell>
          <cell r="C807" t="str">
            <v>DHB200306020858062</v>
          </cell>
          <cell r="D807" t="str">
            <v>EXP-1653511038</v>
          </cell>
          <cell r="E807" t="str">
            <v/>
          </cell>
          <cell r="F807" t="str">
            <v>211</v>
          </cell>
          <cell r="G807" t="str">
            <v>RMB</v>
          </cell>
          <cell r="H807" t="str">
            <v>1</v>
          </cell>
          <cell r="I807" t="str">
            <v>211</v>
          </cell>
        </row>
        <row r="808">
          <cell r="A808">
            <v>1780086</v>
          </cell>
          <cell r="B808" t="str">
            <v>心斋桥巴厘安酒店(仅限成人)</v>
          </cell>
          <cell r="C808" t="str">
            <v>DHB200128183834605</v>
          </cell>
          <cell r="D808" t="str">
            <v>T_1631149194</v>
          </cell>
          <cell r="E808" t="str">
            <v/>
          </cell>
          <cell r="F808" t="str">
            <v>1626</v>
          </cell>
          <cell r="G808" t="str">
            <v>RMB</v>
          </cell>
          <cell r="H808" t="str">
            <v>1</v>
          </cell>
          <cell r="I808" t="str">
            <v>1626</v>
          </cell>
        </row>
        <row r="809">
          <cell r="A809">
            <v>1781555</v>
          </cell>
          <cell r="B809" t="str">
            <v>布城普尔斯超豪华酒店（前称布城香格里拉大酒店）</v>
          </cell>
          <cell r="C809" t="str">
            <v>DHB200130162955651</v>
          </cell>
          <cell r="D809" t="str">
            <v/>
          </cell>
          <cell r="E809" t="str">
            <v/>
          </cell>
          <cell r="F809" t="str">
            <v>389</v>
          </cell>
          <cell r="G809" t="str">
            <v>RMB</v>
          </cell>
          <cell r="H809" t="str">
            <v>1</v>
          </cell>
          <cell r="I809" t="str">
            <v>389</v>
          </cell>
        </row>
        <row r="810">
          <cell r="A810">
            <v>1781547</v>
          </cell>
          <cell r="B810" t="str">
            <v>布城普尔斯超豪华酒店（前称布城香格里拉大酒店）</v>
          </cell>
          <cell r="C810" t="str">
            <v>DHB200130162633321</v>
          </cell>
          <cell r="D810" t="str">
            <v/>
          </cell>
          <cell r="E810" t="str">
            <v/>
          </cell>
          <cell r="F810" t="str">
            <v>389</v>
          </cell>
          <cell r="G810" t="str">
            <v>RMB</v>
          </cell>
          <cell r="H810" t="str">
            <v>1</v>
          </cell>
          <cell r="I810" t="str">
            <v>389</v>
          </cell>
        </row>
        <row r="811">
          <cell r="A811">
            <v>1777683</v>
          </cell>
          <cell r="B811" t="str">
            <v>布城帝盛酒店</v>
          </cell>
          <cell r="C811" t="str">
            <v>DHB200125161030098</v>
          </cell>
          <cell r="D811" t="str">
            <v/>
          </cell>
          <cell r="E811" t="str">
            <v/>
          </cell>
          <cell r="F811" t="str">
            <v>392</v>
          </cell>
          <cell r="G811" t="str">
            <v>RMB</v>
          </cell>
          <cell r="H811" t="str">
            <v>1</v>
          </cell>
          <cell r="I811" t="str">
            <v>392</v>
          </cell>
        </row>
        <row r="812">
          <cell r="A812">
            <v>1785934</v>
          </cell>
          <cell r="B812" t="str">
            <v>吉隆坡大华酒店 - 傲途格精选酒店</v>
          </cell>
          <cell r="C812" t="str">
            <v>DHB200206213044160</v>
          </cell>
          <cell r="D812" t="str">
            <v>84709543 </v>
          </cell>
          <cell r="E812" t="str">
            <v/>
          </cell>
          <cell r="F812" t="str">
            <v>546</v>
          </cell>
          <cell r="G812" t="str">
            <v>RMB</v>
          </cell>
          <cell r="H812" t="str">
            <v>1</v>
          </cell>
          <cell r="I812" t="str">
            <v>546</v>
          </cell>
        </row>
        <row r="813">
          <cell r="A813">
            <v>1790573</v>
          </cell>
          <cell r="B813" t="str">
            <v>吉隆坡大华酒店 - 傲途格精选酒店</v>
          </cell>
          <cell r="C813" t="str">
            <v>DHB200217181341028</v>
          </cell>
          <cell r="D813" t="str">
            <v>86964057</v>
          </cell>
          <cell r="E813" t="str">
            <v/>
          </cell>
          <cell r="F813" t="str">
            <v>1066</v>
          </cell>
          <cell r="G813" t="str">
            <v>RMB</v>
          </cell>
          <cell r="H813" t="str">
            <v>1</v>
          </cell>
          <cell r="I813" t="str">
            <v>1066</v>
          </cell>
        </row>
        <row r="814">
          <cell r="A814">
            <v>1766442</v>
          </cell>
          <cell r="B814" t="str">
            <v>曼谷无线路英迪格酒店</v>
          </cell>
          <cell r="C814" t="str">
            <v>DHB200117204026389</v>
          </cell>
          <cell r="D814" t="str">
            <v/>
          </cell>
          <cell r="E814" t="str">
            <v/>
          </cell>
          <cell r="F814" t="str">
            <v>979</v>
          </cell>
          <cell r="G814" t="str">
            <v>RMB</v>
          </cell>
          <cell r="H814" t="str">
            <v>1</v>
          </cell>
          <cell r="I814" t="str">
            <v>979</v>
          </cell>
        </row>
        <row r="815">
          <cell r="A815">
            <v>1785310</v>
          </cell>
          <cell r="B815" t="str">
            <v>澳门盛世酒店</v>
          </cell>
          <cell r="C815" t="str">
            <v>DHB200205221839774</v>
          </cell>
          <cell r="D815" t="str">
            <v>1144157</v>
          </cell>
          <cell r="E815" t="str">
            <v/>
          </cell>
          <cell r="F815" t="str">
            <v>1004</v>
          </cell>
          <cell r="G815" t="str">
            <v>RMB</v>
          </cell>
          <cell r="H815" t="str">
            <v>1</v>
          </cell>
          <cell r="I815" t="str">
            <v>1004</v>
          </cell>
        </row>
        <row r="816">
          <cell r="A816">
            <v>1801217</v>
          </cell>
          <cell r="B816" t="str">
            <v>马六甲大华酒店</v>
          </cell>
          <cell r="C816" t="str">
            <v>DHB200306234835074</v>
          </cell>
          <cell r="D816" t="str">
            <v>80929919</v>
          </cell>
          <cell r="E816" t="str">
            <v/>
          </cell>
          <cell r="F816" t="str">
            <v>668</v>
          </cell>
          <cell r="G816" t="str">
            <v>RMB</v>
          </cell>
          <cell r="H816" t="str">
            <v>1</v>
          </cell>
          <cell r="I816" t="str">
            <v>668</v>
          </cell>
        </row>
        <row r="817">
          <cell r="A817">
            <v>1782875</v>
          </cell>
          <cell r="B817" t="str">
            <v>墨尔本爵士角酒店</v>
          </cell>
          <cell r="C817" t="str">
            <v>DHB200201165332158</v>
          </cell>
          <cell r="D817" t="str">
            <v>EXP-1633569643</v>
          </cell>
          <cell r="E817" t="str">
            <v/>
          </cell>
          <cell r="F817" t="str">
            <v>543</v>
          </cell>
          <cell r="G817" t="str">
            <v>RMB</v>
          </cell>
          <cell r="H817" t="str">
            <v>1</v>
          </cell>
          <cell r="I817" t="str">
            <v>543</v>
          </cell>
        </row>
        <row r="818">
          <cell r="A818">
            <v>1782479</v>
          </cell>
          <cell r="B818" t="str">
            <v>墨尔本爵士角酒店</v>
          </cell>
          <cell r="C818" t="str">
            <v>DHB200131230513541</v>
          </cell>
          <cell r="D818" t="str">
            <v>EXP-1633120155</v>
          </cell>
          <cell r="E818" t="str">
            <v/>
          </cell>
          <cell r="F818" t="str">
            <v>743</v>
          </cell>
          <cell r="G818" t="str">
            <v>RMB</v>
          </cell>
          <cell r="H818" t="str">
            <v>1</v>
          </cell>
          <cell r="I818" t="str">
            <v>743</v>
          </cell>
        </row>
        <row r="819">
          <cell r="A819">
            <v>1784012</v>
          </cell>
          <cell r="B819" t="str">
            <v>唐草酒店大阪难波</v>
          </cell>
          <cell r="C819" t="str">
            <v>DHB200203191809063</v>
          </cell>
          <cell r="D819" t="str">
            <v>20200203242771673</v>
          </cell>
          <cell r="E819" t="str">
            <v/>
          </cell>
          <cell r="F819" t="str">
            <v>465</v>
          </cell>
          <cell r="G819" t="str">
            <v>RMB</v>
          </cell>
          <cell r="H819" t="str">
            <v>1</v>
          </cell>
          <cell r="I819" t="str">
            <v>465</v>
          </cell>
        </row>
        <row r="820">
          <cell r="A820">
            <v>1779149</v>
          </cell>
          <cell r="B820" t="str">
            <v>唐草酒店大阪难波</v>
          </cell>
          <cell r="C820" t="str">
            <v>DHB200127164709276</v>
          </cell>
          <cell r="D820" t="str">
            <v>20200127239704055</v>
          </cell>
          <cell r="E820" t="str">
            <v/>
          </cell>
          <cell r="F820" t="str">
            <v>1516</v>
          </cell>
          <cell r="G820" t="str">
            <v>RMB</v>
          </cell>
          <cell r="H820" t="str">
            <v>1</v>
          </cell>
          <cell r="I820" t="str">
            <v>1516</v>
          </cell>
        </row>
        <row r="821">
          <cell r="A821">
            <v>1776733</v>
          </cell>
          <cell r="B821" t="str">
            <v>东京壹酒店</v>
          </cell>
          <cell r="C821" t="str">
            <v>DHB200124144717806</v>
          </cell>
          <cell r="D821" t="str">
            <v>Acknowledged</v>
          </cell>
          <cell r="E821" t="str">
            <v/>
          </cell>
          <cell r="F821" t="str">
            <v>969</v>
          </cell>
          <cell r="G821" t="str">
            <v>RMB</v>
          </cell>
          <cell r="H821" t="str">
            <v>1</v>
          </cell>
          <cell r="I821" t="str">
            <v>969</v>
          </cell>
        </row>
        <row r="822">
          <cell r="A822">
            <v>1770448</v>
          </cell>
          <cell r="B822" t="str">
            <v>巴黎塞里斯爱丽舍瓦乐欧洲极乐世界谷酒店</v>
          </cell>
          <cell r="C822" t="str">
            <v>DHB200120105624217</v>
          </cell>
          <cell r="D822" t="str">
            <v/>
          </cell>
          <cell r="E822" t="str">
            <v/>
          </cell>
          <cell r="F822" t="str">
            <v>598</v>
          </cell>
          <cell r="G822" t="str">
            <v>RMB</v>
          </cell>
          <cell r="H822" t="str">
            <v>1</v>
          </cell>
          <cell r="I822" t="str">
            <v>598</v>
          </cell>
        </row>
        <row r="823">
          <cell r="A823">
            <v>1801628</v>
          </cell>
          <cell r="B823" t="str">
            <v>首尔东大门N酒店</v>
          </cell>
          <cell r="C823" t="str">
            <v>DHB200307203043964</v>
          </cell>
          <cell r="D823" t="str">
            <v>20076960</v>
          </cell>
          <cell r="E823" t="str">
            <v/>
          </cell>
          <cell r="F823" t="str">
            <v>494</v>
          </cell>
          <cell r="G823" t="str">
            <v>RMB</v>
          </cell>
          <cell r="H823" t="str">
            <v>1</v>
          </cell>
          <cell r="I823" t="str">
            <v>494</v>
          </cell>
        </row>
        <row r="824">
          <cell r="A824">
            <v>1791113</v>
          </cell>
          <cell r="B824" t="str">
            <v>首尔东大门N酒店</v>
          </cell>
          <cell r="C824" t="str">
            <v>DHB200218185135954</v>
          </cell>
          <cell r="D824" t="str">
            <v>20075833</v>
          </cell>
          <cell r="E824" t="str">
            <v/>
          </cell>
          <cell r="F824" t="str">
            <v>332</v>
          </cell>
          <cell r="G824" t="str">
            <v>RMB</v>
          </cell>
          <cell r="H824" t="str">
            <v>1</v>
          </cell>
          <cell r="I824" t="str">
            <v>332</v>
          </cell>
        </row>
        <row r="825">
          <cell r="A825">
            <v>1774718</v>
          </cell>
          <cell r="B825" t="str">
            <v>胡志明市奥克伍德公寓式酒店</v>
          </cell>
          <cell r="C825" t="str">
            <v>DHB200122211122053</v>
          </cell>
          <cell r="D825" t="str">
            <v>74948SC000733</v>
          </cell>
          <cell r="E825" t="str">
            <v/>
          </cell>
          <cell r="F825" t="str">
            <v>888</v>
          </cell>
          <cell r="G825" t="str">
            <v>RMB</v>
          </cell>
          <cell r="H825" t="str">
            <v>1</v>
          </cell>
          <cell r="I825" t="str">
            <v>888</v>
          </cell>
        </row>
        <row r="826">
          <cell r="A826">
            <v>1775472</v>
          </cell>
          <cell r="B826" t="str">
            <v>胡志明市奥克伍德公寓式酒店</v>
          </cell>
          <cell r="C826" t="str">
            <v>DHB200123125500696</v>
          </cell>
          <cell r="D826" t="str">
            <v>74948SC000736</v>
          </cell>
          <cell r="E826" t="str">
            <v/>
          </cell>
          <cell r="F826" t="str">
            <v>2915</v>
          </cell>
          <cell r="G826" t="str">
            <v>RMB</v>
          </cell>
          <cell r="H826" t="str">
            <v>1</v>
          </cell>
          <cell r="I826" t="str">
            <v>2915</v>
          </cell>
        </row>
        <row r="827">
          <cell r="A827">
            <v>1772674</v>
          </cell>
          <cell r="B827" t="str">
            <v>曼谷素坤逸图标酒店</v>
          </cell>
          <cell r="C827" t="str">
            <v>DHB200121152458380</v>
          </cell>
          <cell r="D827" t="str">
            <v>72662</v>
          </cell>
          <cell r="E827" t="str">
            <v/>
          </cell>
          <cell r="F827" t="str">
            <v>902</v>
          </cell>
          <cell r="G827" t="str">
            <v>RMB</v>
          </cell>
          <cell r="H827" t="str">
            <v>1</v>
          </cell>
          <cell r="I827" t="str">
            <v>902</v>
          </cell>
        </row>
        <row r="828">
          <cell r="A828">
            <v>1803111</v>
          </cell>
          <cell r="B828" t="str">
            <v>曼谷沙吞娜拉提瓦酒店</v>
          </cell>
          <cell r="C828" t="str">
            <v>DHB200311014445008</v>
          </cell>
          <cell r="D828" t="str">
            <v>10010275908</v>
          </cell>
          <cell r="E828" t="str">
            <v/>
          </cell>
          <cell r="F828" t="str">
            <v>496</v>
          </cell>
          <cell r="G828" t="str">
            <v>RMB</v>
          </cell>
          <cell r="H828" t="str">
            <v>1</v>
          </cell>
          <cell r="I828" t="str">
            <v>496</v>
          </cell>
        </row>
        <row r="829">
          <cell r="A829">
            <v>1780338</v>
          </cell>
          <cell r="B829" t="str">
            <v>阿玛兰塔酒店</v>
          </cell>
          <cell r="C829" t="str">
            <v>DHB200129080737680</v>
          </cell>
          <cell r="D829" t="str">
            <v>EXP-1631550439</v>
          </cell>
          <cell r="E829" t="str">
            <v/>
          </cell>
          <cell r="F829" t="str">
            <v>1104</v>
          </cell>
          <cell r="G829" t="str">
            <v>RMB</v>
          </cell>
          <cell r="H829" t="str">
            <v>1</v>
          </cell>
          <cell r="I829" t="str">
            <v>1104</v>
          </cell>
        </row>
        <row r="830">
          <cell r="A830">
            <v>1783215</v>
          </cell>
          <cell r="B830" t="str">
            <v>阿玛兰塔酒店</v>
          </cell>
          <cell r="C830" t="str">
            <v>DHB200202104711984</v>
          </cell>
          <cell r="D830" t="str">
            <v>EXP-1633960687</v>
          </cell>
          <cell r="E830" t="str">
            <v/>
          </cell>
          <cell r="F830" t="str">
            <v>1086</v>
          </cell>
          <cell r="G830" t="str">
            <v>RMB</v>
          </cell>
          <cell r="H830" t="str">
            <v>1</v>
          </cell>
          <cell r="I830" t="str">
            <v>1086</v>
          </cell>
        </row>
        <row r="831">
          <cell r="A831">
            <v>1789223</v>
          </cell>
          <cell r="B831" t="str">
            <v>曼谷坎帕斯好客集团素坤逸6号柑橘套房酒店</v>
          </cell>
          <cell r="C831" t="str">
            <v>DHB200214125430058</v>
          </cell>
          <cell r="D831" t="str">
            <v>1789223</v>
          </cell>
          <cell r="E831" t="str">
            <v/>
          </cell>
          <cell r="F831" t="str">
            <v>2933.99</v>
          </cell>
          <cell r="G831" t="str">
            <v>RMB</v>
          </cell>
          <cell r="H831" t="str">
            <v>1</v>
          </cell>
          <cell r="I831" t="str">
            <v>2933.99</v>
          </cell>
        </row>
        <row r="832">
          <cell r="A832">
            <v>1784149</v>
          </cell>
          <cell r="B832" t="str">
            <v>曼谷素坤逸11纸牌屋酒店</v>
          </cell>
          <cell r="C832" t="str">
            <v>DHB200203234328653</v>
          </cell>
          <cell r="D832" t="str">
            <v>RZ-1634709839</v>
          </cell>
          <cell r="E832" t="str">
            <v/>
          </cell>
          <cell r="F832" t="str">
            <v>527</v>
          </cell>
          <cell r="G832" t="str">
            <v>RMB</v>
          </cell>
          <cell r="H832" t="str">
            <v>1</v>
          </cell>
          <cell r="I832" t="str">
            <v>527</v>
          </cell>
        </row>
        <row r="833">
          <cell r="A833">
            <v>1777376</v>
          </cell>
          <cell r="B833" t="str">
            <v>曼谷素坤逸11纸牌屋酒店</v>
          </cell>
          <cell r="C833" t="str">
            <v>DHB200125092321278</v>
          </cell>
          <cell r="D833" t="str">
            <v/>
          </cell>
          <cell r="E833" t="str">
            <v/>
          </cell>
          <cell r="F833" t="str">
            <v>1176</v>
          </cell>
          <cell r="G833" t="str">
            <v>RMB</v>
          </cell>
          <cell r="H833" t="str">
            <v>1</v>
          </cell>
          <cell r="I833" t="str">
            <v>1176</v>
          </cell>
        </row>
        <row r="834">
          <cell r="A834">
            <v>1797903</v>
          </cell>
          <cell r="B834" t="str">
            <v>曼谷素坤逸11号美居酒店</v>
          </cell>
          <cell r="C834" t="str">
            <v>DHB200301012158596</v>
          </cell>
          <cell r="D834" t="str">
            <v>A247UC3558</v>
          </cell>
          <cell r="E834" t="str">
            <v/>
          </cell>
          <cell r="F834" t="str">
            <v>1668</v>
          </cell>
          <cell r="G834" t="str">
            <v>RMB</v>
          </cell>
          <cell r="H834" t="str">
            <v>1</v>
          </cell>
          <cell r="I834" t="str">
            <v>1668</v>
          </cell>
        </row>
        <row r="835">
          <cell r="A835">
            <v>1764365</v>
          </cell>
          <cell r="B835" t="str">
            <v>新加坡乌节路新概念酒店</v>
          </cell>
          <cell r="C835" t="str">
            <v>DHB200116174124131</v>
          </cell>
          <cell r="D835" t="str">
            <v>77041SC037229</v>
          </cell>
          <cell r="E835" t="str">
            <v/>
          </cell>
          <cell r="F835" t="str">
            <v>4590</v>
          </cell>
          <cell r="G835" t="str">
            <v>RMB</v>
          </cell>
          <cell r="H835" t="str">
            <v>1</v>
          </cell>
          <cell r="I835" t="str">
            <v>4590</v>
          </cell>
        </row>
        <row r="836">
          <cell r="A836">
            <v>1771102</v>
          </cell>
          <cell r="B836" t="str">
            <v>莫斯科斯摩棱斯克阿兹姆酒店</v>
          </cell>
          <cell r="C836" t="str">
            <v>DHB200120165443534</v>
          </cell>
          <cell r="D836" t="str">
            <v>8089763</v>
          </cell>
          <cell r="E836" t="str">
            <v/>
          </cell>
          <cell r="F836" t="str">
            <v>2865</v>
          </cell>
          <cell r="G836" t="str">
            <v>RMB</v>
          </cell>
          <cell r="H836" t="str">
            <v>1</v>
          </cell>
          <cell r="I836" t="str">
            <v>2865</v>
          </cell>
        </row>
        <row r="837">
          <cell r="A837">
            <v>1790601</v>
          </cell>
          <cell r="B837" t="str">
            <v>暹粒中央套房公寓</v>
          </cell>
          <cell r="C837" t="str">
            <v>DHB200217192630856</v>
          </cell>
          <cell r="D837" t="str">
            <v>17313</v>
          </cell>
          <cell r="E837" t="str">
            <v/>
          </cell>
          <cell r="F837" t="str">
            <v>387</v>
          </cell>
          <cell r="G837" t="str">
            <v>RMB</v>
          </cell>
          <cell r="H837" t="str">
            <v>1</v>
          </cell>
          <cell r="I837" t="str">
            <v>387</v>
          </cell>
        </row>
        <row r="838">
          <cell r="A838">
            <v>1805308</v>
          </cell>
          <cell r="B838" t="str">
            <v>仰光泛太平洋酒店</v>
          </cell>
          <cell r="C838" t="str">
            <v>DHB200320162630751</v>
          </cell>
          <cell r="D838" t="str">
            <v>368836</v>
          </cell>
          <cell r="E838" t="str">
            <v/>
          </cell>
          <cell r="F838" t="str">
            <v>1008</v>
          </cell>
          <cell r="G838" t="str">
            <v>RMB</v>
          </cell>
          <cell r="H838" t="str">
            <v>1</v>
          </cell>
          <cell r="I838" t="str">
            <v>1008</v>
          </cell>
        </row>
        <row r="839">
          <cell r="A839">
            <v>1767561</v>
          </cell>
          <cell r="B839" t="str">
            <v>仰光泛太平洋酒店</v>
          </cell>
          <cell r="C839" t="str">
            <v>DHB200118151135068</v>
          </cell>
          <cell r="D839" t="str">
            <v>356144</v>
          </cell>
          <cell r="E839" t="str">
            <v/>
          </cell>
          <cell r="F839" t="str">
            <v>1132</v>
          </cell>
          <cell r="G839" t="str">
            <v>RMB</v>
          </cell>
          <cell r="H839" t="str">
            <v>1</v>
          </cell>
          <cell r="I839" t="str">
            <v>1132</v>
          </cell>
        </row>
        <row r="840">
          <cell r="A840">
            <v>1768107</v>
          </cell>
          <cell r="B840" t="str">
            <v>仰光泛太平洋酒店</v>
          </cell>
          <cell r="C840" t="str">
            <v>DHB200118211625779</v>
          </cell>
          <cell r="D840" t="str">
            <v>356255</v>
          </cell>
          <cell r="E840" t="str">
            <v/>
          </cell>
          <cell r="F840" t="str">
            <v>566</v>
          </cell>
          <cell r="G840" t="str">
            <v>RMB</v>
          </cell>
          <cell r="H840" t="str">
            <v>1</v>
          </cell>
          <cell r="I840" t="str">
            <v>566</v>
          </cell>
        </row>
        <row r="841">
          <cell r="A841">
            <v>1773105</v>
          </cell>
          <cell r="B841" t="str">
            <v>仰光泛太平洋酒店</v>
          </cell>
          <cell r="C841" t="str">
            <v>DHB200121201901948</v>
          </cell>
          <cell r="D841" t="str">
            <v>356880</v>
          </cell>
          <cell r="E841" t="str">
            <v/>
          </cell>
          <cell r="F841" t="str">
            <v>1713</v>
          </cell>
          <cell r="G841" t="str">
            <v>RMB</v>
          </cell>
          <cell r="H841" t="str">
            <v>1</v>
          </cell>
          <cell r="I841" t="str">
            <v>1713</v>
          </cell>
        </row>
        <row r="842">
          <cell r="A842">
            <v>1764176</v>
          </cell>
          <cell r="B842" t="str">
            <v>仰光泛太平洋酒店</v>
          </cell>
          <cell r="C842" t="str">
            <v>DHB200116160658751</v>
          </cell>
          <cell r="D842" t="str">
            <v>355747</v>
          </cell>
          <cell r="E842" t="str">
            <v/>
          </cell>
          <cell r="F842" t="str">
            <v>1144</v>
          </cell>
          <cell r="G842" t="str">
            <v>RMB</v>
          </cell>
          <cell r="H842" t="str">
            <v>1</v>
          </cell>
          <cell r="I842" t="str">
            <v>1144</v>
          </cell>
        </row>
        <row r="843">
          <cell r="A843">
            <v>1778792</v>
          </cell>
          <cell r="B843" t="str">
            <v>华盛顿使馆区费尔法克斯酒店</v>
          </cell>
          <cell r="C843" t="str">
            <v>DHB200127073224667</v>
          </cell>
          <cell r="D843" t="str">
            <v>66817SC010789</v>
          </cell>
          <cell r="E843" t="str">
            <v/>
          </cell>
          <cell r="F843" t="str">
            <v>1376</v>
          </cell>
          <cell r="G843" t="str">
            <v>RMB</v>
          </cell>
          <cell r="H843" t="str">
            <v>1</v>
          </cell>
          <cell r="I843" t="str">
            <v>1376</v>
          </cell>
        </row>
        <row r="844">
          <cell r="A844">
            <v>1791122</v>
          </cell>
          <cell r="B844" t="str">
            <v>阿布扎比瑰丽酒店</v>
          </cell>
          <cell r="C844" t="str">
            <v>DHB200218190431099</v>
          </cell>
          <cell r="D844" t="str">
            <v/>
          </cell>
          <cell r="E844" t="str">
            <v/>
          </cell>
          <cell r="F844" t="str">
            <v>1622</v>
          </cell>
          <cell r="G844" t="str">
            <v>RMB</v>
          </cell>
          <cell r="H844" t="str">
            <v>1</v>
          </cell>
          <cell r="I844" t="str">
            <v>1622</v>
          </cell>
        </row>
        <row r="845">
          <cell r="A845">
            <v>1770214</v>
          </cell>
          <cell r="B845" t="str">
            <v>布拉格格雷斯酒店</v>
          </cell>
          <cell r="C845" t="str">
            <v>DHB200120072952551</v>
          </cell>
          <cell r="D845" t="str">
            <v>220372</v>
          </cell>
          <cell r="E845" t="str">
            <v/>
          </cell>
          <cell r="F845" t="str">
            <v>1192</v>
          </cell>
          <cell r="G845" t="str">
            <v>RMB</v>
          </cell>
          <cell r="H845" t="str">
            <v>1</v>
          </cell>
          <cell r="I845" t="str">
            <v>1192</v>
          </cell>
        </row>
        <row r="846">
          <cell r="A846">
            <v>1800918</v>
          </cell>
          <cell r="B846" t="str">
            <v>漳州融信皇冠假日酒店</v>
          </cell>
          <cell r="C846" t="str">
            <v>DHB200306133841723</v>
          </cell>
          <cell r="D846" t="str">
            <v>938927</v>
          </cell>
          <cell r="E846" t="str">
            <v/>
          </cell>
          <cell r="F846" t="str">
            <v>478</v>
          </cell>
          <cell r="G846" t="str">
            <v>RMB</v>
          </cell>
          <cell r="H846" t="str">
            <v>1</v>
          </cell>
          <cell r="I846" t="str">
            <v>478</v>
          </cell>
        </row>
        <row r="847">
          <cell r="A847">
            <v>1772188</v>
          </cell>
          <cell r="B847" t="str">
            <v>哥本哈根阿奈克斯酒店</v>
          </cell>
          <cell r="C847" t="str">
            <v>DHB200121102255597</v>
          </cell>
          <cell r="D847" t="str">
            <v>EXP-1626736045</v>
          </cell>
          <cell r="E847" t="str">
            <v/>
          </cell>
          <cell r="F847" t="str">
            <v>370</v>
          </cell>
          <cell r="G847" t="str">
            <v>RMB</v>
          </cell>
          <cell r="H847" t="str">
            <v>1</v>
          </cell>
          <cell r="I847" t="str">
            <v>370</v>
          </cell>
        </row>
        <row r="848">
          <cell r="A848">
            <v>1771911</v>
          </cell>
          <cell r="B848" t="str">
            <v>哥本哈根苏醒 - 卡斯滕尼布尔斯盖德酒店</v>
          </cell>
          <cell r="C848" t="str">
            <v>DHB200121015326739</v>
          </cell>
          <cell r="D848" t="str">
            <v>RZ-1626450684</v>
          </cell>
          <cell r="E848" t="str">
            <v/>
          </cell>
          <cell r="F848" t="str">
            <v>1503</v>
          </cell>
          <cell r="G848" t="str">
            <v>RMB</v>
          </cell>
          <cell r="H848" t="str">
            <v>1</v>
          </cell>
          <cell r="I848" t="str">
            <v>1503</v>
          </cell>
        </row>
        <row r="849">
          <cell r="A849">
            <v>1768108</v>
          </cell>
          <cell r="B849" t="str">
            <v>伊斯坦布尔阿卡迪亚蓝酒店</v>
          </cell>
          <cell r="C849" t="str">
            <v>DHB200118211628781</v>
          </cell>
          <cell r="D849" t="str">
            <v>Acknowledged</v>
          </cell>
          <cell r="E849" t="str">
            <v/>
          </cell>
          <cell r="F849" t="str">
            <v>736</v>
          </cell>
          <cell r="G849" t="str">
            <v>RMB</v>
          </cell>
          <cell r="H849" t="str">
            <v>1</v>
          </cell>
          <cell r="I849" t="str">
            <v>736</v>
          </cell>
        </row>
        <row r="850">
          <cell r="A850">
            <v>1768350</v>
          </cell>
          <cell r="B850" t="str">
            <v>麦加拉宫酒店 - 老城</v>
          </cell>
          <cell r="C850" t="str">
            <v>DHB200118232139890</v>
          </cell>
          <cell r="D850" t="str">
            <v>12718</v>
          </cell>
          <cell r="E850" t="str">
            <v/>
          </cell>
          <cell r="F850" t="str">
            <v>550</v>
          </cell>
          <cell r="G850" t="str">
            <v>RMB</v>
          </cell>
          <cell r="H850" t="str">
            <v>1</v>
          </cell>
          <cell r="I850" t="str">
            <v>550</v>
          </cell>
        </row>
        <row r="851">
          <cell r="A851">
            <v>1798054</v>
          </cell>
          <cell r="B851" t="str">
            <v>南海滩1号酒店</v>
          </cell>
          <cell r="C851" t="str">
            <v>DHB200301112232272</v>
          </cell>
          <cell r="D851" t="str">
            <v>60507SC025783</v>
          </cell>
          <cell r="E851" t="str">
            <v/>
          </cell>
          <cell r="F851" t="str">
            <v>4397</v>
          </cell>
          <cell r="G851" t="str">
            <v>RMB</v>
          </cell>
          <cell r="H851" t="str">
            <v>1</v>
          </cell>
          <cell r="I851" t="str">
            <v>4397</v>
          </cell>
        </row>
        <row r="852">
          <cell r="A852">
            <v>1765208</v>
          </cell>
          <cell r="B852" t="str">
            <v>贝斯特韦斯特优质国王旅馆和套房酒店</v>
          </cell>
          <cell r="C852" t="str">
            <v>DHB200117065416270</v>
          </cell>
          <cell r="D852" t="str">
            <v>145327816</v>
          </cell>
          <cell r="E852" t="str">
            <v/>
          </cell>
          <cell r="F852" t="str">
            <v>535</v>
          </cell>
          <cell r="G852" t="str">
            <v>RMB</v>
          </cell>
          <cell r="H852" t="str">
            <v>1</v>
          </cell>
          <cell r="I852" t="str">
            <v>535</v>
          </cell>
        </row>
        <row r="853">
          <cell r="A853">
            <v>1766319</v>
          </cell>
          <cell r="B853" t="str">
            <v>名古屋荣微笑酒店</v>
          </cell>
          <cell r="C853" t="str">
            <v>DHB200117192517353</v>
          </cell>
          <cell r="D853" t="str">
            <v>136464</v>
          </cell>
          <cell r="E853" t="str">
            <v/>
          </cell>
          <cell r="F853" t="str">
            <v>744</v>
          </cell>
          <cell r="G853" t="str">
            <v>RMB</v>
          </cell>
          <cell r="H853" t="str">
            <v>1</v>
          </cell>
          <cell r="I853" t="str">
            <v>744</v>
          </cell>
        </row>
        <row r="854">
          <cell r="A854">
            <v>1769591</v>
          </cell>
          <cell r="B854" t="str">
            <v>北碧府佑茵禅特里酒店</v>
          </cell>
          <cell r="C854" t="str">
            <v>DHB200119191838609</v>
          </cell>
          <cell r="D854" t="str">
            <v>49772</v>
          </cell>
          <cell r="E854" t="str">
            <v/>
          </cell>
          <cell r="F854" t="str">
            <v>510</v>
          </cell>
          <cell r="G854" t="str">
            <v>RMB</v>
          </cell>
          <cell r="H854" t="str">
            <v>1</v>
          </cell>
          <cell r="I854" t="str">
            <v>510</v>
          </cell>
        </row>
        <row r="855">
          <cell r="A855">
            <v>1771498</v>
          </cell>
          <cell r="B855" t="str">
            <v>华欣世外桃源酒店</v>
          </cell>
          <cell r="C855" t="str">
            <v>DHB200120205418958</v>
          </cell>
          <cell r="D855" t="str">
            <v>87307</v>
          </cell>
          <cell r="E855" t="str">
            <v/>
          </cell>
          <cell r="F855" t="str">
            <v>610</v>
          </cell>
          <cell r="G855" t="str">
            <v>RMB</v>
          </cell>
          <cell r="H855" t="str">
            <v>1</v>
          </cell>
          <cell r="I855" t="str">
            <v>610</v>
          </cell>
        </row>
        <row r="856">
          <cell r="A856">
            <v>1802061</v>
          </cell>
          <cell r="B856" t="str">
            <v>客莱福巴东普吉岛酒店</v>
          </cell>
          <cell r="C856" t="str">
            <v>DHB200308182527791</v>
          </cell>
          <cell r="D856" t="str">
            <v>用客人名字已确认</v>
          </cell>
          <cell r="E856" t="str">
            <v/>
          </cell>
          <cell r="F856" t="str">
            <v>924</v>
          </cell>
          <cell r="G856" t="str">
            <v>RMB</v>
          </cell>
          <cell r="H856" t="str">
            <v>1</v>
          </cell>
          <cell r="I856" t="str">
            <v>924</v>
          </cell>
        </row>
        <row r="857">
          <cell r="A857">
            <v>1769472</v>
          </cell>
          <cell r="B857" t="str">
            <v>乔希酒店</v>
          </cell>
          <cell r="C857" t="str">
            <v>DHB200119180445193</v>
          </cell>
          <cell r="D857" t="str">
            <v>RR#2000334</v>
          </cell>
          <cell r="E857" t="str">
            <v/>
          </cell>
          <cell r="F857" t="str">
            <v>382</v>
          </cell>
          <cell r="G857" t="str">
            <v>RMB</v>
          </cell>
          <cell r="H857" t="str">
            <v>1</v>
          </cell>
          <cell r="I857" t="str">
            <v>382</v>
          </cell>
        </row>
        <row r="858">
          <cell r="A858">
            <v>1769465</v>
          </cell>
          <cell r="B858" t="str">
            <v>乔希酒店</v>
          </cell>
          <cell r="C858" t="str">
            <v>DHB200119180307061</v>
          </cell>
          <cell r="D858" t="str">
            <v>RR#2000333</v>
          </cell>
          <cell r="E858" t="str">
            <v/>
          </cell>
          <cell r="F858" t="str">
            <v>382</v>
          </cell>
          <cell r="G858" t="str">
            <v>RMB</v>
          </cell>
          <cell r="H858" t="str">
            <v>1</v>
          </cell>
          <cell r="I858" t="str">
            <v>382</v>
          </cell>
        </row>
        <row r="859">
          <cell r="A859">
            <v>1785627</v>
          </cell>
          <cell r="B859" t="str">
            <v>清迈班迪基酒店</v>
          </cell>
          <cell r="C859" t="str">
            <v>DHB200206130953843</v>
          </cell>
          <cell r="D859" t="str">
            <v>1041112940</v>
          </cell>
          <cell r="E859" t="str">
            <v/>
          </cell>
          <cell r="F859" t="str">
            <v>330</v>
          </cell>
          <cell r="G859" t="str">
            <v>RMB</v>
          </cell>
          <cell r="H859" t="str">
            <v>1</v>
          </cell>
          <cell r="I859" t="str">
            <v>330</v>
          </cell>
        </row>
        <row r="860">
          <cell r="A860">
            <v>1785910</v>
          </cell>
          <cell r="B860" t="str">
            <v>清迈班迪基酒店</v>
          </cell>
          <cell r="C860" t="str">
            <v>DHB200206205249771</v>
          </cell>
          <cell r="D860" t="str">
            <v>1041131822</v>
          </cell>
          <cell r="E860" t="str">
            <v/>
          </cell>
          <cell r="F860" t="str">
            <v>125</v>
          </cell>
          <cell r="G860" t="str">
            <v>RMB</v>
          </cell>
          <cell r="H860" t="str">
            <v>1</v>
          </cell>
          <cell r="I860" t="str">
            <v>125</v>
          </cell>
        </row>
        <row r="861">
          <cell r="A861">
            <v>1803389</v>
          </cell>
          <cell r="B861" t="str">
            <v>马尼拉阿卡希亚酒店</v>
          </cell>
          <cell r="C861" t="str">
            <v>DHB200311213702739</v>
          </cell>
          <cell r="D861" t="str">
            <v>54911435</v>
          </cell>
          <cell r="E861" t="str">
            <v/>
          </cell>
          <cell r="F861" t="str">
            <v>490</v>
          </cell>
          <cell r="G861" t="str">
            <v>RMB</v>
          </cell>
          <cell r="H861" t="str">
            <v>1</v>
          </cell>
          <cell r="I861" t="str">
            <v>490</v>
          </cell>
        </row>
        <row r="862">
          <cell r="A862">
            <v>1794728</v>
          </cell>
          <cell r="B862" t="str">
            <v>首尔明洞Chisun酒店</v>
          </cell>
          <cell r="C862" t="str">
            <v>DHB200225180205175</v>
          </cell>
          <cell r="D862" t="str">
            <v>20113675</v>
          </cell>
          <cell r="E862" t="str">
            <v/>
          </cell>
          <cell r="F862" t="str">
            <v>660.99</v>
          </cell>
          <cell r="G862" t="str">
            <v>RMB</v>
          </cell>
          <cell r="H862" t="str">
            <v>1</v>
          </cell>
          <cell r="I862" t="str">
            <v>660.99</v>
          </cell>
        </row>
        <row r="863">
          <cell r="A863">
            <v>1794376</v>
          </cell>
          <cell r="B863" t="str">
            <v>首尔明洞Chisun酒店</v>
          </cell>
          <cell r="C863" t="str">
            <v>DHB200225013117545</v>
          </cell>
          <cell r="D863" t="str">
            <v>20113647</v>
          </cell>
          <cell r="E863" t="str">
            <v/>
          </cell>
          <cell r="F863" t="str">
            <v>242</v>
          </cell>
          <cell r="G863" t="str">
            <v>RMB</v>
          </cell>
          <cell r="H863" t="str">
            <v>1</v>
          </cell>
          <cell r="I863" t="str">
            <v>242</v>
          </cell>
        </row>
        <row r="864">
          <cell r="A864">
            <v>1792416</v>
          </cell>
          <cell r="B864" t="str">
            <v>迪拜穆鲁罗塔纳套房酒店</v>
          </cell>
          <cell r="C864" t="str">
            <v>DHB200221094706224</v>
          </cell>
          <cell r="D864" t="str">
            <v/>
          </cell>
          <cell r="E864" t="str">
            <v/>
          </cell>
          <cell r="F864" t="str">
            <v>874</v>
          </cell>
          <cell r="G864" t="str">
            <v>RMB</v>
          </cell>
          <cell r="H864" t="str">
            <v>1</v>
          </cell>
          <cell r="I864" t="str">
            <v>874</v>
          </cell>
        </row>
        <row r="865">
          <cell r="A865">
            <v>1805465</v>
          </cell>
          <cell r="B865" t="str">
            <v>京都塔酒店</v>
          </cell>
          <cell r="C865" t="str">
            <v>DHB200322055848609</v>
          </cell>
          <cell r="D865" t="str">
            <v>100369392</v>
          </cell>
          <cell r="E865" t="str">
            <v/>
          </cell>
          <cell r="F865" t="str">
            <v>242</v>
          </cell>
          <cell r="G865" t="str">
            <v>RMB</v>
          </cell>
          <cell r="H865" t="str">
            <v>1</v>
          </cell>
          <cell r="I865" t="str">
            <v>242</v>
          </cell>
        </row>
        <row r="866">
          <cell r="A866">
            <v>1789107</v>
          </cell>
          <cell r="B866" t="str">
            <v>怡保MU酒店</v>
          </cell>
          <cell r="C866" t="str">
            <v>DHB200213233348621</v>
          </cell>
          <cell r="D866" t="str">
            <v>4831039</v>
          </cell>
          <cell r="E866" t="str">
            <v/>
          </cell>
          <cell r="F866" t="str">
            <v>514</v>
          </cell>
          <cell r="G866" t="str">
            <v>RMB</v>
          </cell>
          <cell r="H866" t="str">
            <v>1</v>
          </cell>
          <cell r="I866" t="str">
            <v>514</v>
          </cell>
        </row>
        <row r="867">
          <cell r="A867">
            <v>1782369</v>
          </cell>
          <cell r="B867" t="str">
            <v>贝斯特韦斯特优质布莱斯峡谷大酒店</v>
          </cell>
          <cell r="C867" t="str">
            <v>DHB200131205410582</v>
          </cell>
          <cell r="D867" t="str">
            <v/>
          </cell>
          <cell r="E867" t="str">
            <v/>
          </cell>
          <cell r="F867" t="str">
            <v>1483</v>
          </cell>
          <cell r="G867" t="str">
            <v>RMB</v>
          </cell>
          <cell r="H867" t="str">
            <v>1</v>
          </cell>
          <cell r="I867" t="str">
            <v>1483</v>
          </cell>
        </row>
        <row r="868">
          <cell r="A868">
            <v>1782186</v>
          </cell>
          <cell r="B868" t="str">
            <v>萨米特风车高尔夫公寓酒店</v>
          </cell>
          <cell r="C868" t="str">
            <v>DHB200131150802725</v>
          </cell>
          <cell r="D868" t="str">
            <v>EXP-1632961461</v>
          </cell>
          <cell r="E868" t="str">
            <v/>
          </cell>
          <cell r="F868" t="str">
            <v>746</v>
          </cell>
          <cell r="G868" t="str">
            <v>RMB</v>
          </cell>
          <cell r="H868" t="str">
            <v>1</v>
          </cell>
          <cell r="I868" t="str">
            <v>746</v>
          </cell>
        </row>
        <row r="869">
          <cell r="A869">
            <v>1766149</v>
          </cell>
          <cell r="B869" t="str">
            <v>巴黎中心埃克斯酒店</v>
          </cell>
          <cell r="C869" t="str">
            <v>DHB200117173015609</v>
          </cell>
          <cell r="D869" t="str">
            <v>reconfirmed</v>
          </cell>
          <cell r="E869" t="str">
            <v/>
          </cell>
          <cell r="F869" t="str">
            <v>1222</v>
          </cell>
          <cell r="G869" t="str">
            <v>RMB</v>
          </cell>
          <cell r="H869" t="str">
            <v>1</v>
          </cell>
          <cell r="I869" t="str">
            <v>1222</v>
          </cell>
        </row>
        <row r="870">
          <cell r="A870">
            <v>1766145</v>
          </cell>
          <cell r="B870" t="str">
            <v>巴黎中心埃克斯酒店</v>
          </cell>
          <cell r="C870" t="str">
            <v>DHB200117172628288</v>
          </cell>
          <cell r="D870" t="str">
            <v>录客人名字入住</v>
          </cell>
          <cell r="E870" t="str">
            <v/>
          </cell>
          <cell r="F870" t="str">
            <v>1222</v>
          </cell>
          <cell r="G870" t="str">
            <v>RMB</v>
          </cell>
          <cell r="H870" t="str">
            <v>1</v>
          </cell>
          <cell r="I870" t="str">
            <v>1222</v>
          </cell>
        </row>
        <row r="871">
          <cell r="A871">
            <v>1785810</v>
          </cell>
          <cell r="B871" t="str">
            <v>B酒店</v>
          </cell>
          <cell r="C871" t="str">
            <v>DHB200206175146991</v>
          </cell>
          <cell r="D871" t="str">
            <v>79468812</v>
          </cell>
          <cell r="E871" t="str">
            <v/>
          </cell>
          <cell r="F871" t="str">
            <v>928</v>
          </cell>
          <cell r="G871" t="str">
            <v>RMB</v>
          </cell>
          <cell r="H871" t="str">
            <v>1</v>
          </cell>
          <cell r="I871" t="str">
            <v>928</v>
          </cell>
        </row>
        <row r="872">
          <cell r="A872">
            <v>1786777</v>
          </cell>
          <cell r="B872" t="str">
            <v>B酒店</v>
          </cell>
          <cell r="C872" t="str">
            <v>DHB200208160041545</v>
          </cell>
          <cell r="D872" t="str">
            <v>79571234</v>
          </cell>
          <cell r="E872" t="str">
            <v/>
          </cell>
          <cell r="F872" t="str">
            <v>479</v>
          </cell>
          <cell r="G872" t="str">
            <v>RMB</v>
          </cell>
          <cell r="H872" t="str">
            <v>1</v>
          </cell>
          <cell r="I872" t="str">
            <v>479</v>
          </cell>
        </row>
        <row r="873">
          <cell r="A873">
            <v>1769279</v>
          </cell>
          <cell r="B873" t="str">
            <v>芭瑅雅萨拜度假酒店</v>
          </cell>
          <cell r="C873" t="str">
            <v>DHB200119162453855</v>
          </cell>
          <cell r="D873" t="str">
            <v>108545</v>
          </cell>
          <cell r="E873" t="str">
            <v/>
          </cell>
          <cell r="F873" t="str">
            <v>694</v>
          </cell>
          <cell r="G873" t="str">
            <v>RMB</v>
          </cell>
          <cell r="H873" t="str">
            <v>1</v>
          </cell>
          <cell r="I873" t="str">
            <v>694</v>
          </cell>
        </row>
        <row r="874">
          <cell r="A874">
            <v>1769276</v>
          </cell>
          <cell r="B874" t="str">
            <v>芭瑅雅萨拜度假酒店</v>
          </cell>
          <cell r="C874" t="str">
            <v>DHB200119161834262</v>
          </cell>
          <cell r="D874" t="str">
            <v>108546</v>
          </cell>
          <cell r="E874" t="str">
            <v/>
          </cell>
          <cell r="F874" t="str">
            <v>694</v>
          </cell>
          <cell r="G874" t="str">
            <v>RMB</v>
          </cell>
          <cell r="H874" t="str">
            <v>1</v>
          </cell>
          <cell r="I874" t="str">
            <v>694</v>
          </cell>
        </row>
        <row r="875">
          <cell r="A875">
            <v>1782674</v>
          </cell>
          <cell r="B875" t="str">
            <v>维拉芳泉神戸三宫酒店</v>
          </cell>
          <cell r="C875" t="str">
            <v>DHB200201101309390</v>
          </cell>
          <cell r="D875" t="str">
            <v>20200201241769471</v>
          </cell>
          <cell r="E875" t="str">
            <v/>
          </cell>
          <cell r="F875" t="str">
            <v>892</v>
          </cell>
          <cell r="G875" t="str">
            <v>RMB</v>
          </cell>
          <cell r="H875" t="str">
            <v>1</v>
          </cell>
          <cell r="I875" t="str">
            <v>892</v>
          </cell>
        </row>
        <row r="876">
          <cell r="A876">
            <v>1775597</v>
          </cell>
          <cell r="B876" t="str">
            <v>瑞士里昂那克酒店</v>
          </cell>
          <cell r="C876" t="str">
            <v>DHB200123145127302</v>
          </cell>
          <cell r="D876" t="str">
            <v>0225e294296ae6c8</v>
          </cell>
          <cell r="E876" t="str">
            <v/>
          </cell>
          <cell r="F876" t="str">
            <v>1000</v>
          </cell>
          <cell r="G876" t="str">
            <v>RMB</v>
          </cell>
          <cell r="H876" t="str">
            <v>1</v>
          </cell>
          <cell r="I876" t="str">
            <v>1000</v>
          </cell>
        </row>
        <row r="877">
          <cell r="A877">
            <v>1768535</v>
          </cell>
          <cell r="B877" t="str">
            <v>普吉岛兰草度假酒店</v>
          </cell>
          <cell r="C877" t="str">
            <v>DHB200119023641823</v>
          </cell>
          <cell r="D877" t="str">
            <v>75569</v>
          </cell>
          <cell r="E877" t="str">
            <v/>
          </cell>
          <cell r="F877" t="str">
            <v>1558</v>
          </cell>
          <cell r="G877" t="str">
            <v>RMB</v>
          </cell>
          <cell r="H877" t="str">
            <v>1</v>
          </cell>
          <cell r="I877" t="str">
            <v>1558</v>
          </cell>
        </row>
        <row r="878">
          <cell r="A878">
            <v>1787972</v>
          </cell>
          <cell r="B878" t="str">
            <v>庆祝区奥兰多西南智选假日酒店</v>
          </cell>
          <cell r="C878" t="str">
            <v>DHB200211083149308</v>
          </cell>
          <cell r="D878" t="str">
            <v>44965604</v>
          </cell>
          <cell r="E878" t="str">
            <v/>
          </cell>
          <cell r="F878" t="str">
            <v>1320</v>
          </cell>
          <cell r="G878" t="str">
            <v>RMB</v>
          </cell>
          <cell r="H878" t="str">
            <v>1</v>
          </cell>
          <cell r="I878" t="str">
            <v>1320</v>
          </cell>
        </row>
        <row r="879">
          <cell r="A879">
            <v>1785682</v>
          </cell>
          <cell r="B879" t="str">
            <v>首尔麻浦格莱德酒店</v>
          </cell>
          <cell r="C879" t="str">
            <v>DHB200206151358174</v>
          </cell>
          <cell r="D879" t="str">
            <v>208390</v>
          </cell>
          <cell r="E879" t="str">
            <v/>
          </cell>
          <cell r="F879" t="str">
            <v>1551</v>
          </cell>
          <cell r="G879" t="str">
            <v>RMB</v>
          </cell>
          <cell r="H879" t="str">
            <v>1</v>
          </cell>
          <cell r="I879" t="str">
            <v>1551</v>
          </cell>
        </row>
        <row r="880">
          <cell r="A880">
            <v>1790622</v>
          </cell>
          <cell r="B880" t="str">
            <v>首尔麻浦格莱德酒店</v>
          </cell>
          <cell r="C880" t="str">
            <v>DHB200217195002005</v>
          </cell>
          <cell r="D880" t="str">
            <v>211321</v>
          </cell>
          <cell r="E880" t="str">
            <v/>
          </cell>
          <cell r="F880" t="str">
            <v>1848</v>
          </cell>
          <cell r="G880" t="str">
            <v>RMB</v>
          </cell>
          <cell r="H880" t="str">
            <v>1</v>
          </cell>
          <cell r="I880" t="str">
            <v>1848</v>
          </cell>
        </row>
        <row r="881">
          <cell r="A881">
            <v>1767714</v>
          </cell>
          <cell r="B881" t="str">
            <v>首尔麻浦格莱德酒店</v>
          </cell>
          <cell r="C881" t="str">
            <v>DHB200118164311830</v>
          </cell>
          <cell r="D881" t="str">
            <v>203127</v>
          </cell>
          <cell r="E881" t="str">
            <v/>
          </cell>
          <cell r="F881" t="str">
            <v>858</v>
          </cell>
          <cell r="G881" t="str">
            <v>RMB</v>
          </cell>
          <cell r="H881" t="str">
            <v>1</v>
          </cell>
          <cell r="I881" t="str">
            <v>858</v>
          </cell>
        </row>
        <row r="882">
          <cell r="A882">
            <v>1791153</v>
          </cell>
          <cell r="B882" t="str">
            <v>首尔麻浦格莱德酒店</v>
          </cell>
          <cell r="C882" t="str">
            <v>DHB200218195529208</v>
          </cell>
          <cell r="D882" t="str">
            <v>211561</v>
          </cell>
          <cell r="E882" t="str">
            <v/>
          </cell>
          <cell r="F882" t="str">
            <v>886</v>
          </cell>
          <cell r="G882" t="str">
            <v>RMB</v>
          </cell>
          <cell r="H882" t="str">
            <v>1</v>
          </cell>
          <cell r="I882" t="str">
            <v>886</v>
          </cell>
        </row>
        <row r="883">
          <cell r="A883">
            <v>1799778</v>
          </cell>
          <cell r="B883" t="str">
            <v>首尔麻浦格莱德酒店</v>
          </cell>
          <cell r="C883" t="str">
            <v>DHB200304132751819</v>
          </cell>
          <cell r="D883" t="str">
            <v>214317</v>
          </cell>
          <cell r="E883" t="str">
            <v/>
          </cell>
          <cell r="F883" t="str">
            <v>492</v>
          </cell>
          <cell r="G883" t="str">
            <v>RMB</v>
          </cell>
          <cell r="H883" t="str">
            <v>1</v>
          </cell>
          <cell r="I883" t="str">
            <v>492</v>
          </cell>
        </row>
        <row r="884">
          <cell r="A884">
            <v>1769340</v>
          </cell>
          <cell r="B884" t="str">
            <v>普吉自然酒店</v>
          </cell>
          <cell r="C884" t="str">
            <v>DHB200119165511606</v>
          </cell>
          <cell r="D884" t="str">
            <v>87455</v>
          </cell>
          <cell r="E884" t="str">
            <v/>
          </cell>
          <cell r="F884" t="str">
            <v>1755</v>
          </cell>
          <cell r="G884" t="str">
            <v>RMB</v>
          </cell>
          <cell r="H884" t="str">
            <v>1</v>
          </cell>
          <cell r="I884" t="str">
            <v>1755</v>
          </cell>
        </row>
        <row r="885">
          <cell r="A885">
            <v>1782174</v>
          </cell>
          <cell r="B885" t="str">
            <v>芭堤雅吧里海贝酒店</v>
          </cell>
          <cell r="C885" t="str">
            <v>DHB200131145053573</v>
          </cell>
          <cell r="D885" t="str">
            <v/>
          </cell>
          <cell r="E885" t="str">
            <v/>
          </cell>
          <cell r="F885" t="str">
            <v>900</v>
          </cell>
          <cell r="G885" t="str">
            <v>RMB</v>
          </cell>
          <cell r="H885" t="str">
            <v>1</v>
          </cell>
          <cell r="I885" t="str">
            <v>900</v>
          </cell>
        </row>
        <row r="886">
          <cell r="A886">
            <v>1793628</v>
          </cell>
          <cell r="B886" t="str">
            <v>水门夜光酒店</v>
          </cell>
          <cell r="C886" t="str">
            <v>DHB200223152735441</v>
          </cell>
          <cell r="D886" t="str">
            <v>27145</v>
          </cell>
          <cell r="E886" t="str">
            <v/>
          </cell>
          <cell r="F886" t="str">
            <v>402</v>
          </cell>
          <cell r="G886" t="str">
            <v>RMB</v>
          </cell>
          <cell r="H886" t="str">
            <v>1</v>
          </cell>
          <cell r="I886" t="str">
            <v>402</v>
          </cell>
        </row>
        <row r="887">
          <cell r="A887">
            <v>1774566</v>
          </cell>
          <cell r="B887" t="str">
            <v>首尔贝顿东大门酒店</v>
          </cell>
          <cell r="C887" t="str">
            <v>DHB200122193550016</v>
          </cell>
          <cell r="D887" t="str">
            <v>137005</v>
          </cell>
          <cell r="E887" t="str">
            <v/>
          </cell>
          <cell r="F887" t="str">
            <v>762</v>
          </cell>
          <cell r="G887" t="str">
            <v>RMB</v>
          </cell>
          <cell r="H887" t="str">
            <v>1</v>
          </cell>
          <cell r="I887" t="str">
            <v>762</v>
          </cell>
        </row>
        <row r="888">
          <cell r="A888">
            <v>1773028</v>
          </cell>
          <cell r="B888" t="str">
            <v>首尔贝顿东大门酒店</v>
          </cell>
          <cell r="C888" t="str">
            <v>DHB200121190836835</v>
          </cell>
          <cell r="D888" t="str">
            <v>136925</v>
          </cell>
          <cell r="E888" t="str">
            <v/>
          </cell>
          <cell r="F888" t="str">
            <v>1524</v>
          </cell>
          <cell r="G888" t="str">
            <v>RMB</v>
          </cell>
          <cell r="H888" t="str">
            <v>1</v>
          </cell>
          <cell r="I888" t="str">
            <v>1524</v>
          </cell>
        </row>
        <row r="889">
          <cell r="A889">
            <v>1775032</v>
          </cell>
          <cell r="B889" t="str">
            <v>首尔贝顿东大门酒店</v>
          </cell>
          <cell r="C889" t="str">
            <v>DHB200123010715164</v>
          </cell>
          <cell r="D889" t="str">
            <v>0136975</v>
          </cell>
          <cell r="E889" t="str">
            <v/>
          </cell>
          <cell r="F889" t="str">
            <v>1056</v>
          </cell>
          <cell r="G889" t="str">
            <v>RMB</v>
          </cell>
          <cell r="H889" t="str">
            <v>1</v>
          </cell>
          <cell r="I889" t="str">
            <v>1056</v>
          </cell>
        </row>
        <row r="890">
          <cell r="A890">
            <v>1771124</v>
          </cell>
          <cell r="B890" t="str">
            <v>首尔贝顿东大门酒店</v>
          </cell>
          <cell r="C890" t="str">
            <v>DHB200120170635000</v>
          </cell>
          <cell r="D890" t="str">
            <v>136863</v>
          </cell>
          <cell r="E890" t="str">
            <v/>
          </cell>
          <cell r="F890" t="str">
            <v>381</v>
          </cell>
          <cell r="G890" t="str">
            <v>RMB</v>
          </cell>
          <cell r="H890" t="str">
            <v>1</v>
          </cell>
          <cell r="I890" t="str">
            <v>381</v>
          </cell>
        </row>
        <row r="891">
          <cell r="A891">
            <v>1771213</v>
          </cell>
          <cell r="B891" t="str">
            <v>首尔贝顿东大门酒店</v>
          </cell>
          <cell r="C891" t="str">
            <v>DHB200120175506849</v>
          </cell>
          <cell r="D891" t="str">
            <v>136865</v>
          </cell>
          <cell r="E891" t="str">
            <v/>
          </cell>
          <cell r="F891" t="str">
            <v>762</v>
          </cell>
          <cell r="G891" t="str">
            <v>RMB</v>
          </cell>
          <cell r="H891" t="str">
            <v>1</v>
          </cell>
          <cell r="I891" t="str">
            <v>762</v>
          </cell>
        </row>
        <row r="892">
          <cell r="A892">
            <v>1780699</v>
          </cell>
          <cell r="B892" t="str">
            <v>首尔贝顿东大门酒店</v>
          </cell>
          <cell r="C892" t="str">
            <v>DHB200129152744493</v>
          </cell>
          <cell r="D892" t="str">
            <v>137203</v>
          </cell>
          <cell r="E892" t="str">
            <v/>
          </cell>
          <cell r="F892" t="str">
            <v>702</v>
          </cell>
          <cell r="G892" t="str">
            <v>RMB</v>
          </cell>
          <cell r="H892" t="str">
            <v>1</v>
          </cell>
          <cell r="I892" t="str">
            <v>702</v>
          </cell>
        </row>
        <row r="893">
          <cell r="A893">
            <v>1766698</v>
          </cell>
          <cell r="B893" t="str">
            <v>首尔贝顿东大门酒店</v>
          </cell>
          <cell r="C893" t="str">
            <v>DHB200117231535589</v>
          </cell>
          <cell r="D893" t="str">
            <v>0136696</v>
          </cell>
          <cell r="E893" t="str">
            <v/>
          </cell>
          <cell r="F893" t="str">
            <v>445</v>
          </cell>
          <cell r="G893" t="str">
            <v>RMB</v>
          </cell>
          <cell r="H893" t="str">
            <v>1</v>
          </cell>
          <cell r="I893" t="str">
            <v>445</v>
          </cell>
        </row>
        <row r="894">
          <cell r="A894">
            <v>1783028</v>
          </cell>
          <cell r="B894" t="str">
            <v>首尔贝顿东大门酒店</v>
          </cell>
          <cell r="C894" t="str">
            <v>DHB200201222913970</v>
          </cell>
          <cell r="D894" t="str">
            <v>137294</v>
          </cell>
          <cell r="E894" t="str">
            <v/>
          </cell>
          <cell r="F894" t="str">
            <v>1035</v>
          </cell>
          <cell r="G894" t="str">
            <v>RMB</v>
          </cell>
          <cell r="H894" t="str">
            <v>1</v>
          </cell>
          <cell r="I894" t="str">
            <v>1035</v>
          </cell>
        </row>
        <row r="895">
          <cell r="A895">
            <v>1768387</v>
          </cell>
          <cell r="B895" t="str">
            <v>首尔贝顿东大门酒店</v>
          </cell>
          <cell r="C895" t="str">
            <v>DHB200118234601557</v>
          </cell>
          <cell r="D895" t="str">
            <v>136805</v>
          </cell>
          <cell r="E895" t="str">
            <v/>
          </cell>
          <cell r="F895" t="str">
            <v>760</v>
          </cell>
          <cell r="G895" t="str">
            <v>RMB</v>
          </cell>
          <cell r="H895" t="str">
            <v>1</v>
          </cell>
          <cell r="I895" t="str">
            <v>760</v>
          </cell>
        </row>
        <row r="896">
          <cell r="A896">
            <v>1776491</v>
          </cell>
          <cell r="B896" t="str">
            <v>首尔贝顿东大门酒店</v>
          </cell>
          <cell r="C896" t="str">
            <v>DHB200124100714411</v>
          </cell>
          <cell r="D896" t="str">
            <v>485715432</v>
          </cell>
          <cell r="E896" t="str">
            <v/>
          </cell>
          <cell r="F896" t="str">
            <v>1532</v>
          </cell>
          <cell r="G896" t="str">
            <v>RMB</v>
          </cell>
          <cell r="H896" t="str">
            <v>1</v>
          </cell>
          <cell r="I896" t="str">
            <v>1532</v>
          </cell>
        </row>
        <row r="897">
          <cell r="A897">
            <v>1770291</v>
          </cell>
          <cell r="B897" t="str">
            <v>首尔贝顿东大门酒店</v>
          </cell>
          <cell r="C897" t="str">
            <v>DHB200120090235480</v>
          </cell>
          <cell r="D897" t="str">
            <v>136794</v>
          </cell>
          <cell r="E897" t="str">
            <v/>
          </cell>
          <cell r="F897" t="str">
            <v>317</v>
          </cell>
          <cell r="G897" t="str">
            <v>RMB</v>
          </cell>
          <cell r="H897" t="str">
            <v>1</v>
          </cell>
          <cell r="I897" t="str">
            <v>317</v>
          </cell>
        </row>
        <row r="898">
          <cell r="A898">
            <v>1770082</v>
          </cell>
          <cell r="B898" t="str">
            <v>首尔贝顿东大门酒店</v>
          </cell>
          <cell r="C898" t="str">
            <v>DHB200120003850754</v>
          </cell>
          <cell r="D898" t="str">
            <v>0136783</v>
          </cell>
          <cell r="E898" t="str">
            <v/>
          </cell>
          <cell r="F898" t="str">
            <v>1376</v>
          </cell>
          <cell r="G898" t="str">
            <v>RMB</v>
          </cell>
          <cell r="H898" t="str">
            <v>1</v>
          </cell>
          <cell r="I898" t="str">
            <v>1376</v>
          </cell>
        </row>
        <row r="899">
          <cell r="A899">
            <v>1782757</v>
          </cell>
          <cell r="B899" t="str">
            <v>首尔贝顿东大门酒店</v>
          </cell>
          <cell r="C899" t="str">
            <v>DHB200201132616835</v>
          </cell>
          <cell r="D899" t="str">
            <v>137295</v>
          </cell>
          <cell r="E899" t="str">
            <v/>
          </cell>
          <cell r="F899" t="str">
            <v>345</v>
          </cell>
          <cell r="G899" t="str">
            <v>RMB</v>
          </cell>
          <cell r="H899" t="str">
            <v>1</v>
          </cell>
          <cell r="I899" t="str">
            <v>345</v>
          </cell>
        </row>
        <row r="900">
          <cell r="A900">
            <v>1776122</v>
          </cell>
          <cell r="B900" t="str">
            <v>首尔贝顿东大门酒店</v>
          </cell>
          <cell r="C900" t="str">
            <v>DHB200123224637468</v>
          </cell>
          <cell r="D900" t="str">
            <v>0137030</v>
          </cell>
          <cell r="E900" t="str">
            <v/>
          </cell>
          <cell r="F900" t="str">
            <v>1056</v>
          </cell>
          <cell r="G900" t="str">
            <v>RMB</v>
          </cell>
          <cell r="H900" t="str">
            <v>1</v>
          </cell>
          <cell r="I900" t="str">
            <v>1056</v>
          </cell>
        </row>
        <row r="901">
          <cell r="A901">
            <v>1768120</v>
          </cell>
          <cell r="B901" t="str">
            <v>首尔贝顿东大门酒店</v>
          </cell>
          <cell r="C901" t="str">
            <v>DHB200118212132217</v>
          </cell>
          <cell r="D901" t="str">
            <v>136795</v>
          </cell>
          <cell r="E901" t="str">
            <v/>
          </cell>
          <cell r="F901" t="str">
            <v>1140</v>
          </cell>
          <cell r="G901" t="str">
            <v>RMB</v>
          </cell>
          <cell r="H901" t="str">
            <v>1</v>
          </cell>
          <cell r="I901" t="str">
            <v>1140</v>
          </cell>
        </row>
        <row r="902">
          <cell r="A902">
            <v>1766056</v>
          </cell>
          <cell r="B902" t="str">
            <v>首尔贝顿东大门酒店</v>
          </cell>
          <cell r="C902" t="str">
            <v>DHB200117163457041</v>
          </cell>
          <cell r="D902" t="str">
            <v>136801</v>
          </cell>
          <cell r="E902" t="str">
            <v/>
          </cell>
          <cell r="F902" t="str">
            <v>762</v>
          </cell>
          <cell r="G902" t="str">
            <v>RMB</v>
          </cell>
          <cell r="H902" t="str">
            <v>1</v>
          </cell>
          <cell r="I902" t="str">
            <v>762</v>
          </cell>
        </row>
        <row r="903">
          <cell r="A903">
            <v>1773055</v>
          </cell>
          <cell r="B903" t="str">
            <v>首尔贝顿东大门酒店</v>
          </cell>
          <cell r="C903" t="str">
            <v>DHB200121193524927</v>
          </cell>
          <cell r="D903" t="str">
            <v>136924</v>
          </cell>
          <cell r="E903" t="str">
            <v/>
          </cell>
          <cell r="F903" t="str">
            <v>1524</v>
          </cell>
          <cell r="G903" t="str">
            <v>RMB</v>
          </cell>
          <cell r="H903" t="str">
            <v>1</v>
          </cell>
          <cell r="I903" t="str">
            <v>1524</v>
          </cell>
        </row>
        <row r="904">
          <cell r="A904">
            <v>1769749</v>
          </cell>
          <cell r="B904" t="str">
            <v>首尔贝顿东大门酒店</v>
          </cell>
          <cell r="C904" t="str">
            <v>DHB200119210002478</v>
          </cell>
          <cell r="D904" t="str">
            <v>136796</v>
          </cell>
          <cell r="E904" t="str">
            <v/>
          </cell>
          <cell r="F904" t="str">
            <v>380</v>
          </cell>
          <cell r="G904" t="str">
            <v>RMB</v>
          </cell>
          <cell r="H904" t="str">
            <v>1</v>
          </cell>
          <cell r="I904" t="str">
            <v>380</v>
          </cell>
        </row>
        <row r="905">
          <cell r="A905">
            <v>1768083</v>
          </cell>
          <cell r="B905" t="str">
            <v>首尔贝顿东大门酒店</v>
          </cell>
          <cell r="C905" t="str">
            <v>DHB200118205217159</v>
          </cell>
          <cell r="D905" t="str">
            <v>0136743</v>
          </cell>
          <cell r="E905" t="str">
            <v/>
          </cell>
          <cell r="F905" t="str">
            <v>357</v>
          </cell>
          <cell r="G905" t="str">
            <v>RMB</v>
          </cell>
          <cell r="H905" t="str">
            <v>1</v>
          </cell>
          <cell r="I905" t="str">
            <v>357</v>
          </cell>
        </row>
        <row r="906">
          <cell r="A906">
            <v>1763966</v>
          </cell>
          <cell r="B906" t="str">
            <v>阿戈长滩岛酒店</v>
          </cell>
          <cell r="C906" t="str">
            <v>DHB200116143810729</v>
          </cell>
          <cell r="D906" t="str">
            <v>482370192</v>
          </cell>
          <cell r="E906" t="str">
            <v/>
          </cell>
          <cell r="F906" t="str">
            <v>652</v>
          </cell>
          <cell r="G906" t="str">
            <v>RMB</v>
          </cell>
          <cell r="H906" t="str">
            <v>1</v>
          </cell>
          <cell r="I906" t="str">
            <v>652</v>
          </cell>
        </row>
        <row r="907">
          <cell r="A907">
            <v>1776852</v>
          </cell>
          <cell r="B907" t="str">
            <v>成田捷得威大饭店</v>
          </cell>
          <cell r="C907" t="str">
            <v>DHB200124172537404</v>
          </cell>
          <cell r="D907" t="str">
            <v/>
          </cell>
          <cell r="E907" t="str">
            <v/>
          </cell>
          <cell r="F907" t="str">
            <v>311</v>
          </cell>
          <cell r="G907" t="str">
            <v>RMB</v>
          </cell>
          <cell r="H907" t="str">
            <v>1</v>
          </cell>
          <cell r="I907" t="str">
            <v>311</v>
          </cell>
        </row>
        <row r="908">
          <cell r="A908">
            <v>1770307</v>
          </cell>
          <cell r="B908" t="str">
            <v>舞滨日和酒店</v>
          </cell>
          <cell r="C908" t="str">
            <v>DHB200120091310136</v>
          </cell>
          <cell r="D908" t="str">
            <v>483995696</v>
          </cell>
          <cell r="E908" t="str">
            <v/>
          </cell>
          <cell r="F908" t="str">
            <v>3003</v>
          </cell>
          <cell r="G908" t="str">
            <v>RMB</v>
          </cell>
          <cell r="H908" t="str">
            <v>1</v>
          </cell>
          <cell r="I908" t="str">
            <v>3003</v>
          </cell>
        </row>
        <row r="909">
          <cell r="A909">
            <v>1767465</v>
          </cell>
          <cell r="B909" t="str">
            <v>舞滨日和酒店</v>
          </cell>
          <cell r="C909" t="str">
            <v>DHB200118141311473</v>
          </cell>
          <cell r="D909" t="str">
            <v>reconfirmed</v>
          </cell>
          <cell r="E909" t="str">
            <v/>
          </cell>
          <cell r="F909" t="str">
            <v>2074</v>
          </cell>
          <cell r="G909" t="str">
            <v>RMB</v>
          </cell>
          <cell r="H909" t="str">
            <v>1</v>
          </cell>
          <cell r="I909" t="str">
            <v>2074</v>
          </cell>
        </row>
        <row r="910">
          <cell r="A910">
            <v>1805855</v>
          </cell>
          <cell r="B910" t="str">
            <v>阿布加德大酒店</v>
          </cell>
          <cell r="C910" t="str">
            <v>DHB200326145845843</v>
          </cell>
          <cell r="D910" t="str">
            <v>10155946</v>
          </cell>
          <cell r="E910" t="str">
            <v/>
          </cell>
          <cell r="F910" t="str">
            <v>359</v>
          </cell>
          <cell r="G910" t="str">
            <v>RMB</v>
          </cell>
          <cell r="H910" t="str">
            <v>1</v>
          </cell>
          <cell r="I910" t="str">
            <v>359</v>
          </cell>
        </row>
        <row r="911">
          <cell r="A911">
            <v>1796864</v>
          </cell>
          <cell r="B911" t="str">
            <v>斯彭萨酒店</v>
          </cell>
          <cell r="C911" t="str">
            <v>DHB200228170624787</v>
          </cell>
          <cell r="D911" t="str">
            <v>EXP-1650028296</v>
          </cell>
          <cell r="E911" t="str">
            <v/>
          </cell>
          <cell r="F911" t="str">
            <v>1152</v>
          </cell>
          <cell r="G911" t="str">
            <v>RMB</v>
          </cell>
          <cell r="H911" t="str">
            <v>1</v>
          </cell>
          <cell r="I911" t="str">
            <v>1152</v>
          </cell>
        </row>
        <row r="912">
          <cell r="A912">
            <v>1788107</v>
          </cell>
          <cell r="B912" t="str">
            <v>斯彭萨酒店</v>
          </cell>
          <cell r="C912" t="str">
            <v>DHB200211152053043</v>
          </cell>
          <cell r="D912" t="str">
            <v>EXP-1639440275</v>
          </cell>
          <cell r="E912" t="str">
            <v/>
          </cell>
          <cell r="F912" t="str">
            <v>1440</v>
          </cell>
          <cell r="G912" t="str">
            <v>RMB</v>
          </cell>
          <cell r="H912" t="str">
            <v>1</v>
          </cell>
          <cell r="I912" t="str">
            <v>1440</v>
          </cell>
        </row>
        <row r="913">
          <cell r="A913">
            <v>1803040</v>
          </cell>
          <cell r="B913" t="str">
            <v>斯彭萨酒店</v>
          </cell>
          <cell r="C913" t="str">
            <v>DHB200310211714999</v>
          </cell>
          <cell r="D913" t="str">
            <v>2001748</v>
          </cell>
          <cell r="E913" t="str">
            <v/>
          </cell>
          <cell r="F913" t="str">
            <v>702</v>
          </cell>
          <cell r="G913" t="str">
            <v>RMB</v>
          </cell>
          <cell r="H913" t="str">
            <v>1</v>
          </cell>
          <cell r="I913" t="str">
            <v>702</v>
          </cell>
        </row>
        <row r="914">
          <cell r="A914">
            <v>1769421</v>
          </cell>
          <cell r="B914" t="str">
            <v>唐曼公寓式酒店</v>
          </cell>
          <cell r="C914" t="str">
            <v>DHB200119173925391</v>
          </cell>
          <cell r="D914" t="str">
            <v>321-4863966</v>
          </cell>
          <cell r="E914" t="str">
            <v/>
          </cell>
          <cell r="F914" t="str">
            <v>161</v>
          </cell>
          <cell r="G914" t="str">
            <v>RMB</v>
          </cell>
          <cell r="H914" t="str">
            <v>1</v>
          </cell>
          <cell r="I914" t="str">
            <v>161</v>
          </cell>
        </row>
        <row r="915">
          <cell r="A915">
            <v>1769420</v>
          </cell>
          <cell r="B915" t="str">
            <v>唐曼公寓式酒店</v>
          </cell>
          <cell r="C915" t="str">
            <v>DHB200119173924390</v>
          </cell>
          <cell r="D915" t="str">
            <v>321-4863965</v>
          </cell>
          <cell r="E915" t="str">
            <v/>
          </cell>
          <cell r="F915" t="str">
            <v>161</v>
          </cell>
          <cell r="G915" t="str">
            <v>RMB</v>
          </cell>
          <cell r="H915" t="str">
            <v>1</v>
          </cell>
          <cell r="I915" t="str">
            <v>161</v>
          </cell>
        </row>
        <row r="916">
          <cell r="A916">
            <v>1793421</v>
          </cell>
          <cell r="B916" t="str">
            <v>唐曼公寓式酒店</v>
          </cell>
          <cell r="C916" t="str">
            <v>DHB200223032729021</v>
          </cell>
          <cell r="D916" t="str">
            <v>EXP-1646670665</v>
          </cell>
          <cell r="E916" t="str">
            <v/>
          </cell>
          <cell r="F916" t="str">
            <v>133</v>
          </cell>
          <cell r="G916" t="str">
            <v>RMB</v>
          </cell>
          <cell r="H916" t="str">
            <v>1</v>
          </cell>
          <cell r="I916" t="str">
            <v>133</v>
          </cell>
        </row>
        <row r="917">
          <cell r="A917">
            <v>1767564</v>
          </cell>
          <cell r="B917" t="str">
            <v>唐曼公寓式酒店</v>
          </cell>
          <cell r="C917" t="str">
            <v>DHB200118151323230</v>
          </cell>
          <cell r="D917" t="str">
            <v>EXP-1625068604</v>
          </cell>
          <cell r="E917" t="str">
            <v/>
          </cell>
          <cell r="F917" t="str">
            <v>145</v>
          </cell>
          <cell r="G917" t="str">
            <v>RMB</v>
          </cell>
          <cell r="H917" t="str">
            <v>1</v>
          </cell>
          <cell r="I917" t="str">
            <v>145</v>
          </cell>
        </row>
        <row r="918">
          <cell r="A918">
            <v>1768188</v>
          </cell>
          <cell r="B918" t="str">
            <v>名古屋荣UNIZO旅馆</v>
          </cell>
          <cell r="C918" t="str">
            <v>DHB200118215559161</v>
          </cell>
          <cell r="D918" t="str">
            <v>483434748</v>
          </cell>
          <cell r="E918" t="str">
            <v/>
          </cell>
          <cell r="F918" t="str">
            <v>770</v>
          </cell>
          <cell r="G918" t="str">
            <v>RMB</v>
          </cell>
          <cell r="H918" t="str">
            <v>1</v>
          </cell>
          <cell r="I918" t="str">
            <v>770</v>
          </cell>
        </row>
        <row r="919">
          <cell r="A919">
            <v>1783180</v>
          </cell>
          <cell r="B919" t="str">
            <v>名古屋荣UNIZO旅馆</v>
          </cell>
          <cell r="C919" t="str">
            <v>DHB200202092004646</v>
          </cell>
          <cell r="D919" t="str">
            <v>20200202242142602</v>
          </cell>
          <cell r="E919" t="str">
            <v/>
          </cell>
          <cell r="F919" t="str">
            <v>505</v>
          </cell>
          <cell r="G919" t="str">
            <v>RMB</v>
          </cell>
          <cell r="H919" t="str">
            <v>1</v>
          </cell>
          <cell r="I919" t="str">
            <v>505</v>
          </cell>
        </row>
        <row r="920">
          <cell r="A920">
            <v>1780996</v>
          </cell>
          <cell r="B920" t="str">
            <v>神户蒙特埃马纳酒店?艾美丽</v>
          </cell>
          <cell r="C920" t="str">
            <v>DHB200129215917972</v>
          </cell>
          <cell r="D920" t="str">
            <v/>
          </cell>
          <cell r="E920" t="str">
            <v/>
          </cell>
          <cell r="F920" t="str">
            <v>812</v>
          </cell>
          <cell r="G920" t="str">
            <v>RMB</v>
          </cell>
          <cell r="H920" t="str">
            <v>1</v>
          </cell>
          <cell r="I920" t="str">
            <v>812</v>
          </cell>
        </row>
        <row r="921">
          <cell r="A921">
            <v>1780041</v>
          </cell>
          <cell r="B921" t="str">
            <v>神户蒙特埃马纳酒店?艾美丽</v>
          </cell>
          <cell r="C921" t="str">
            <v>DHB200128172508642</v>
          </cell>
          <cell r="D921" t="str">
            <v>1631125461</v>
          </cell>
          <cell r="E921" t="str">
            <v/>
          </cell>
          <cell r="F921" t="str">
            <v>1241</v>
          </cell>
          <cell r="G921" t="str">
            <v>RMB</v>
          </cell>
          <cell r="H921" t="str">
            <v>1</v>
          </cell>
          <cell r="I921" t="str">
            <v>1241</v>
          </cell>
        </row>
        <row r="922">
          <cell r="A922">
            <v>1772753</v>
          </cell>
          <cell r="B922" t="str">
            <v>曼谷贾斯贝德酒店</v>
          </cell>
          <cell r="C922" t="str">
            <v>DHB200121161425961</v>
          </cell>
          <cell r="D922" t="str">
            <v>484631692</v>
          </cell>
          <cell r="E922" t="str">
            <v/>
          </cell>
          <cell r="F922" t="str">
            <v>115</v>
          </cell>
          <cell r="G922" t="str">
            <v>RMB</v>
          </cell>
          <cell r="H922" t="str">
            <v>1</v>
          </cell>
          <cell r="I922" t="str">
            <v>115</v>
          </cell>
        </row>
        <row r="923">
          <cell r="A923">
            <v>1790444</v>
          </cell>
          <cell r="B923" t="str">
            <v>金家素万那普机场酒店</v>
          </cell>
          <cell r="C923" t="str">
            <v>DHB200217133308879</v>
          </cell>
          <cell r="D923" t="str">
            <v>28919.</v>
          </cell>
          <cell r="E923" t="str">
            <v/>
          </cell>
          <cell r="F923" t="str">
            <v>438</v>
          </cell>
          <cell r="G923" t="str">
            <v>RMB</v>
          </cell>
          <cell r="H923" t="str">
            <v>1</v>
          </cell>
          <cell r="I923" t="str">
            <v>438</v>
          </cell>
        </row>
        <row r="924">
          <cell r="A924">
            <v>1767459</v>
          </cell>
          <cell r="B924" t="str">
            <v>糖果馆酒店（仅限成人）</v>
          </cell>
          <cell r="C924" t="str">
            <v>DHB200118141310471</v>
          </cell>
          <cell r="D924" t="str">
            <v>T_1625052771</v>
          </cell>
          <cell r="E924" t="str">
            <v/>
          </cell>
          <cell r="F924" t="str">
            <v>489</v>
          </cell>
          <cell r="G924" t="str">
            <v>RMB</v>
          </cell>
          <cell r="H924" t="str">
            <v>1</v>
          </cell>
          <cell r="I924" t="str">
            <v>489</v>
          </cell>
        </row>
        <row r="925">
          <cell r="A925">
            <v>1802505</v>
          </cell>
          <cell r="B925" t="str">
            <v>曼谷阿索克素坤逸酒店</v>
          </cell>
          <cell r="C925" t="str">
            <v>DHB200309173658982</v>
          </cell>
          <cell r="D925" t="str">
            <v>EXP-1655388993</v>
          </cell>
          <cell r="E925" t="str">
            <v/>
          </cell>
          <cell r="F925" t="str">
            <v>941</v>
          </cell>
          <cell r="G925" t="str">
            <v>RMB</v>
          </cell>
          <cell r="H925" t="str">
            <v>1</v>
          </cell>
          <cell r="I925" t="str">
            <v>941</v>
          </cell>
        </row>
        <row r="926">
          <cell r="A926">
            <v>1792106</v>
          </cell>
          <cell r="B926" t="str">
            <v>法阿是隆酒店</v>
          </cell>
          <cell r="C926" t="str">
            <v>DHB200220174222824</v>
          </cell>
          <cell r="D926" t="str">
            <v>8673</v>
          </cell>
          <cell r="E926" t="str">
            <v/>
          </cell>
          <cell r="F926" t="str">
            <v>669</v>
          </cell>
          <cell r="G926" t="str">
            <v>RMB</v>
          </cell>
          <cell r="H926" t="str">
            <v>1</v>
          </cell>
          <cell r="I926" t="str">
            <v>669</v>
          </cell>
        </row>
        <row r="927">
          <cell r="A927">
            <v>1791409</v>
          </cell>
          <cell r="B927" t="str">
            <v>暹罗泰拉多尔酒店</v>
          </cell>
          <cell r="C927" t="str">
            <v>DHB200219114705216</v>
          </cell>
          <cell r="D927" t="str">
            <v>4849398</v>
          </cell>
          <cell r="E927" t="str">
            <v/>
          </cell>
          <cell r="F927" t="str">
            <v>909</v>
          </cell>
          <cell r="G927" t="str">
            <v>RMB</v>
          </cell>
          <cell r="H927" t="str">
            <v>1</v>
          </cell>
          <cell r="I927" t="str">
            <v>909</v>
          </cell>
        </row>
        <row r="928">
          <cell r="A928">
            <v>1804439</v>
          </cell>
          <cell r="B928" t="str">
            <v>素坤逸通罗中心站酒店</v>
          </cell>
          <cell r="C928" t="str">
            <v>DHB200315130507115</v>
          </cell>
          <cell r="D928" t="str">
            <v>1275105</v>
          </cell>
          <cell r="E928" t="str">
            <v/>
          </cell>
          <cell r="F928" t="str">
            <v>738</v>
          </cell>
          <cell r="G928" t="str">
            <v>RMB</v>
          </cell>
          <cell r="H928" t="str">
            <v>1</v>
          </cell>
          <cell r="I928" t="str">
            <v>738</v>
          </cell>
        </row>
        <row r="929">
          <cell r="A929">
            <v>1798821</v>
          </cell>
          <cell r="B929" t="str">
            <v>曼谷节奏公寓式酒店</v>
          </cell>
          <cell r="C929" t="str">
            <v>DHB200302174522307</v>
          </cell>
          <cell r="D929" t="str">
            <v>42853</v>
          </cell>
          <cell r="E929" t="str">
            <v/>
          </cell>
          <cell r="F929" t="str">
            <v>1355</v>
          </cell>
          <cell r="G929" t="str">
            <v>RMB</v>
          </cell>
          <cell r="H929" t="str">
            <v>1</v>
          </cell>
          <cell r="I929" t="str">
            <v>1355</v>
          </cell>
        </row>
        <row r="930">
          <cell r="A930">
            <v>1795400</v>
          </cell>
          <cell r="B930" t="str">
            <v>曼谷节奏公寓式酒店</v>
          </cell>
          <cell r="C930" t="str">
            <v>DHB200226214441365</v>
          </cell>
          <cell r="D930" t="str">
            <v/>
          </cell>
          <cell r="E930" t="str">
            <v/>
          </cell>
          <cell r="F930" t="str">
            <v>1415</v>
          </cell>
          <cell r="G930" t="str">
            <v>RMB</v>
          </cell>
          <cell r="H930" t="str">
            <v>1</v>
          </cell>
          <cell r="I930" t="str">
            <v>1415</v>
          </cell>
        </row>
        <row r="931">
          <cell r="A931">
            <v>1805780</v>
          </cell>
          <cell r="B931" t="str">
            <v>便捷大酒店</v>
          </cell>
          <cell r="C931" t="str">
            <v>DHB200325154322083</v>
          </cell>
          <cell r="D931" t="str">
            <v/>
          </cell>
          <cell r="E931" t="str">
            <v/>
          </cell>
          <cell r="F931" t="str">
            <v>536</v>
          </cell>
          <cell r="G931" t="str">
            <v>RMB</v>
          </cell>
          <cell r="H931" t="str">
            <v>1</v>
          </cell>
          <cell r="I931" t="str">
            <v>536</v>
          </cell>
        </row>
        <row r="932">
          <cell r="A932">
            <v>1781821</v>
          </cell>
          <cell r="B932" t="str">
            <v>拉差达钻石酒店</v>
          </cell>
          <cell r="C932" t="str">
            <v>DHB200130225836678</v>
          </cell>
          <cell r="D932" t="str">
            <v>1040875928</v>
          </cell>
          <cell r="E932" t="str">
            <v/>
          </cell>
          <cell r="F932" t="str">
            <v>161</v>
          </cell>
          <cell r="G932" t="str">
            <v>RMB</v>
          </cell>
          <cell r="H932" t="str">
            <v>1</v>
          </cell>
          <cell r="I932" t="str">
            <v>161</v>
          </cell>
        </row>
        <row r="933">
          <cell r="A933">
            <v>1780980</v>
          </cell>
          <cell r="B933" t="str">
            <v>拉差达钻石酒店</v>
          </cell>
          <cell r="C933" t="str">
            <v>DHB200129214350793</v>
          </cell>
          <cell r="D933" t="str">
            <v>1040833333</v>
          </cell>
          <cell r="E933" t="str">
            <v/>
          </cell>
          <cell r="F933" t="str">
            <v>489</v>
          </cell>
          <cell r="G933" t="str">
            <v>RMB</v>
          </cell>
          <cell r="H933" t="str">
            <v>1</v>
          </cell>
          <cell r="I933" t="str">
            <v>489</v>
          </cell>
        </row>
        <row r="934">
          <cell r="A934">
            <v>1784696</v>
          </cell>
          <cell r="B934" t="str">
            <v>拉差达钻石酒店</v>
          </cell>
          <cell r="C934" t="str">
            <v>DHB200204233925640</v>
          </cell>
          <cell r="D934" t="str">
            <v>1041062821</v>
          </cell>
          <cell r="E934" t="str">
            <v/>
          </cell>
          <cell r="F934" t="str">
            <v>516</v>
          </cell>
          <cell r="G934" t="str">
            <v>RMB</v>
          </cell>
          <cell r="H934" t="str">
            <v>1</v>
          </cell>
          <cell r="I934" t="str">
            <v>516</v>
          </cell>
        </row>
        <row r="935">
          <cell r="A935">
            <v>1778491</v>
          </cell>
          <cell r="B935" t="str">
            <v>拉差达钻石酒店</v>
          </cell>
          <cell r="C935" t="str">
            <v>DHB200126193705387</v>
          </cell>
          <cell r="D935" t="str">
            <v>1040717911</v>
          </cell>
          <cell r="E935" t="str">
            <v/>
          </cell>
          <cell r="F935" t="str">
            <v>162</v>
          </cell>
          <cell r="G935" t="str">
            <v>RMB</v>
          </cell>
          <cell r="H935" t="str">
            <v>1</v>
          </cell>
          <cell r="I935" t="str">
            <v>162</v>
          </cell>
        </row>
        <row r="936">
          <cell r="A936">
            <v>1787426</v>
          </cell>
          <cell r="B936" t="str">
            <v>帕拉冈酒店</v>
          </cell>
          <cell r="C936" t="str">
            <v>DHB200209224709746</v>
          </cell>
          <cell r="D936" t="str">
            <v>EXP-1638312522</v>
          </cell>
          <cell r="E936" t="str">
            <v/>
          </cell>
          <cell r="F936" t="str">
            <v>276</v>
          </cell>
          <cell r="G936" t="str">
            <v>RMB</v>
          </cell>
          <cell r="H936" t="str">
            <v>1</v>
          </cell>
          <cell r="I936" t="str">
            <v>276</v>
          </cell>
        </row>
        <row r="937">
          <cell r="A937">
            <v>1774782</v>
          </cell>
          <cell r="B937" t="str">
            <v>东方微笑住宿加早餐旅馆</v>
          </cell>
          <cell r="C937" t="str">
            <v>DHB200122215024093</v>
          </cell>
          <cell r="D937" t="str">
            <v>2020012201</v>
          </cell>
          <cell r="E937" t="str">
            <v/>
          </cell>
          <cell r="F937" t="str">
            <v>422</v>
          </cell>
          <cell r="G937" t="str">
            <v>RMB</v>
          </cell>
          <cell r="H937" t="str">
            <v>1</v>
          </cell>
          <cell r="I937" t="str">
            <v>422</v>
          </cell>
        </row>
        <row r="938">
          <cell r="A938">
            <v>1791812</v>
          </cell>
          <cell r="B938" t="str">
            <v>拉惹酒店</v>
          </cell>
          <cell r="C938" t="str">
            <v>DHB200220051719924</v>
          </cell>
          <cell r="D938" t="str">
            <v>EXP-1644889862</v>
          </cell>
          <cell r="E938" t="str">
            <v/>
          </cell>
          <cell r="F938" t="str">
            <v>561</v>
          </cell>
          <cell r="G938" t="str">
            <v>RMB</v>
          </cell>
          <cell r="H938" t="str">
            <v>1</v>
          </cell>
          <cell r="I938" t="str">
            <v>561</v>
          </cell>
        </row>
        <row r="939">
          <cell r="A939">
            <v>1794596</v>
          </cell>
          <cell r="B939" t="str">
            <v>沙通维曼达酒店</v>
          </cell>
          <cell r="C939" t="str">
            <v>DHB200225141408707</v>
          </cell>
          <cell r="D939" t="str">
            <v>EXP-1648106696</v>
          </cell>
          <cell r="E939" t="str">
            <v/>
          </cell>
          <cell r="F939" t="str">
            <v>924</v>
          </cell>
          <cell r="G939" t="str">
            <v>RMB</v>
          </cell>
          <cell r="H939" t="str">
            <v>1</v>
          </cell>
          <cell r="I939" t="str">
            <v>924</v>
          </cell>
        </row>
        <row r="940">
          <cell r="A940">
            <v>1792862</v>
          </cell>
          <cell r="B940" t="str">
            <v>沙通维曼达酒店</v>
          </cell>
          <cell r="C940" t="str">
            <v>DHB200222014056508</v>
          </cell>
          <cell r="D940" t="str">
            <v>EXP-1646069524</v>
          </cell>
          <cell r="E940" t="str">
            <v/>
          </cell>
          <cell r="F940" t="str">
            <v>696</v>
          </cell>
          <cell r="G940" t="str">
            <v>RMB</v>
          </cell>
          <cell r="H940" t="str">
            <v>1</v>
          </cell>
          <cell r="I940" t="str">
            <v>696</v>
          </cell>
        </row>
        <row r="941">
          <cell r="A941">
            <v>1784655</v>
          </cell>
          <cell r="B941" t="str">
            <v>樱花天空公寓式酒店</v>
          </cell>
          <cell r="C941" t="str">
            <v>DHB200204221415844</v>
          </cell>
          <cell r="D941" t="str">
            <v>64506940</v>
          </cell>
          <cell r="E941" t="str">
            <v/>
          </cell>
          <cell r="F941" t="str">
            <v>127</v>
          </cell>
          <cell r="G941" t="str">
            <v>RMB</v>
          </cell>
          <cell r="H941" t="str">
            <v>1</v>
          </cell>
          <cell r="I941" t="str">
            <v>127</v>
          </cell>
        </row>
        <row r="942">
          <cell r="A942">
            <v>1804441</v>
          </cell>
          <cell r="B942" t="str">
            <v>樱花天空公寓式酒店</v>
          </cell>
          <cell r="C942" t="str">
            <v>DHB200315130947650</v>
          </cell>
          <cell r="D942" t="str">
            <v>65611715</v>
          </cell>
          <cell r="E942" t="str">
            <v/>
          </cell>
          <cell r="F942" t="str">
            <v>248</v>
          </cell>
          <cell r="G942" t="str">
            <v>RMB</v>
          </cell>
          <cell r="H942" t="str">
            <v>1</v>
          </cell>
          <cell r="I942" t="str">
            <v>248</v>
          </cell>
        </row>
        <row r="943">
          <cell r="A943">
            <v>1802904</v>
          </cell>
          <cell r="B943" t="str">
            <v>樱花天空公寓式酒店</v>
          </cell>
          <cell r="C943" t="str">
            <v>DHB200310153534694</v>
          </cell>
          <cell r="D943" t="str">
            <v>65476689</v>
          </cell>
          <cell r="E943" t="str">
            <v/>
          </cell>
          <cell r="F943" t="str">
            <v>703</v>
          </cell>
          <cell r="G943" t="str">
            <v>RMB</v>
          </cell>
          <cell r="H943" t="str">
            <v>1</v>
          </cell>
          <cell r="I943" t="str">
            <v>703</v>
          </cell>
        </row>
        <row r="944">
          <cell r="A944">
            <v>1785008</v>
          </cell>
          <cell r="B944" t="str">
            <v>樱花天空公寓式酒店</v>
          </cell>
          <cell r="C944" t="str">
            <v>DHB200205135418243</v>
          </cell>
          <cell r="D944" t="str">
            <v>64527245</v>
          </cell>
          <cell r="E944" t="str">
            <v/>
          </cell>
          <cell r="F944" t="str">
            <v>254</v>
          </cell>
          <cell r="G944" t="str">
            <v>RMB</v>
          </cell>
          <cell r="H944" t="str">
            <v>1</v>
          </cell>
          <cell r="I944" t="str">
            <v>254</v>
          </cell>
        </row>
        <row r="945">
          <cell r="A945">
            <v>1789253</v>
          </cell>
          <cell r="B945" t="str">
            <v>樱花天空公寓式酒店</v>
          </cell>
          <cell r="C945" t="str">
            <v>DHB200214135232477</v>
          </cell>
          <cell r="D945" t="str">
            <v>64795883</v>
          </cell>
          <cell r="E945" t="str">
            <v/>
          </cell>
          <cell r="F945" t="str">
            <v>126</v>
          </cell>
          <cell r="G945" t="str">
            <v>RMB</v>
          </cell>
          <cell r="H945" t="str">
            <v>1</v>
          </cell>
          <cell r="I945" t="str">
            <v>126</v>
          </cell>
        </row>
        <row r="946">
          <cell r="A946">
            <v>1788081</v>
          </cell>
          <cell r="B946" t="str">
            <v>樱花天空公寓式酒店</v>
          </cell>
          <cell r="C946" t="str">
            <v>DHB200211141815473</v>
          </cell>
          <cell r="D946" t="str">
            <v>64699386</v>
          </cell>
          <cell r="E946" t="str">
            <v/>
          </cell>
          <cell r="F946" t="str">
            <v>125</v>
          </cell>
          <cell r="G946" t="str">
            <v>RMB</v>
          </cell>
          <cell r="H946" t="str">
            <v>1</v>
          </cell>
          <cell r="I946" t="str">
            <v>125</v>
          </cell>
        </row>
        <row r="947">
          <cell r="A947">
            <v>1782299</v>
          </cell>
          <cell r="B947" t="str">
            <v>樱花天空公寓式酒店</v>
          </cell>
          <cell r="C947" t="str">
            <v>DHB200131182219964</v>
          </cell>
          <cell r="D947" t="str">
            <v>64390724</v>
          </cell>
          <cell r="E947" t="str">
            <v/>
          </cell>
          <cell r="F947" t="str">
            <v>399</v>
          </cell>
          <cell r="G947" t="str">
            <v>RMB</v>
          </cell>
          <cell r="H947" t="str">
            <v>1</v>
          </cell>
          <cell r="I947" t="str">
            <v>399</v>
          </cell>
        </row>
        <row r="948">
          <cell r="A948">
            <v>1788900</v>
          </cell>
          <cell r="B948" t="str">
            <v>樱花天空公寓式酒店</v>
          </cell>
          <cell r="C948" t="str">
            <v>DHB200213143643297</v>
          </cell>
          <cell r="D948" t="str">
            <v>64764078</v>
          </cell>
          <cell r="E948" t="str">
            <v/>
          </cell>
          <cell r="F948" t="str">
            <v>117</v>
          </cell>
          <cell r="G948" t="str">
            <v>RMB</v>
          </cell>
          <cell r="H948" t="str">
            <v>1</v>
          </cell>
          <cell r="I948" t="str">
            <v>117</v>
          </cell>
        </row>
        <row r="949">
          <cell r="A949">
            <v>1803676</v>
          </cell>
          <cell r="B949" t="str">
            <v>樱花天空公寓式酒店</v>
          </cell>
          <cell r="C949" t="str">
            <v>DHB200312184205176</v>
          </cell>
          <cell r="D949" t="str">
            <v>65535814</v>
          </cell>
          <cell r="E949" t="str">
            <v/>
          </cell>
          <cell r="F949" t="str">
            <v>206</v>
          </cell>
          <cell r="G949" t="str">
            <v>RMB</v>
          </cell>
          <cell r="H949" t="str">
            <v>1</v>
          </cell>
          <cell r="I949" t="str">
            <v>206</v>
          </cell>
        </row>
        <row r="950">
          <cell r="A950">
            <v>1802596</v>
          </cell>
          <cell r="B950" t="str">
            <v>樱花天空公寓式酒店</v>
          </cell>
          <cell r="C950" t="str">
            <v>DHB200309212624543</v>
          </cell>
          <cell r="D950" t="str">
            <v>65457942</v>
          </cell>
          <cell r="E950" t="str">
            <v/>
          </cell>
          <cell r="F950" t="str">
            <v>149</v>
          </cell>
          <cell r="G950" t="str">
            <v>RMB</v>
          </cell>
          <cell r="H950" t="str">
            <v>1</v>
          </cell>
          <cell r="I950" t="str">
            <v>149</v>
          </cell>
        </row>
        <row r="951">
          <cell r="A951">
            <v>1772105</v>
          </cell>
          <cell r="B951" t="str">
            <v>樱花天空公寓式酒店</v>
          </cell>
          <cell r="C951" t="str">
            <v>DHB200121090913978</v>
          </cell>
          <cell r="D951" t="str">
            <v>reconfirmed</v>
          </cell>
          <cell r="E951" t="str">
            <v/>
          </cell>
          <cell r="F951" t="str">
            <v>230</v>
          </cell>
          <cell r="G951" t="str">
            <v>RMB</v>
          </cell>
          <cell r="H951" t="str">
            <v>1</v>
          </cell>
          <cell r="I951" t="str">
            <v>230</v>
          </cell>
        </row>
        <row r="952">
          <cell r="A952">
            <v>1798216</v>
          </cell>
          <cell r="B952" t="str">
            <v>樱花天空公寓式酒店</v>
          </cell>
          <cell r="C952" t="str">
            <v>DHB200301163944856</v>
          </cell>
          <cell r="D952" t="str">
            <v>65253024</v>
          </cell>
          <cell r="E952" t="str">
            <v/>
          </cell>
          <cell r="F952" t="str">
            <v>146</v>
          </cell>
          <cell r="G952" t="str">
            <v>RMB</v>
          </cell>
          <cell r="H952" t="str">
            <v>1</v>
          </cell>
          <cell r="I952" t="str">
            <v>146</v>
          </cell>
        </row>
        <row r="953">
          <cell r="A953">
            <v>1785850</v>
          </cell>
          <cell r="B953" t="str">
            <v>樱花天空公寓式酒店</v>
          </cell>
          <cell r="C953" t="str">
            <v>DHB200206190705911</v>
          </cell>
          <cell r="D953" t="str">
            <v>64564427</v>
          </cell>
          <cell r="E953" t="str">
            <v/>
          </cell>
          <cell r="F953" t="str">
            <v>126</v>
          </cell>
          <cell r="G953" t="str">
            <v>RMB</v>
          </cell>
          <cell r="H953" t="str">
            <v>1</v>
          </cell>
          <cell r="I953" t="str">
            <v>126</v>
          </cell>
        </row>
        <row r="954">
          <cell r="A954">
            <v>1795843</v>
          </cell>
          <cell r="B954" t="str">
            <v>樱花天空公寓式酒店</v>
          </cell>
          <cell r="C954" t="str">
            <v>DHB200227163107410</v>
          </cell>
          <cell r="D954" t="str">
            <v>65173210</v>
          </cell>
          <cell r="E954" t="str">
            <v/>
          </cell>
          <cell r="F954" t="str">
            <v>1281.04</v>
          </cell>
          <cell r="G954" t="str">
            <v>RMB</v>
          </cell>
          <cell r="H954" t="str">
            <v>1</v>
          </cell>
          <cell r="I954" t="str">
            <v>1281.04</v>
          </cell>
        </row>
        <row r="955">
          <cell r="A955">
            <v>1802455</v>
          </cell>
          <cell r="B955" t="str">
            <v>樱花天空公寓式酒店</v>
          </cell>
          <cell r="C955" t="str">
            <v>DHB200309154542007</v>
          </cell>
          <cell r="D955" t="str">
            <v>030915914</v>
          </cell>
          <cell r="E955" t="str">
            <v/>
          </cell>
          <cell r="F955" t="str">
            <v>435</v>
          </cell>
          <cell r="G955" t="str">
            <v>RMB</v>
          </cell>
          <cell r="H955" t="str">
            <v>1</v>
          </cell>
          <cell r="I955" t="str">
            <v>435</v>
          </cell>
        </row>
        <row r="956">
          <cell r="A956">
            <v>1802883</v>
          </cell>
          <cell r="B956" t="str">
            <v>樱花天空公寓式酒店</v>
          </cell>
          <cell r="C956" t="str">
            <v>DHB200310145239298</v>
          </cell>
          <cell r="D956" t="str">
            <v>65476057</v>
          </cell>
          <cell r="E956" t="str">
            <v/>
          </cell>
          <cell r="F956" t="str">
            <v>272</v>
          </cell>
          <cell r="G956" t="str">
            <v>RMB</v>
          </cell>
          <cell r="H956" t="str">
            <v>1</v>
          </cell>
          <cell r="I956" t="str">
            <v>272</v>
          </cell>
        </row>
        <row r="957">
          <cell r="A957">
            <v>1769535</v>
          </cell>
          <cell r="B957" t="str">
            <v>樱花天空公寓式酒店</v>
          </cell>
          <cell r="C957" t="str">
            <v>DHB200119183814088</v>
          </cell>
          <cell r="D957" t="str">
            <v>已用客人名字确认</v>
          </cell>
          <cell r="E957" t="str">
            <v/>
          </cell>
          <cell r="F957" t="str">
            <v>362</v>
          </cell>
          <cell r="G957" t="str">
            <v>RMB</v>
          </cell>
          <cell r="H957" t="str">
            <v>1</v>
          </cell>
          <cell r="I957" t="str">
            <v>362</v>
          </cell>
        </row>
        <row r="958">
          <cell r="A958">
            <v>1787492</v>
          </cell>
          <cell r="B958" t="str">
            <v>樱花天空公寓式酒店</v>
          </cell>
          <cell r="C958" t="str">
            <v>DHB200210013013773</v>
          </cell>
          <cell r="D958" t="str">
            <v>64653439</v>
          </cell>
          <cell r="E958" t="str">
            <v/>
          </cell>
          <cell r="F958" t="str">
            <v>906.01</v>
          </cell>
          <cell r="G958" t="str">
            <v>RMB</v>
          </cell>
          <cell r="H958" t="str">
            <v>1</v>
          </cell>
          <cell r="I958" t="str">
            <v>906.01</v>
          </cell>
        </row>
        <row r="959">
          <cell r="A959">
            <v>1788879</v>
          </cell>
          <cell r="B959" t="str">
            <v>樱花天空公寓式酒店</v>
          </cell>
          <cell r="C959" t="str">
            <v>DHB200213132057196</v>
          </cell>
          <cell r="D959" t="str">
            <v>64763276</v>
          </cell>
          <cell r="E959" t="str">
            <v/>
          </cell>
          <cell r="F959" t="str">
            <v>243</v>
          </cell>
          <cell r="G959" t="str">
            <v>RMB</v>
          </cell>
          <cell r="H959" t="str">
            <v>1</v>
          </cell>
          <cell r="I959" t="str">
            <v>243</v>
          </cell>
        </row>
        <row r="960">
          <cell r="A960">
            <v>1768298</v>
          </cell>
          <cell r="B960" t="str">
            <v>樱花天空公寓式酒店</v>
          </cell>
          <cell r="C960" t="str">
            <v>DHB200118225302191</v>
          </cell>
          <cell r="D960" t="str">
            <v>已用客人名字确认</v>
          </cell>
          <cell r="E960" t="str">
            <v/>
          </cell>
          <cell r="F960" t="str">
            <v>892</v>
          </cell>
          <cell r="G960" t="str">
            <v>RMB</v>
          </cell>
          <cell r="H960" t="str">
            <v>1</v>
          </cell>
          <cell r="I960" t="str">
            <v>892</v>
          </cell>
        </row>
        <row r="961">
          <cell r="A961">
            <v>1781399</v>
          </cell>
          <cell r="B961" t="str">
            <v>樱花天空公寓式酒店</v>
          </cell>
          <cell r="C961" t="str">
            <v>DHB200130132739557</v>
          </cell>
          <cell r="D961" t="str">
            <v>64354075</v>
          </cell>
          <cell r="E961" t="str">
            <v/>
          </cell>
          <cell r="F961" t="str">
            <v>284</v>
          </cell>
          <cell r="G961" t="str">
            <v>RMB</v>
          </cell>
          <cell r="H961" t="str">
            <v>1</v>
          </cell>
          <cell r="I961" t="str">
            <v>284</v>
          </cell>
        </row>
        <row r="962">
          <cell r="A962">
            <v>1787015</v>
          </cell>
          <cell r="B962" t="str">
            <v>樱花天空公寓式酒店</v>
          </cell>
          <cell r="C962" t="str">
            <v>DHB200209010301515</v>
          </cell>
          <cell r="D962" t="str">
            <v>64629888</v>
          </cell>
          <cell r="E962" t="str">
            <v/>
          </cell>
          <cell r="F962" t="str">
            <v>527</v>
          </cell>
          <cell r="G962" t="str">
            <v>RMB</v>
          </cell>
          <cell r="H962" t="str">
            <v>1</v>
          </cell>
          <cell r="I962" t="str">
            <v>527</v>
          </cell>
        </row>
        <row r="963">
          <cell r="A963">
            <v>1788830</v>
          </cell>
          <cell r="B963" t="str">
            <v>樱花天空公寓式酒店</v>
          </cell>
          <cell r="C963" t="str">
            <v>DHB200213111802791</v>
          </cell>
          <cell r="D963" t="str">
            <v>64761857</v>
          </cell>
          <cell r="E963" t="str">
            <v/>
          </cell>
          <cell r="F963" t="str">
            <v>234</v>
          </cell>
          <cell r="G963" t="str">
            <v>RMB</v>
          </cell>
          <cell r="H963" t="str">
            <v>1</v>
          </cell>
          <cell r="I963" t="str">
            <v>234</v>
          </cell>
        </row>
        <row r="964">
          <cell r="A964">
            <v>1785744</v>
          </cell>
          <cell r="B964" t="str">
            <v>樱花天空公寓式酒店</v>
          </cell>
          <cell r="C964" t="str">
            <v>DHB200206160829803</v>
          </cell>
          <cell r="D964" t="str">
            <v>64560085</v>
          </cell>
          <cell r="E964" t="str">
            <v/>
          </cell>
          <cell r="F964" t="str">
            <v>270</v>
          </cell>
          <cell r="G964" t="str">
            <v>RMB</v>
          </cell>
          <cell r="H964" t="str">
            <v>1</v>
          </cell>
          <cell r="I964" t="str">
            <v>270</v>
          </cell>
        </row>
        <row r="965">
          <cell r="A965">
            <v>1783597</v>
          </cell>
          <cell r="B965" t="str">
            <v>樱花天空公寓式酒店</v>
          </cell>
          <cell r="C965" t="str">
            <v>DHB200203001740672</v>
          </cell>
          <cell r="D965" t="str">
            <v>64448311</v>
          </cell>
          <cell r="E965" t="str">
            <v/>
          </cell>
          <cell r="F965" t="str">
            <v>124</v>
          </cell>
          <cell r="G965" t="str">
            <v>RMB</v>
          </cell>
          <cell r="H965" t="str">
            <v>1</v>
          </cell>
          <cell r="I965" t="str">
            <v>124</v>
          </cell>
        </row>
        <row r="966">
          <cell r="A966">
            <v>1786038</v>
          </cell>
          <cell r="B966" t="str">
            <v>樱花天空公寓式酒店</v>
          </cell>
          <cell r="C966" t="str">
            <v>DHB200207023547482</v>
          </cell>
          <cell r="D966" t="str">
            <v>64576677</v>
          </cell>
          <cell r="E966" t="str">
            <v/>
          </cell>
          <cell r="F966" t="str">
            <v>757.02</v>
          </cell>
          <cell r="G966" t="str">
            <v>RMB</v>
          </cell>
          <cell r="H966" t="str">
            <v>1</v>
          </cell>
          <cell r="I966" t="str">
            <v>757.02</v>
          </cell>
        </row>
        <row r="967">
          <cell r="A967">
            <v>1786599</v>
          </cell>
          <cell r="B967" t="str">
            <v>樱花天空公寓式酒店</v>
          </cell>
          <cell r="C967" t="str">
            <v>DHB200208093931847</v>
          </cell>
          <cell r="D967" t="str">
            <v>64615563</v>
          </cell>
          <cell r="E967" t="str">
            <v/>
          </cell>
          <cell r="F967" t="str">
            <v>117</v>
          </cell>
          <cell r="G967" t="str">
            <v>RMB</v>
          </cell>
          <cell r="H967" t="str">
            <v>1</v>
          </cell>
          <cell r="I967" t="str">
            <v>117</v>
          </cell>
        </row>
        <row r="968">
          <cell r="A968">
            <v>1766184</v>
          </cell>
          <cell r="B968" t="str">
            <v>东京新宿诺特酒店</v>
          </cell>
          <cell r="C968" t="str">
            <v>DHB200117175017187</v>
          </cell>
          <cell r="D968" t="str">
            <v>130669</v>
          </cell>
          <cell r="E968" t="str">
            <v/>
          </cell>
          <cell r="F968" t="str">
            <v>1048</v>
          </cell>
          <cell r="G968" t="str">
            <v>RMB</v>
          </cell>
          <cell r="H968" t="str">
            <v>1</v>
          </cell>
          <cell r="I968" t="str">
            <v>1048</v>
          </cell>
        </row>
        <row r="969">
          <cell r="A969">
            <v>1777889</v>
          </cell>
          <cell r="B969" t="str">
            <v>东京新宿诺特酒店</v>
          </cell>
          <cell r="C969" t="str">
            <v>DHB200125201845980</v>
          </cell>
          <cell r="D969" t="str">
            <v>T_1629486825</v>
          </cell>
          <cell r="E969" t="str">
            <v/>
          </cell>
          <cell r="F969" t="str">
            <v>498</v>
          </cell>
          <cell r="G969" t="str">
            <v>RMB</v>
          </cell>
          <cell r="H969" t="str">
            <v>1</v>
          </cell>
          <cell r="I969" t="str">
            <v>498</v>
          </cell>
        </row>
        <row r="970">
          <cell r="A970">
            <v>1764196</v>
          </cell>
          <cell r="B970" t="str">
            <v>东京新宿诺特酒店</v>
          </cell>
          <cell r="C970" t="str">
            <v>DHB200116161401449</v>
          </cell>
          <cell r="D970" t="str">
            <v/>
          </cell>
          <cell r="E970" t="str">
            <v/>
          </cell>
          <cell r="F970" t="str">
            <v>1350</v>
          </cell>
          <cell r="G970" t="str">
            <v>RMB</v>
          </cell>
          <cell r="H970" t="str">
            <v>1</v>
          </cell>
          <cell r="I970" t="str">
            <v>1350</v>
          </cell>
        </row>
        <row r="971">
          <cell r="A971">
            <v>1787718</v>
          </cell>
          <cell r="B971" t="str">
            <v>东京新宿诺特酒店</v>
          </cell>
          <cell r="C971" t="str">
            <v>DHB200210155048340</v>
          </cell>
          <cell r="D971" t="str">
            <v>T_1638776956</v>
          </cell>
          <cell r="E971" t="str">
            <v/>
          </cell>
          <cell r="F971" t="str">
            <v>2851.98</v>
          </cell>
          <cell r="G971" t="str">
            <v>RMB</v>
          </cell>
          <cell r="H971" t="str">
            <v>1</v>
          </cell>
          <cell r="I971" t="str">
            <v>2851.98</v>
          </cell>
        </row>
        <row r="972">
          <cell r="A972">
            <v>1803455</v>
          </cell>
          <cell r="B972" t="str">
            <v>中庭精品酒店</v>
          </cell>
          <cell r="C972" t="str">
            <v>DHB200312092551158</v>
          </cell>
          <cell r="D972" t="str">
            <v>142647</v>
          </cell>
          <cell r="E972" t="str">
            <v/>
          </cell>
          <cell r="F972" t="str">
            <v>738</v>
          </cell>
          <cell r="G972" t="str">
            <v>RMB</v>
          </cell>
          <cell r="H972" t="str">
            <v>1</v>
          </cell>
          <cell r="I972" t="str">
            <v>738</v>
          </cell>
        </row>
        <row r="973">
          <cell r="A973">
            <v>1771372</v>
          </cell>
          <cell r="B973" t="str">
            <v>赤坂乐活超级酒店</v>
          </cell>
          <cell r="C973" t="str">
            <v>DHB200120194421801</v>
          </cell>
          <cell r="D973" t="str">
            <v>0187101</v>
          </cell>
          <cell r="E973" t="str">
            <v/>
          </cell>
          <cell r="F973" t="str">
            <v>2930</v>
          </cell>
          <cell r="G973" t="str">
            <v>RMB</v>
          </cell>
          <cell r="H973" t="str">
            <v>1</v>
          </cell>
          <cell r="I973" t="str">
            <v>2930</v>
          </cell>
        </row>
        <row r="974">
          <cell r="A974">
            <v>1776229</v>
          </cell>
          <cell r="B974" t="str">
            <v>日本青年会馆酒店-东京新宿</v>
          </cell>
          <cell r="C974" t="str">
            <v>DHB200124000258424</v>
          </cell>
          <cell r="D974" t="str">
            <v>126824</v>
          </cell>
          <cell r="E974" t="str">
            <v/>
          </cell>
          <cell r="F974" t="str">
            <v>5236</v>
          </cell>
          <cell r="G974" t="str">
            <v>RMB</v>
          </cell>
          <cell r="H974" t="str">
            <v>1</v>
          </cell>
          <cell r="I974" t="str">
            <v>5236</v>
          </cell>
        </row>
        <row r="975">
          <cell r="A975">
            <v>1796081</v>
          </cell>
          <cell r="B975" t="str">
            <v>金蝴蝶别墅酒店</v>
          </cell>
          <cell r="C975" t="str">
            <v>DHB200227185945558</v>
          </cell>
          <cell r="D975" t="str">
            <v>1649445771</v>
          </cell>
          <cell r="E975" t="str">
            <v/>
          </cell>
          <cell r="F975" t="str">
            <v>1043</v>
          </cell>
          <cell r="G975" t="str">
            <v>RMB</v>
          </cell>
          <cell r="H975" t="str">
            <v>1</v>
          </cell>
          <cell r="I975" t="str">
            <v>1043</v>
          </cell>
        </row>
        <row r="976">
          <cell r="A976">
            <v>1780545</v>
          </cell>
          <cell r="B976" t="str">
            <v>支笏湖留翠山亭酒店</v>
          </cell>
          <cell r="C976" t="str">
            <v>DHB200129113703503</v>
          </cell>
          <cell r="D976" t="str">
            <v/>
          </cell>
          <cell r="E976" t="str">
            <v/>
          </cell>
          <cell r="F976" t="str">
            <v>1463</v>
          </cell>
          <cell r="G976" t="str">
            <v>RMB</v>
          </cell>
          <cell r="H976" t="str">
            <v>1</v>
          </cell>
          <cell r="I976" t="str">
            <v>1463</v>
          </cell>
        </row>
        <row r="977">
          <cell r="A977">
            <v>1782341</v>
          </cell>
          <cell r="B977" t="str">
            <v>札幌站南口JR酒店</v>
          </cell>
          <cell r="C977" t="str">
            <v>DHB200131192728507</v>
          </cell>
          <cell r="D977" t="str">
            <v/>
          </cell>
          <cell r="E977" t="str">
            <v/>
          </cell>
          <cell r="F977" t="str">
            <v>1518</v>
          </cell>
          <cell r="G977" t="str">
            <v>RMB</v>
          </cell>
          <cell r="H977" t="str">
            <v>1</v>
          </cell>
          <cell r="I977" t="str">
            <v>1518</v>
          </cell>
        </row>
        <row r="978">
          <cell r="A978">
            <v>1783252</v>
          </cell>
          <cell r="B978" t="str">
            <v>札幌站南口JR酒店</v>
          </cell>
          <cell r="C978" t="str">
            <v>DHB200202123048027</v>
          </cell>
          <cell r="D978" t="str">
            <v/>
          </cell>
          <cell r="E978" t="str">
            <v/>
          </cell>
          <cell r="F978" t="str">
            <v>1391</v>
          </cell>
          <cell r="G978" t="str">
            <v>RMB</v>
          </cell>
          <cell r="H978" t="str">
            <v>1</v>
          </cell>
          <cell r="I978" t="str">
            <v>1391</v>
          </cell>
        </row>
        <row r="979">
          <cell r="A979">
            <v>1784265</v>
          </cell>
          <cell r="B979" t="str">
            <v>札幌站南口JR酒店</v>
          </cell>
          <cell r="C979" t="str">
            <v>DHB200204082539828</v>
          </cell>
          <cell r="D979" t="str">
            <v>T_1634992214</v>
          </cell>
          <cell r="E979" t="str">
            <v/>
          </cell>
          <cell r="F979" t="str">
            <v>1425</v>
          </cell>
          <cell r="G979" t="str">
            <v>RMB</v>
          </cell>
          <cell r="H979" t="str">
            <v>1</v>
          </cell>
          <cell r="I979" t="str">
            <v>1425</v>
          </cell>
        </row>
        <row r="980">
          <cell r="A980">
            <v>1774848</v>
          </cell>
          <cell r="B980" t="str">
            <v>箱根一之汤 芦之湖 温泉旅馆</v>
          </cell>
          <cell r="C980" t="str">
            <v>DHB200122223103859</v>
          </cell>
          <cell r="D980" t="str">
            <v>00401722</v>
          </cell>
          <cell r="E980" t="str">
            <v/>
          </cell>
          <cell r="F980" t="str">
            <v>636</v>
          </cell>
          <cell r="G980" t="str">
            <v>RMB</v>
          </cell>
          <cell r="H980" t="str">
            <v>1</v>
          </cell>
          <cell r="I980" t="str">
            <v>636</v>
          </cell>
        </row>
        <row r="981">
          <cell r="A981">
            <v>1780623</v>
          </cell>
          <cell r="B981" t="str">
            <v>银座赛莱斯廷酒店</v>
          </cell>
          <cell r="C981" t="str">
            <v>DHB200129134545935</v>
          </cell>
          <cell r="D981" t="str">
            <v>20200129240550549</v>
          </cell>
          <cell r="E981" t="str">
            <v/>
          </cell>
          <cell r="F981" t="str">
            <v>2410</v>
          </cell>
          <cell r="G981" t="str">
            <v>RMB</v>
          </cell>
          <cell r="H981" t="str">
            <v>1</v>
          </cell>
          <cell r="I981" t="str">
            <v>2410</v>
          </cell>
        </row>
        <row r="982">
          <cell r="A982">
            <v>1784926</v>
          </cell>
          <cell r="B982" t="str">
            <v>银座赛莱斯廷酒店</v>
          </cell>
          <cell r="C982" t="str">
            <v>DHB200205112544582</v>
          </cell>
          <cell r="D982" t="str">
            <v>20200205243451811</v>
          </cell>
          <cell r="E982" t="str">
            <v/>
          </cell>
          <cell r="F982" t="str">
            <v>2566</v>
          </cell>
          <cell r="G982" t="str">
            <v>RMB</v>
          </cell>
          <cell r="H982" t="str">
            <v>1</v>
          </cell>
          <cell r="I982" t="str">
            <v>2566</v>
          </cell>
        </row>
        <row r="983">
          <cell r="A983">
            <v>1774422</v>
          </cell>
          <cell r="B983" t="str">
            <v>银座赛莱斯廷酒店</v>
          </cell>
          <cell r="C983" t="str">
            <v>DHB200122175347123</v>
          </cell>
          <cell r="D983" t="str">
            <v>20200122237702205</v>
          </cell>
          <cell r="E983" t="str">
            <v/>
          </cell>
          <cell r="F983" t="str">
            <v>3202</v>
          </cell>
          <cell r="G983" t="str">
            <v>RMB</v>
          </cell>
          <cell r="H983" t="str">
            <v>1</v>
          </cell>
          <cell r="I983" t="str">
            <v>3202</v>
          </cell>
        </row>
        <row r="984">
          <cell r="A984">
            <v>1790932</v>
          </cell>
          <cell r="B984" t="str">
            <v>银座赛莱斯廷酒店</v>
          </cell>
          <cell r="C984" t="str">
            <v>DHB200218124732737</v>
          </cell>
          <cell r="D984" t="str">
            <v>20200218248373938</v>
          </cell>
          <cell r="E984" t="str">
            <v/>
          </cell>
          <cell r="F984" t="str">
            <v>1434</v>
          </cell>
          <cell r="G984" t="str">
            <v>RMB</v>
          </cell>
          <cell r="H984" t="str">
            <v>1</v>
          </cell>
          <cell r="I984" t="str">
            <v>1434</v>
          </cell>
        </row>
        <row r="985">
          <cell r="A985">
            <v>1784924</v>
          </cell>
          <cell r="B985" t="str">
            <v>银座赛莱斯廷酒店</v>
          </cell>
          <cell r="C985" t="str">
            <v>DHB200205112130262</v>
          </cell>
          <cell r="D985" t="str">
            <v>20200205243450629</v>
          </cell>
          <cell r="E985" t="str">
            <v/>
          </cell>
          <cell r="F985" t="str">
            <v>2566</v>
          </cell>
          <cell r="G985" t="str">
            <v>RMB</v>
          </cell>
          <cell r="H985" t="str">
            <v>1</v>
          </cell>
          <cell r="I985" t="str">
            <v>2566</v>
          </cell>
        </row>
        <row r="986">
          <cell r="A986">
            <v>1779951</v>
          </cell>
          <cell r="B986" t="str">
            <v>银座赛莱斯廷酒店</v>
          </cell>
          <cell r="C986" t="str">
            <v>DHB200128153859034</v>
          </cell>
          <cell r="D986" t="str">
            <v>10061352</v>
          </cell>
          <cell r="E986" t="str">
            <v/>
          </cell>
          <cell r="F986" t="str">
            <v>2868</v>
          </cell>
          <cell r="G986" t="str">
            <v>RMB</v>
          </cell>
          <cell r="H986" t="str">
            <v>1</v>
          </cell>
          <cell r="I986" t="str">
            <v>2868</v>
          </cell>
        </row>
        <row r="987">
          <cell r="A987">
            <v>1767903</v>
          </cell>
          <cell r="B987" t="str">
            <v>银座赛莱斯廷酒店</v>
          </cell>
          <cell r="C987" t="str">
            <v>DHB200118184134786</v>
          </cell>
          <cell r="D987" t="str">
            <v>20200118236070882</v>
          </cell>
          <cell r="E987" t="str">
            <v/>
          </cell>
          <cell r="F987" t="str">
            <v>5276</v>
          </cell>
          <cell r="G987" t="str">
            <v>RMB</v>
          </cell>
          <cell r="H987" t="str">
            <v>1</v>
          </cell>
          <cell r="I987" t="str">
            <v>5276</v>
          </cell>
        </row>
        <row r="988">
          <cell r="A988">
            <v>1782801</v>
          </cell>
          <cell r="B988" t="str">
            <v>银座赛莱斯廷酒店</v>
          </cell>
          <cell r="C988" t="str">
            <v>DHB200201144126901</v>
          </cell>
          <cell r="D988" t="str">
            <v>20200201241849194</v>
          </cell>
          <cell r="E988" t="str">
            <v/>
          </cell>
          <cell r="F988" t="str">
            <v>1369</v>
          </cell>
          <cell r="G988" t="str">
            <v>RMB</v>
          </cell>
          <cell r="H988" t="str">
            <v>1</v>
          </cell>
          <cell r="I988" t="str">
            <v>1369</v>
          </cell>
        </row>
        <row r="989">
          <cell r="A989">
            <v>1771242</v>
          </cell>
          <cell r="B989" t="str">
            <v>柏林城市青年旅舍</v>
          </cell>
          <cell r="C989" t="str">
            <v>DHB200120181528179</v>
          </cell>
          <cell r="D989" t="str">
            <v>录客人名字入住</v>
          </cell>
          <cell r="E989" t="str">
            <v/>
          </cell>
          <cell r="F989" t="str">
            <v>185</v>
          </cell>
          <cell r="G989" t="str">
            <v>RMB</v>
          </cell>
          <cell r="H989" t="str">
            <v>1</v>
          </cell>
          <cell r="I989" t="str">
            <v>185</v>
          </cell>
        </row>
        <row r="990">
          <cell r="A990">
            <v>1798500</v>
          </cell>
          <cell r="B990" t="str">
            <v>柏林城市青年旅舍</v>
          </cell>
          <cell r="C990" t="str">
            <v>DHB200302062148074</v>
          </cell>
          <cell r="D990" t="str">
            <v>reconfirmed</v>
          </cell>
          <cell r="E990" t="str">
            <v/>
          </cell>
          <cell r="F990" t="str">
            <v>337</v>
          </cell>
          <cell r="G990" t="str">
            <v>RMB</v>
          </cell>
          <cell r="H990" t="str">
            <v>1</v>
          </cell>
          <cell r="I990" t="str">
            <v>337</v>
          </cell>
        </row>
        <row r="991">
          <cell r="A991">
            <v>1791254</v>
          </cell>
          <cell r="B991" t="str">
            <v>娜迦公寓</v>
          </cell>
          <cell r="C991" t="str">
            <v>DHB200218235959602</v>
          </cell>
          <cell r="D991" t="str">
            <v>EXP-1644034732</v>
          </cell>
          <cell r="E991" t="str">
            <v/>
          </cell>
          <cell r="F991" t="str">
            <v>1617</v>
          </cell>
          <cell r="G991" t="str">
            <v>RMB</v>
          </cell>
          <cell r="H991" t="str">
            <v>1</v>
          </cell>
          <cell r="I991" t="str">
            <v>1617</v>
          </cell>
        </row>
        <row r="992">
          <cell r="A992">
            <v>1775096</v>
          </cell>
          <cell r="B992" t="str">
            <v>蒙马特歌剧院自由酒店</v>
          </cell>
          <cell r="C992" t="str">
            <v>DHB200123031427722</v>
          </cell>
          <cell r="D992" t="str">
            <v>1627837614</v>
          </cell>
          <cell r="E992" t="str">
            <v/>
          </cell>
          <cell r="F992" t="str">
            <v>1248</v>
          </cell>
          <cell r="G992" t="str">
            <v>RMB</v>
          </cell>
          <cell r="H992" t="str">
            <v>1</v>
          </cell>
          <cell r="I992" t="str">
            <v>1248</v>
          </cell>
        </row>
        <row r="993">
          <cell r="A993">
            <v>1792367</v>
          </cell>
          <cell r="B993" t="str">
            <v>朗格鲁瓦酒店</v>
          </cell>
          <cell r="C993" t="str">
            <v>DHB200221002037182</v>
          </cell>
          <cell r="D993" t="str">
            <v>reconfirmed by ms gugan</v>
          </cell>
          <cell r="E993" t="str">
            <v/>
          </cell>
          <cell r="F993" t="str">
            <v>884</v>
          </cell>
          <cell r="G993" t="str">
            <v>RMB</v>
          </cell>
          <cell r="H993" t="str">
            <v>1</v>
          </cell>
          <cell r="I993" t="str">
            <v>884</v>
          </cell>
        </row>
        <row r="994">
          <cell r="A994">
            <v>1773136</v>
          </cell>
          <cell r="B994" t="str">
            <v>朗格鲁瓦酒店</v>
          </cell>
          <cell r="C994" t="str">
            <v>DHB200121203411252</v>
          </cell>
          <cell r="D994" t="str">
            <v>89769</v>
          </cell>
          <cell r="E994" t="str">
            <v/>
          </cell>
          <cell r="F994" t="str">
            <v>2172</v>
          </cell>
          <cell r="G994" t="str">
            <v>RMB</v>
          </cell>
          <cell r="H994" t="str">
            <v>1</v>
          </cell>
          <cell r="I994" t="str">
            <v>2172</v>
          </cell>
        </row>
        <row r="995">
          <cell r="A995">
            <v>1793752</v>
          </cell>
          <cell r="B995" t="str">
            <v>香溢酒店</v>
          </cell>
          <cell r="C995" t="str">
            <v>DHB200223210029834</v>
          </cell>
          <cell r="D995" t="str">
            <v>2602-5</v>
          </cell>
          <cell r="E995" t="str">
            <v/>
          </cell>
          <cell r="F995" t="str">
            <v>124</v>
          </cell>
          <cell r="G995" t="str">
            <v>RMB</v>
          </cell>
          <cell r="H995" t="str">
            <v>1</v>
          </cell>
          <cell r="I995" t="str">
            <v>124</v>
          </cell>
        </row>
        <row r="996">
          <cell r="A996">
            <v>1770763</v>
          </cell>
          <cell r="B996" t="str">
            <v>贝斯特韦斯特优质蒙特里酒店</v>
          </cell>
          <cell r="C996" t="str">
            <v>DHB200120134843956</v>
          </cell>
          <cell r="D996" t="str">
            <v>175857715</v>
          </cell>
          <cell r="E996" t="str">
            <v/>
          </cell>
          <cell r="F996" t="str">
            <v>717</v>
          </cell>
          <cell r="G996" t="str">
            <v>RMB</v>
          </cell>
          <cell r="H996" t="str">
            <v>1</v>
          </cell>
          <cell r="I996" t="str">
            <v>717</v>
          </cell>
        </row>
        <row r="997">
          <cell r="A997">
            <v>1789002</v>
          </cell>
          <cell r="B997" t="str">
            <v>VIA INN 阿倍天王寺</v>
          </cell>
          <cell r="C997" t="str">
            <v>DHB200213182811633</v>
          </cell>
          <cell r="D997" t="str">
            <v>20200213246639584</v>
          </cell>
          <cell r="E997" t="str">
            <v/>
          </cell>
          <cell r="F997" t="str">
            <v>1982.01</v>
          </cell>
          <cell r="G997" t="str">
            <v>RMB</v>
          </cell>
          <cell r="H997" t="str">
            <v>1</v>
          </cell>
          <cell r="I997" t="str">
            <v>1982.01</v>
          </cell>
        </row>
        <row r="998">
          <cell r="A998">
            <v>1789165</v>
          </cell>
          <cell r="B998" t="str">
            <v>VIA INN 阿倍天王寺</v>
          </cell>
          <cell r="C998" t="str">
            <v>DHB200214064152037</v>
          </cell>
          <cell r="D998" t="str">
            <v>1641224722</v>
          </cell>
          <cell r="E998" t="str">
            <v/>
          </cell>
          <cell r="F998" t="str">
            <v>713</v>
          </cell>
          <cell r="G998" t="str">
            <v>RMB</v>
          </cell>
          <cell r="H998" t="str">
            <v>1</v>
          </cell>
          <cell r="I998" t="str">
            <v>713</v>
          </cell>
        </row>
        <row r="999">
          <cell r="A999">
            <v>1765659</v>
          </cell>
          <cell r="B999" t="str">
            <v>心斋桥更纱酒店</v>
          </cell>
          <cell r="C999" t="str">
            <v>DHB200117125021357</v>
          </cell>
          <cell r="D999" t="str">
            <v>100080321</v>
          </cell>
          <cell r="E999" t="str">
            <v/>
          </cell>
          <cell r="F999" t="str">
            <v>744</v>
          </cell>
          <cell r="G999" t="str">
            <v>RMB</v>
          </cell>
          <cell r="H999" t="str">
            <v>1</v>
          </cell>
          <cell r="I999" t="str">
            <v>744</v>
          </cell>
        </row>
        <row r="1000">
          <cell r="A1000">
            <v>1801354</v>
          </cell>
          <cell r="B1000" t="str">
            <v>仁川爱特尔酒店 </v>
          </cell>
          <cell r="C1000" t="str">
            <v>DHB200307104030536</v>
          </cell>
          <cell r="D1000" t="str">
            <v>1654312452</v>
          </cell>
          <cell r="E1000" t="str">
            <v/>
          </cell>
          <cell r="F1000" t="str">
            <v>207</v>
          </cell>
          <cell r="G1000" t="str">
            <v>RMB</v>
          </cell>
          <cell r="H1000" t="str">
            <v>1</v>
          </cell>
          <cell r="I1000" t="str">
            <v>207</v>
          </cell>
        </row>
        <row r="1001">
          <cell r="A1001">
            <v>1792739</v>
          </cell>
          <cell r="B1001" t="str">
            <v>仁川爱特尔酒店 </v>
          </cell>
          <cell r="C1001" t="str">
            <v>DHB200221211257147</v>
          </cell>
          <cell r="D1001" t="str">
            <v>1645922814</v>
          </cell>
          <cell r="E1001" t="str">
            <v/>
          </cell>
          <cell r="F1001" t="str">
            <v>248</v>
          </cell>
          <cell r="G1001" t="str">
            <v>RMB</v>
          </cell>
          <cell r="H1001" t="str">
            <v>1</v>
          </cell>
          <cell r="I1001" t="str">
            <v>248</v>
          </cell>
        </row>
        <row r="1002">
          <cell r="A1002">
            <v>1794011</v>
          </cell>
          <cell r="B1002" t="str">
            <v>仁川爱特尔酒店 </v>
          </cell>
          <cell r="C1002" t="str">
            <v>DHB200224132258872</v>
          </cell>
          <cell r="D1002" t="str">
            <v>1647433770</v>
          </cell>
          <cell r="E1002" t="str">
            <v/>
          </cell>
          <cell r="F1002" t="str">
            <v>212</v>
          </cell>
          <cell r="G1002" t="str">
            <v>RMB</v>
          </cell>
          <cell r="H1002" t="str">
            <v>1</v>
          </cell>
          <cell r="I1002" t="str">
            <v>212</v>
          </cell>
        </row>
        <row r="1003">
          <cell r="A1003">
            <v>1793977</v>
          </cell>
          <cell r="B1003" t="str">
            <v>仁川爱特尔酒店 </v>
          </cell>
          <cell r="C1003" t="str">
            <v>DHB200224122519341</v>
          </cell>
          <cell r="D1003" t="str">
            <v>1647414591</v>
          </cell>
          <cell r="E1003" t="str">
            <v/>
          </cell>
          <cell r="F1003" t="str">
            <v>212</v>
          </cell>
          <cell r="G1003" t="str">
            <v>RMB</v>
          </cell>
          <cell r="H1003" t="str">
            <v>1</v>
          </cell>
          <cell r="I1003" t="str">
            <v>212</v>
          </cell>
        </row>
        <row r="1004">
          <cell r="A1004">
            <v>1785855</v>
          </cell>
          <cell r="B1004" t="str">
            <v>仁川爱特尔酒店 </v>
          </cell>
          <cell r="C1004" t="str">
            <v>DHB200206191446731</v>
          </cell>
          <cell r="D1004" t="str">
            <v>1636527166</v>
          </cell>
          <cell r="E1004" t="str">
            <v/>
          </cell>
          <cell r="F1004" t="str">
            <v>228</v>
          </cell>
          <cell r="G1004" t="str">
            <v>RMB</v>
          </cell>
          <cell r="H1004" t="str">
            <v>1</v>
          </cell>
          <cell r="I1004" t="str">
            <v>228</v>
          </cell>
        </row>
        <row r="1005">
          <cell r="A1005">
            <v>1798268</v>
          </cell>
          <cell r="B1005" t="str">
            <v>仁川爱特尔酒店 </v>
          </cell>
          <cell r="C1005" t="str">
            <v>DHB200301182340936</v>
          </cell>
          <cell r="D1005" t="str">
            <v>1651076279</v>
          </cell>
          <cell r="E1005" t="str">
            <v/>
          </cell>
          <cell r="F1005" t="str">
            <v>218</v>
          </cell>
          <cell r="G1005" t="str">
            <v>RMB</v>
          </cell>
          <cell r="H1005" t="str">
            <v>1</v>
          </cell>
          <cell r="I1005" t="str">
            <v>218</v>
          </cell>
        </row>
        <row r="1006">
          <cell r="A1006">
            <v>1792962</v>
          </cell>
          <cell r="B1006" t="str">
            <v>青森駅正面口东横 INN</v>
          </cell>
          <cell r="C1006" t="str">
            <v>DHB200222102751046</v>
          </cell>
          <cell r="D1006" t="str">
            <v>1646345125</v>
          </cell>
          <cell r="E1006" t="str">
            <v/>
          </cell>
          <cell r="F1006" t="str">
            <v>2058</v>
          </cell>
          <cell r="G1006" t="str">
            <v>RMB</v>
          </cell>
          <cell r="H1006" t="str">
            <v>1</v>
          </cell>
          <cell r="I1006" t="str">
            <v>2058</v>
          </cell>
        </row>
        <row r="1007">
          <cell r="A1007">
            <v>1781817</v>
          </cell>
          <cell r="B1007" t="str">
            <v>普吉岛机场酒店 </v>
          </cell>
          <cell r="C1007" t="str">
            <v>DHB200130225540650</v>
          </cell>
          <cell r="D1007" t="str">
            <v/>
          </cell>
          <cell r="E1007" t="str">
            <v/>
          </cell>
          <cell r="F1007" t="str">
            <v>140</v>
          </cell>
          <cell r="G1007" t="str">
            <v>RMB</v>
          </cell>
          <cell r="H1007" t="str">
            <v>1</v>
          </cell>
          <cell r="I1007" t="str">
            <v>140</v>
          </cell>
        </row>
        <row r="1008">
          <cell r="A1008">
            <v>1794628</v>
          </cell>
          <cell r="B1008" t="str">
            <v>美而雅酒店</v>
          </cell>
          <cell r="C1008" t="str">
            <v>DHB200225153516959</v>
          </cell>
          <cell r="D1008" t="str">
            <v>.</v>
          </cell>
          <cell r="E1008" t="str">
            <v/>
          </cell>
          <cell r="F1008" t="str">
            <v>0</v>
          </cell>
          <cell r="G1008" t="str">
            <v>RMB</v>
          </cell>
          <cell r="H1008" t="str">
            <v>1</v>
          </cell>
          <cell r="I1008" t="str">
            <v>0</v>
          </cell>
        </row>
        <row r="1009">
          <cell r="A1009">
            <v>1800632</v>
          </cell>
          <cell r="B1009" t="str">
            <v>美而雅酒店</v>
          </cell>
          <cell r="C1009" t="str">
            <v>DHB200305215052418</v>
          </cell>
          <cell r="D1009" t="str">
            <v>EXP-1653385356</v>
          </cell>
          <cell r="E1009" t="str">
            <v/>
          </cell>
          <cell r="F1009" t="str">
            <v>618</v>
          </cell>
          <cell r="G1009" t="str">
            <v>RMB</v>
          </cell>
          <cell r="H1009" t="str">
            <v>1</v>
          </cell>
          <cell r="I1009" t="str">
            <v>618</v>
          </cell>
        </row>
        <row r="1010">
          <cell r="A1010">
            <v>1793940</v>
          </cell>
          <cell r="B1010" t="str">
            <v>美而雅酒店</v>
          </cell>
          <cell r="C1010" t="str">
            <v>DHB200224111225890</v>
          </cell>
          <cell r="D1010" t="str">
            <v>50848</v>
          </cell>
          <cell r="E1010" t="str">
            <v/>
          </cell>
          <cell r="F1010" t="str">
            <v>207</v>
          </cell>
          <cell r="G1010" t="str">
            <v>RMB</v>
          </cell>
          <cell r="H1010" t="str">
            <v>1</v>
          </cell>
          <cell r="I1010" t="str">
            <v>207</v>
          </cell>
        </row>
        <row r="1011">
          <cell r="A1011">
            <v>1764821</v>
          </cell>
          <cell r="B1011" t="str">
            <v>首尔普瑞玛酒店</v>
          </cell>
          <cell r="C1011" t="str">
            <v>DHB200116222433030</v>
          </cell>
          <cell r="D1011" t="str">
            <v>112219</v>
          </cell>
          <cell r="E1011" t="str">
            <v/>
          </cell>
          <cell r="F1011" t="str">
            <v>1318</v>
          </cell>
          <cell r="G1011" t="str">
            <v>RMB</v>
          </cell>
          <cell r="H1011" t="str">
            <v>1</v>
          </cell>
          <cell r="I1011" t="str">
            <v>1318</v>
          </cell>
        </row>
        <row r="1012">
          <cell r="A1012">
            <v>1794797</v>
          </cell>
          <cell r="B1012" t="str">
            <v>曼谷布拉纱里W22酒店</v>
          </cell>
          <cell r="C1012" t="str">
            <v>DHB200225204405848</v>
          </cell>
          <cell r="D1012" t="str">
            <v>41103</v>
          </cell>
          <cell r="E1012" t="str">
            <v/>
          </cell>
          <cell r="F1012" t="str">
            <v>606</v>
          </cell>
          <cell r="G1012" t="str">
            <v>RMB</v>
          </cell>
          <cell r="H1012" t="str">
            <v>1</v>
          </cell>
          <cell r="I1012" t="str">
            <v>606</v>
          </cell>
        </row>
        <row r="1013">
          <cell r="A1013">
            <v>1771582</v>
          </cell>
          <cell r="B1013" t="str">
            <v>芭堤雅努萨巴酒店</v>
          </cell>
          <cell r="C1013" t="str">
            <v>DHB200120214828423</v>
          </cell>
          <cell r="D1013" t="str">
            <v>484300536</v>
          </cell>
          <cell r="E1013" t="str">
            <v/>
          </cell>
          <cell r="F1013" t="str">
            <v>1038</v>
          </cell>
          <cell r="G1013" t="str">
            <v>RMB</v>
          </cell>
          <cell r="H1013" t="str">
            <v>1</v>
          </cell>
          <cell r="I1013" t="str">
            <v>1038</v>
          </cell>
        </row>
        <row r="1014">
          <cell r="A1014">
            <v>1784354</v>
          </cell>
          <cell r="B1014" t="str">
            <v>芭堤雅努萨巴酒店</v>
          </cell>
          <cell r="C1014" t="str">
            <v>DHB200204124450570</v>
          </cell>
          <cell r="D1014" t="str">
            <v>EXP-1635117550</v>
          </cell>
          <cell r="E1014" t="str">
            <v/>
          </cell>
          <cell r="F1014" t="str">
            <v>768</v>
          </cell>
          <cell r="G1014" t="str">
            <v>RMB</v>
          </cell>
          <cell r="H1014" t="str">
            <v>1</v>
          </cell>
          <cell r="I1014" t="str">
            <v>768</v>
          </cell>
        </row>
        <row r="1015">
          <cell r="A1015">
            <v>1805755</v>
          </cell>
          <cell r="B1015" t="str">
            <v>圣海伦斯丽笙酒店</v>
          </cell>
          <cell r="C1015" t="str">
            <v>DHB200325031054952</v>
          </cell>
          <cell r="D1015" t="str">
            <v>reconfirmed</v>
          </cell>
          <cell r="E1015" t="str">
            <v/>
          </cell>
          <cell r="F1015" t="str">
            <v>740</v>
          </cell>
          <cell r="G1015" t="str">
            <v>RMB</v>
          </cell>
          <cell r="H1015" t="str">
            <v>1</v>
          </cell>
          <cell r="I1015" t="str">
            <v>740</v>
          </cell>
        </row>
        <row r="1016">
          <cell r="A1016">
            <v>1771119</v>
          </cell>
          <cell r="B1016" t="str">
            <v>迎宾酒店</v>
          </cell>
          <cell r="C1016" t="str">
            <v>DHB200120170452825</v>
          </cell>
          <cell r="D1016" t="str">
            <v>YB012101</v>
          </cell>
          <cell r="E1016" t="str">
            <v/>
          </cell>
          <cell r="F1016" t="str">
            <v>1570</v>
          </cell>
          <cell r="G1016" t="str">
            <v>RMB</v>
          </cell>
          <cell r="H1016" t="str">
            <v>1</v>
          </cell>
          <cell r="I1016" t="str">
            <v>1570</v>
          </cell>
        </row>
        <row r="1017">
          <cell r="A1017">
            <v>1788416</v>
          </cell>
          <cell r="B1017" t="str">
            <v>卡梅尔贝斯特韦斯特联排别墅式旅舍</v>
          </cell>
          <cell r="C1017" t="str">
            <v>DHB200212133528641</v>
          </cell>
          <cell r="D1017" t="str">
            <v>856978611</v>
          </cell>
          <cell r="E1017" t="str">
            <v/>
          </cell>
          <cell r="F1017" t="str">
            <v>724</v>
          </cell>
          <cell r="G1017" t="str">
            <v>RMB</v>
          </cell>
          <cell r="H1017" t="str">
            <v>1</v>
          </cell>
          <cell r="I1017" t="str">
            <v>724</v>
          </cell>
        </row>
        <row r="1018">
          <cell r="A1018">
            <v>1773192</v>
          </cell>
          <cell r="B1018" t="str">
            <v>MYSTAYS 福冈天神南酒店</v>
          </cell>
          <cell r="C1018" t="str">
            <v>DHB200121211843184</v>
          </cell>
          <cell r="D1018" t="str">
            <v/>
          </cell>
          <cell r="E1018" t="str">
            <v/>
          </cell>
          <cell r="F1018" t="str">
            <v>489</v>
          </cell>
          <cell r="G1018" t="str">
            <v>RMB</v>
          </cell>
          <cell r="H1018" t="str">
            <v>1</v>
          </cell>
          <cell r="I1018" t="str">
            <v>489</v>
          </cell>
        </row>
        <row r="1019">
          <cell r="A1019">
            <v>1770971</v>
          </cell>
          <cell r="B1019" t="str">
            <v>MYSTAYS 福冈天神南酒店</v>
          </cell>
          <cell r="C1019" t="str">
            <v>DHB200120153908432</v>
          </cell>
          <cell r="D1019" t="str">
            <v>024257420</v>
          </cell>
          <cell r="E1019" t="str">
            <v/>
          </cell>
          <cell r="F1019" t="str">
            <v>488</v>
          </cell>
          <cell r="G1019" t="str">
            <v>RMB</v>
          </cell>
          <cell r="H1019" t="str">
            <v>1</v>
          </cell>
          <cell r="I1019" t="str">
            <v>488</v>
          </cell>
        </row>
        <row r="1020">
          <cell r="A1020">
            <v>1777137</v>
          </cell>
          <cell r="B1020" t="str">
            <v>清莱柚木花园度假酒店</v>
          </cell>
          <cell r="C1020" t="str">
            <v>DHB200124225750255</v>
          </cell>
          <cell r="D1020" t="str">
            <v>42441</v>
          </cell>
          <cell r="E1020" t="str">
            <v/>
          </cell>
          <cell r="F1020" t="str">
            <v>266</v>
          </cell>
          <cell r="G1020" t="str">
            <v>RMB</v>
          </cell>
          <cell r="H1020" t="str">
            <v>1</v>
          </cell>
          <cell r="I1020" t="str">
            <v>266</v>
          </cell>
        </row>
        <row r="1021">
          <cell r="A1021">
            <v>1783924</v>
          </cell>
          <cell r="B1021" t="str">
            <v>清莱柚木花园度假酒店</v>
          </cell>
          <cell r="C1021" t="str">
            <v>DHB200203164733122</v>
          </cell>
          <cell r="D1021" t="str">
            <v/>
          </cell>
          <cell r="E1021" t="str">
            <v/>
          </cell>
          <cell r="F1021" t="str">
            <v>253</v>
          </cell>
          <cell r="G1021" t="str">
            <v>RMB</v>
          </cell>
          <cell r="H1021" t="str">
            <v>1</v>
          </cell>
          <cell r="I1021" t="str">
            <v>253</v>
          </cell>
        </row>
        <row r="1022">
          <cell r="A1022">
            <v>1767940</v>
          </cell>
          <cell r="B1022" t="str">
            <v>潘多拉酒店 </v>
          </cell>
          <cell r="C1022" t="str">
            <v>DHB200118190540865</v>
          </cell>
          <cell r="D1022" t="str">
            <v>483361632</v>
          </cell>
          <cell r="E1022" t="str">
            <v/>
          </cell>
          <cell r="F1022" t="str">
            <v>1388</v>
          </cell>
          <cell r="G1022" t="str">
            <v>RMB</v>
          </cell>
          <cell r="H1022" t="str">
            <v>1</v>
          </cell>
          <cell r="I1022" t="str">
            <v>1388</v>
          </cell>
        </row>
        <row r="1023">
          <cell r="A1023">
            <v>1783961</v>
          </cell>
          <cell r="B1023" t="str">
            <v>潘多拉酒店 </v>
          </cell>
          <cell r="C1023" t="str">
            <v>DHB200203175802658</v>
          </cell>
          <cell r="D1023" t="str">
            <v>EXP-1634571431</v>
          </cell>
          <cell r="E1023" t="str">
            <v/>
          </cell>
          <cell r="F1023" t="str">
            <v>472</v>
          </cell>
          <cell r="G1023" t="str">
            <v>RMB</v>
          </cell>
          <cell r="H1023" t="str">
            <v>1</v>
          </cell>
          <cell r="I1023" t="str">
            <v>472</v>
          </cell>
        </row>
        <row r="1024">
          <cell r="A1024">
            <v>1781162</v>
          </cell>
          <cell r="B1024" t="str">
            <v>迪万岩洞酒店</v>
          </cell>
          <cell r="C1024" t="str">
            <v>DHB200130020648944</v>
          </cell>
          <cell r="D1024" t="str">
            <v>2299348</v>
          </cell>
          <cell r="E1024" t="str">
            <v/>
          </cell>
          <cell r="F1024" t="str">
            <v>878</v>
          </cell>
          <cell r="G1024" t="str">
            <v>RMB</v>
          </cell>
          <cell r="H1024" t="str">
            <v>1</v>
          </cell>
          <cell r="I1024" t="str">
            <v>878</v>
          </cell>
        </row>
        <row r="1025">
          <cell r="A1025">
            <v>1776378</v>
          </cell>
          <cell r="B1025" t="str">
            <v>迪万岩洞酒店</v>
          </cell>
          <cell r="C1025" t="str">
            <v>DHB200124060148244</v>
          </cell>
          <cell r="D1025" t="str">
            <v>2288709</v>
          </cell>
          <cell r="E1025" t="str">
            <v/>
          </cell>
          <cell r="F1025" t="str">
            <v>474</v>
          </cell>
          <cell r="G1025" t="str">
            <v>RMB</v>
          </cell>
          <cell r="H1025" t="str">
            <v>1</v>
          </cell>
          <cell r="I1025" t="str">
            <v>474</v>
          </cell>
        </row>
        <row r="1026">
          <cell r="A1026">
            <v>1769245</v>
          </cell>
          <cell r="B1026" t="str">
            <v>湘南藤泽法华俱乐部酒店</v>
          </cell>
          <cell r="C1026" t="str">
            <v>DHB200119155718185</v>
          </cell>
          <cell r="D1026" t="str">
            <v>100329498</v>
          </cell>
          <cell r="E1026" t="str">
            <v/>
          </cell>
          <cell r="F1026" t="str">
            <v>849</v>
          </cell>
          <cell r="G1026" t="str">
            <v>RMB</v>
          </cell>
          <cell r="H1026" t="str">
            <v>1</v>
          </cell>
          <cell r="I1026" t="str">
            <v>849</v>
          </cell>
        </row>
        <row r="1027">
          <cell r="A1027">
            <v>1780421</v>
          </cell>
          <cell r="B1027" t="str">
            <v>塞米诺尔硬石酒店及好莱坞赌场</v>
          </cell>
          <cell r="C1027" t="str">
            <v>DHB200129083802461</v>
          </cell>
          <cell r="D1027" t="str">
            <v>reconfirm</v>
          </cell>
          <cell r="E1027" t="str">
            <v/>
          </cell>
          <cell r="F1027" t="str">
            <v>13200</v>
          </cell>
          <cell r="G1027" t="str">
            <v>RMB</v>
          </cell>
          <cell r="H1027" t="str">
            <v>1</v>
          </cell>
          <cell r="I1027" t="str">
            <v>13200</v>
          </cell>
        </row>
        <row r="1028">
          <cell r="A1028">
            <v>1765007</v>
          </cell>
          <cell r="B1028" t="str">
            <v>澳门罗斯福酒店</v>
          </cell>
          <cell r="C1028" t="str">
            <v>DHB200117084857237</v>
          </cell>
          <cell r="D1028" t="str">
            <v>1765007</v>
          </cell>
          <cell r="E1028" t="str">
            <v/>
          </cell>
          <cell r="F1028" t="str">
            <v>1416</v>
          </cell>
          <cell r="G1028" t="str">
            <v>RMB</v>
          </cell>
          <cell r="H1028" t="str">
            <v>1</v>
          </cell>
          <cell r="I1028" t="str">
            <v>1416</v>
          </cell>
        </row>
        <row r="1029">
          <cell r="A1029">
            <v>1768944</v>
          </cell>
          <cell r="B1029" t="str">
            <v>澳门罗斯福酒店</v>
          </cell>
          <cell r="C1029" t="str">
            <v>DHB200119130851800</v>
          </cell>
          <cell r="D1029" t="str">
            <v>reconfirmed</v>
          </cell>
          <cell r="E1029" t="str">
            <v/>
          </cell>
          <cell r="F1029" t="str">
            <v>791</v>
          </cell>
          <cell r="G1029" t="str">
            <v>RMB</v>
          </cell>
          <cell r="H1029" t="str">
            <v>1</v>
          </cell>
          <cell r="I1029" t="str">
            <v>791</v>
          </cell>
        </row>
        <row r="1030">
          <cell r="A1030">
            <v>1766663</v>
          </cell>
          <cell r="B1030" t="str">
            <v>香港华美达盛景酒店</v>
          </cell>
          <cell r="C1030" t="str">
            <v>DHB200117225603164</v>
          </cell>
          <cell r="D1030" t="str">
            <v>160374</v>
          </cell>
          <cell r="E1030" t="str">
            <v/>
          </cell>
          <cell r="F1030" t="str">
            <v>265</v>
          </cell>
          <cell r="G1030" t="str">
            <v>RMB</v>
          </cell>
          <cell r="H1030" t="str">
            <v>1</v>
          </cell>
          <cell r="I1030" t="str">
            <v>265</v>
          </cell>
        </row>
        <row r="1031">
          <cell r="A1031">
            <v>1768962</v>
          </cell>
          <cell r="B1031" t="str">
            <v>香港华美达盛景酒店</v>
          </cell>
          <cell r="C1031" t="str">
            <v>DHB200119134858639</v>
          </cell>
          <cell r="D1031" t="str">
            <v/>
          </cell>
          <cell r="E1031" t="str">
            <v/>
          </cell>
          <cell r="F1031" t="str">
            <v>458</v>
          </cell>
          <cell r="G1031" t="str">
            <v>RMB</v>
          </cell>
          <cell r="H1031" t="str">
            <v>1</v>
          </cell>
          <cell r="I1031" t="str">
            <v>458</v>
          </cell>
        </row>
        <row r="1032">
          <cell r="A1032">
            <v>1765454</v>
          </cell>
          <cell r="B1032" t="str">
            <v>香港华美达盛景酒店</v>
          </cell>
          <cell r="C1032" t="str">
            <v>DHB200117105842774</v>
          </cell>
          <cell r="D1032" t="str">
            <v>160272</v>
          </cell>
          <cell r="E1032" t="str">
            <v/>
          </cell>
          <cell r="F1032" t="str">
            <v>302</v>
          </cell>
          <cell r="G1032" t="str">
            <v>RMB</v>
          </cell>
          <cell r="H1032" t="str">
            <v>1</v>
          </cell>
          <cell r="I1032" t="str">
            <v>302</v>
          </cell>
        </row>
        <row r="1033">
          <cell r="A1033">
            <v>1805732</v>
          </cell>
          <cell r="B1033" t="str">
            <v>香港黄金海岸酒店</v>
          </cell>
          <cell r="C1033" t="str">
            <v>DHB200324182055222</v>
          </cell>
          <cell r="D1033" t="str">
            <v/>
          </cell>
          <cell r="E1033" t="str">
            <v/>
          </cell>
          <cell r="F1033" t="str">
            <v>557</v>
          </cell>
          <cell r="G1033" t="str">
            <v>RMB</v>
          </cell>
          <cell r="H1033" t="str">
            <v>1</v>
          </cell>
          <cell r="I1033" t="str">
            <v>557</v>
          </cell>
        </row>
        <row r="1034">
          <cell r="A1034">
            <v>1767670</v>
          </cell>
          <cell r="B1034" t="str">
            <v>阿夸酒店</v>
          </cell>
          <cell r="C1034" t="str">
            <v>DHB200118161737472</v>
          </cell>
          <cell r="D1034" t="str">
            <v>102001002402</v>
          </cell>
          <cell r="E1034" t="str">
            <v/>
          </cell>
          <cell r="F1034" t="str">
            <v>314</v>
          </cell>
          <cell r="G1034" t="str">
            <v>RMB</v>
          </cell>
          <cell r="H1034" t="str">
            <v>1</v>
          </cell>
          <cell r="I1034" t="str">
            <v>314</v>
          </cell>
        </row>
        <row r="1035">
          <cell r="A1035">
            <v>1783286</v>
          </cell>
          <cell r="B1035" t="str">
            <v>阿夸酒店</v>
          </cell>
          <cell r="C1035" t="str">
            <v>DHB200202140132349</v>
          </cell>
          <cell r="D1035" t="str">
            <v>EXP-1634019078</v>
          </cell>
          <cell r="E1035" t="str">
            <v/>
          </cell>
          <cell r="F1035" t="str">
            <v>382</v>
          </cell>
          <cell r="G1035" t="str">
            <v>RMB</v>
          </cell>
          <cell r="H1035" t="str">
            <v>1</v>
          </cell>
          <cell r="I1035" t="str">
            <v>382</v>
          </cell>
        </row>
        <row r="1036">
          <cell r="A1036">
            <v>1771320</v>
          </cell>
          <cell r="B1036" t="str">
            <v>新宿帝国酒店</v>
          </cell>
          <cell r="C1036" t="str">
            <v>DHB200120190748813</v>
          </cell>
          <cell r="D1036" t="str">
            <v>20200120201019</v>
          </cell>
          <cell r="E1036" t="str">
            <v/>
          </cell>
          <cell r="F1036" t="str">
            <v>1497</v>
          </cell>
          <cell r="G1036" t="str">
            <v>RMB</v>
          </cell>
          <cell r="H1036" t="str">
            <v>1</v>
          </cell>
          <cell r="I1036" t="str">
            <v>1497</v>
          </cell>
        </row>
        <row r="1037">
          <cell r="A1037">
            <v>1787140</v>
          </cell>
          <cell r="B1037" t="str">
            <v>ART 大阪湾酒店</v>
          </cell>
          <cell r="C1037" t="str">
            <v>DHB200209120659707</v>
          </cell>
          <cell r="D1037" t="str">
            <v>T_1638153055</v>
          </cell>
          <cell r="E1037" t="str">
            <v/>
          </cell>
          <cell r="F1037" t="str">
            <v>371</v>
          </cell>
          <cell r="G1037" t="str">
            <v>RMB</v>
          </cell>
          <cell r="H1037" t="str">
            <v>1</v>
          </cell>
          <cell r="I1037" t="str">
            <v>371</v>
          </cell>
        </row>
        <row r="1038">
          <cell r="A1038">
            <v>1770627</v>
          </cell>
          <cell r="B1038" t="str">
            <v>普伦广场酒店</v>
          </cell>
          <cell r="C1038" t="str">
            <v>DHB200120123010096</v>
          </cell>
          <cell r="D1038" t="str">
            <v>484265108</v>
          </cell>
          <cell r="E1038" t="str">
            <v/>
          </cell>
          <cell r="F1038" t="str">
            <v>243</v>
          </cell>
          <cell r="G1038" t="str">
            <v>RMB</v>
          </cell>
          <cell r="H1038" t="str">
            <v>1</v>
          </cell>
          <cell r="I1038" t="str">
            <v>243</v>
          </cell>
        </row>
        <row r="1039">
          <cell r="A1039">
            <v>1766543</v>
          </cell>
          <cell r="B1039" t="str">
            <v>有马温泉元汤古泉阁</v>
          </cell>
          <cell r="C1039" t="str">
            <v>DHB200117214154573</v>
          </cell>
          <cell r="D1039" t="str">
            <v>20200117235774686</v>
          </cell>
          <cell r="E1039" t="str">
            <v/>
          </cell>
          <cell r="F1039" t="str">
            <v>2942</v>
          </cell>
          <cell r="G1039" t="str">
            <v>RMB</v>
          </cell>
          <cell r="H1039" t="str">
            <v>1</v>
          </cell>
          <cell r="I1039" t="str">
            <v>2942</v>
          </cell>
        </row>
        <row r="1040">
          <cell r="A1040">
            <v>1802349</v>
          </cell>
          <cell r="B1040" t="str">
            <v>曼谷130号酒店及公寓</v>
          </cell>
          <cell r="C1040" t="str">
            <v>DHB200309114035146</v>
          </cell>
          <cell r="D1040" t="str">
            <v>PONG</v>
          </cell>
          <cell r="E1040" t="str">
            <v/>
          </cell>
          <cell r="F1040" t="str">
            <v>632</v>
          </cell>
          <cell r="G1040" t="str">
            <v>RMB</v>
          </cell>
          <cell r="H1040" t="str">
            <v>1</v>
          </cell>
          <cell r="I1040" t="str">
            <v>632</v>
          </cell>
        </row>
        <row r="1041">
          <cell r="A1041">
            <v>1775492</v>
          </cell>
          <cell r="B1041" t="str">
            <v>罗马诺酒店</v>
          </cell>
          <cell r="C1041" t="str">
            <v>DHB200123130814724</v>
          </cell>
          <cell r="D1041" t="str">
            <v>reconfirmed</v>
          </cell>
          <cell r="E1041" t="str">
            <v/>
          </cell>
          <cell r="F1041" t="str">
            <v>535</v>
          </cell>
          <cell r="G1041" t="str">
            <v>RMB</v>
          </cell>
          <cell r="H1041" t="str">
            <v>1</v>
          </cell>
          <cell r="I1041" t="str">
            <v>535</v>
          </cell>
        </row>
        <row r="1042">
          <cell r="A1042">
            <v>1778537</v>
          </cell>
          <cell r="B1042" t="str">
            <v>札幌奈茨酒店</v>
          </cell>
          <cell r="C1042" t="str">
            <v>DHB200126211432415</v>
          </cell>
          <cell r="D1042" t="str">
            <v>DHB200126211432415</v>
          </cell>
          <cell r="E1042" t="str">
            <v/>
          </cell>
          <cell r="F1042" t="str">
            <v>1104</v>
          </cell>
          <cell r="G1042" t="str">
            <v>RMB</v>
          </cell>
          <cell r="H1042" t="str">
            <v>1</v>
          </cell>
          <cell r="I1042" t="str">
            <v>1104</v>
          </cell>
        </row>
        <row r="1043">
          <cell r="A1043">
            <v>1766339</v>
          </cell>
          <cell r="B1043" t="str">
            <v>VATC1号航站楼胶囊旅馆</v>
          </cell>
          <cell r="C1043" t="str">
            <v>DHB200117193816609</v>
          </cell>
          <cell r="D1043" t="str">
            <v>111</v>
          </cell>
          <cell r="E1043" t="str">
            <v/>
          </cell>
          <cell r="F1043" t="str">
            <v>236</v>
          </cell>
          <cell r="G1043" t="str">
            <v>RMB</v>
          </cell>
          <cell r="H1043" t="str">
            <v>1</v>
          </cell>
          <cell r="I1043" t="str">
            <v>236</v>
          </cell>
        </row>
        <row r="1044">
          <cell r="A1044">
            <v>1792215</v>
          </cell>
          <cell r="B1044" t="str">
            <v>明洞镇24号旅馆</v>
          </cell>
          <cell r="C1044" t="str">
            <v>DHB200220204303491</v>
          </cell>
          <cell r="D1044" t="str">
            <v>60463631</v>
          </cell>
          <cell r="E1044" t="str">
            <v/>
          </cell>
          <cell r="F1044" t="str">
            <v>768</v>
          </cell>
          <cell r="G1044" t="str">
            <v>RMB</v>
          </cell>
          <cell r="H1044" t="str">
            <v>1</v>
          </cell>
          <cell r="I1044" t="str">
            <v>768</v>
          </cell>
        </row>
        <row r="1045">
          <cell r="A1045">
            <v>1799935</v>
          </cell>
          <cell r="B1045" t="str">
            <v>宜必思吉隆坡市中心酒店</v>
          </cell>
          <cell r="C1045" t="str">
            <v>DHB200304183940322</v>
          </cell>
          <cell r="D1045" t="str">
            <v/>
          </cell>
          <cell r="E1045" t="str">
            <v/>
          </cell>
          <cell r="F1045" t="str">
            <v>0</v>
          </cell>
          <cell r="G1045" t="str">
            <v>RMB</v>
          </cell>
          <cell r="H1045" t="str">
            <v>1</v>
          </cell>
          <cell r="I1045" t="str">
            <v>0</v>
          </cell>
        </row>
        <row r="1046">
          <cell r="A1046">
            <v>1777837</v>
          </cell>
          <cell r="B1046" t="str">
            <v>台北亚太H帝国</v>
          </cell>
          <cell r="C1046" t="str">
            <v>DHB200126093713112</v>
          </cell>
          <cell r="D1046" t="str">
            <v>1629817493</v>
          </cell>
          <cell r="E1046" t="str">
            <v/>
          </cell>
          <cell r="F1046" t="str">
            <v>1766</v>
          </cell>
          <cell r="G1046" t="str">
            <v>RMB</v>
          </cell>
          <cell r="H1046" t="str">
            <v>1</v>
          </cell>
          <cell r="I1046" t="str">
            <v>1766</v>
          </cell>
        </row>
        <row r="1047">
          <cell r="A1047">
            <v>1764779</v>
          </cell>
          <cell r="B1047" t="str">
            <v>和泰精品酒店</v>
          </cell>
          <cell r="C1047" t="str">
            <v>DHB200116215955430</v>
          </cell>
          <cell r="D1047" t="str">
            <v/>
          </cell>
          <cell r="E1047" t="str">
            <v/>
          </cell>
          <cell r="F1047" t="str">
            <v>1264</v>
          </cell>
          <cell r="G1047" t="str">
            <v>RMB</v>
          </cell>
          <cell r="H1047" t="str">
            <v>1</v>
          </cell>
          <cell r="I1047" t="str">
            <v>1264</v>
          </cell>
        </row>
        <row r="1048">
          <cell r="A1048">
            <v>1782219</v>
          </cell>
          <cell r="B1048" t="str">
            <v>曼谷努尔沙巴精品床位住宿加早餐旅馆</v>
          </cell>
          <cell r="C1048" t="str">
            <v>DHB200131155340353</v>
          </cell>
          <cell r="D1048" t="str">
            <v/>
          </cell>
          <cell r="E1048" t="str">
            <v/>
          </cell>
          <cell r="F1048" t="str">
            <v>265</v>
          </cell>
          <cell r="G1048" t="str">
            <v>RMB</v>
          </cell>
          <cell r="H1048" t="str">
            <v>1</v>
          </cell>
          <cell r="I1048" t="str">
            <v>265</v>
          </cell>
        </row>
        <row r="1049">
          <cell r="A1049">
            <v>1804317</v>
          </cell>
          <cell r="B1049" t="str">
            <v>怡保曦云轩度假酒店</v>
          </cell>
          <cell r="C1049" t="str">
            <v>DHB200314222126274</v>
          </cell>
          <cell r="D1049" t="str">
            <v>reconfirmed</v>
          </cell>
          <cell r="E1049" t="str">
            <v/>
          </cell>
          <cell r="F1049" t="str">
            <v>587</v>
          </cell>
          <cell r="G1049" t="str">
            <v>RMB</v>
          </cell>
          <cell r="H1049" t="str">
            <v>1</v>
          </cell>
          <cell r="I1049" t="str">
            <v>587</v>
          </cell>
        </row>
        <row r="1050">
          <cell r="A1050">
            <v>1768093</v>
          </cell>
          <cell r="B1050" t="str">
            <v>日出海景度假村</v>
          </cell>
          <cell r="C1050" t="str">
            <v>DHB200118210235872</v>
          </cell>
          <cell r="D1050" t="str">
            <v>1107763409</v>
          </cell>
          <cell r="E1050" t="str">
            <v/>
          </cell>
          <cell r="F1050" t="str">
            <v>292</v>
          </cell>
          <cell r="G1050" t="str">
            <v>RMB</v>
          </cell>
          <cell r="H1050" t="str">
            <v>1</v>
          </cell>
          <cell r="I1050" t="str">
            <v>292</v>
          </cell>
        </row>
        <row r="1051">
          <cell r="A1051">
            <v>1781392</v>
          </cell>
          <cell r="B1051" t="str">
            <v>宝瓶宫酒店及城市度假村</v>
          </cell>
          <cell r="C1051" t="str">
            <v>DHB200130135902817</v>
          </cell>
          <cell r="D1051" t="str">
            <v>1632331649</v>
          </cell>
          <cell r="E1051" t="str">
            <v/>
          </cell>
          <cell r="F1051" t="str">
            <v>686</v>
          </cell>
          <cell r="G1051" t="str">
            <v>RMB</v>
          </cell>
          <cell r="H1051" t="str">
            <v>1</v>
          </cell>
          <cell r="I1051" t="str">
            <v>686</v>
          </cell>
        </row>
        <row r="1052">
          <cell r="A1052">
            <v>1774356</v>
          </cell>
          <cell r="B1052" t="str">
            <v>度假精品酒店</v>
          </cell>
          <cell r="C1052" t="str">
            <v>DHB200122170702205</v>
          </cell>
          <cell r="D1052" t="str">
            <v>kunok</v>
          </cell>
          <cell r="E1052" t="str">
            <v/>
          </cell>
          <cell r="F1052" t="str">
            <v>518</v>
          </cell>
          <cell r="G1052" t="str">
            <v>RMB</v>
          </cell>
          <cell r="H1052" t="str">
            <v>1</v>
          </cell>
          <cell r="I1052" t="str">
            <v>518</v>
          </cell>
        </row>
        <row r="1053">
          <cell r="A1053">
            <v>1803298</v>
          </cell>
          <cell r="B1053" t="str">
            <v>度假精品酒店</v>
          </cell>
          <cell r="C1053" t="str">
            <v>DHB200311155635802</v>
          </cell>
          <cell r="D1053" t="str">
            <v>reconfirmed</v>
          </cell>
          <cell r="E1053" t="str">
            <v/>
          </cell>
          <cell r="F1053" t="str">
            <v>406</v>
          </cell>
          <cell r="G1053" t="str">
            <v>RMB</v>
          </cell>
          <cell r="H1053" t="str">
            <v>1</v>
          </cell>
          <cell r="I1053" t="str">
            <v>406</v>
          </cell>
        </row>
        <row r="1054">
          <cell r="A1054">
            <v>1803399</v>
          </cell>
          <cell r="B1054" t="str">
            <v>度假精品酒店</v>
          </cell>
          <cell r="C1054" t="str">
            <v>DHB200311215225331</v>
          </cell>
          <cell r="D1054" t="str">
            <v>reconfirmed</v>
          </cell>
          <cell r="E1054" t="str">
            <v/>
          </cell>
          <cell r="F1054" t="str">
            <v>960</v>
          </cell>
          <cell r="G1054" t="str">
            <v>RMB</v>
          </cell>
          <cell r="H1054" t="str">
            <v>1</v>
          </cell>
          <cell r="I1054" t="str">
            <v>960</v>
          </cell>
        </row>
        <row r="1055">
          <cell r="A1055">
            <v>1783554</v>
          </cell>
          <cell r="B1055" t="str">
            <v>奥拉仁川酒店</v>
          </cell>
          <cell r="C1055" t="str">
            <v>DHB200202225124548</v>
          </cell>
          <cell r="D1055" t="str">
            <v/>
          </cell>
          <cell r="E1055" t="str">
            <v/>
          </cell>
          <cell r="F1055" t="str">
            <v>538</v>
          </cell>
          <cell r="G1055" t="str">
            <v>RMB</v>
          </cell>
          <cell r="H1055" t="str">
            <v>1</v>
          </cell>
          <cell r="I1055" t="str">
            <v>538</v>
          </cell>
        </row>
        <row r="1056">
          <cell r="A1056">
            <v>1782370</v>
          </cell>
          <cell r="B1056" t="str">
            <v>奥拉仁川酒店</v>
          </cell>
          <cell r="C1056" t="str">
            <v>DHB200131203256822</v>
          </cell>
          <cell r="D1056" t="str">
            <v/>
          </cell>
          <cell r="E1056" t="str">
            <v/>
          </cell>
          <cell r="F1056" t="str">
            <v>649</v>
          </cell>
          <cell r="G1056" t="str">
            <v>RMB</v>
          </cell>
          <cell r="H1056" t="str">
            <v>1</v>
          </cell>
          <cell r="I1056" t="str">
            <v>649</v>
          </cell>
        </row>
        <row r="1057">
          <cell r="A1057">
            <v>1793108</v>
          </cell>
          <cell r="B1057" t="str">
            <v>彩鸿酒店东大门</v>
          </cell>
          <cell r="C1057" t="str">
            <v>DHB200222160011159</v>
          </cell>
          <cell r="D1057" t="str">
            <v>515393</v>
          </cell>
          <cell r="E1057" t="str">
            <v/>
          </cell>
          <cell r="F1057" t="str">
            <v>587</v>
          </cell>
          <cell r="G1057" t="str">
            <v>RMB</v>
          </cell>
          <cell r="H1057" t="str">
            <v>1</v>
          </cell>
          <cell r="I1057" t="str">
            <v>587</v>
          </cell>
        </row>
        <row r="1058">
          <cell r="A1058">
            <v>1803035</v>
          </cell>
          <cell r="B1058" t="str">
            <v>济州岛西归浦Js价值酒店</v>
          </cell>
          <cell r="C1058" t="str">
            <v>DHB200310211809123</v>
          </cell>
          <cell r="D1058" t="str">
            <v/>
          </cell>
          <cell r="E1058" t="str">
            <v/>
          </cell>
          <cell r="F1058" t="str">
            <v>380</v>
          </cell>
          <cell r="G1058" t="str">
            <v>RMB</v>
          </cell>
          <cell r="H1058" t="str">
            <v>1</v>
          </cell>
          <cell r="I1058" t="str">
            <v>380</v>
          </cell>
        </row>
        <row r="1059">
          <cell r="A1059">
            <v>1765573</v>
          </cell>
          <cell r="B1059" t="str">
            <v>浅草白蔷薇酒店</v>
          </cell>
          <cell r="C1059" t="str">
            <v>DHB200117120512264</v>
          </cell>
          <cell r="D1059" t="str">
            <v>Acknowledged</v>
          </cell>
          <cell r="E1059" t="str">
            <v/>
          </cell>
          <cell r="F1059" t="str">
            <v>457</v>
          </cell>
          <cell r="G1059" t="str">
            <v>RMB</v>
          </cell>
          <cell r="H1059" t="str">
            <v>1</v>
          </cell>
          <cell r="I1059" t="str">
            <v>457</v>
          </cell>
        </row>
        <row r="1060">
          <cell r="A1060">
            <v>1783341</v>
          </cell>
          <cell r="B1060" t="str">
            <v>浅草白蔷薇酒店</v>
          </cell>
          <cell r="C1060" t="str">
            <v>DHB200202155448576</v>
          </cell>
          <cell r="D1060" t="str">
            <v>Acknowledged</v>
          </cell>
          <cell r="E1060" t="str">
            <v/>
          </cell>
          <cell r="F1060" t="str">
            <v>2646</v>
          </cell>
          <cell r="G1060" t="str">
            <v>RMB</v>
          </cell>
          <cell r="H1060" t="str">
            <v>1</v>
          </cell>
          <cell r="I1060" t="str">
            <v>2646</v>
          </cell>
        </row>
        <row r="1061">
          <cell r="A1061">
            <v>1778353</v>
          </cell>
          <cell r="B1061" t="str">
            <v>浅草白蔷薇酒店</v>
          </cell>
          <cell r="C1061" t="str">
            <v>DHB200126152552525</v>
          </cell>
          <cell r="D1061" t="str">
            <v>Acknowledged</v>
          </cell>
          <cell r="E1061" t="str">
            <v/>
          </cell>
          <cell r="F1061" t="str">
            <v>1401</v>
          </cell>
          <cell r="G1061" t="str">
            <v>RMB</v>
          </cell>
          <cell r="H1061" t="str">
            <v>1</v>
          </cell>
          <cell r="I1061" t="str">
            <v>1401</v>
          </cell>
        </row>
        <row r="1062">
          <cell r="A1062">
            <v>1778354</v>
          </cell>
          <cell r="B1062" t="str">
            <v>浅草白蔷薇酒店</v>
          </cell>
          <cell r="C1062" t="str">
            <v>DHB200126152703660</v>
          </cell>
          <cell r="D1062" t="str">
            <v>Acknowledged</v>
          </cell>
          <cell r="E1062" t="str">
            <v/>
          </cell>
          <cell r="F1062" t="str">
            <v>1401</v>
          </cell>
          <cell r="G1062" t="str">
            <v>RMB</v>
          </cell>
          <cell r="H1062" t="str">
            <v>1</v>
          </cell>
          <cell r="I1062" t="str">
            <v>1401</v>
          </cell>
        </row>
        <row r="1063">
          <cell r="A1063">
            <v>1805305</v>
          </cell>
          <cell r="B1063" t="str">
            <v>埃斯普莱中心旅馆</v>
          </cell>
          <cell r="C1063" t="str">
            <v>DHB200320154623334</v>
          </cell>
          <cell r="D1063" t="str">
            <v/>
          </cell>
          <cell r="E1063" t="str">
            <v/>
          </cell>
          <cell r="F1063" t="str">
            <v>304</v>
          </cell>
          <cell r="G1063" t="str">
            <v>RMB</v>
          </cell>
          <cell r="H1063" t="str">
            <v>1</v>
          </cell>
          <cell r="I1063" t="str">
            <v>304</v>
          </cell>
        </row>
        <row r="1064">
          <cell r="A1064">
            <v>1797499</v>
          </cell>
          <cell r="B1064" t="str">
            <v>曼谷河滨酒店</v>
          </cell>
          <cell r="C1064" t="str">
            <v>DHB200229140759184</v>
          </cell>
          <cell r="D1064" t="str">
            <v/>
          </cell>
          <cell r="E1064" t="str">
            <v/>
          </cell>
          <cell r="F1064" t="str">
            <v>1098</v>
          </cell>
          <cell r="G1064" t="str">
            <v>RMB</v>
          </cell>
          <cell r="H1064" t="str">
            <v>1</v>
          </cell>
          <cell r="I1064" t="str">
            <v>1098</v>
          </cell>
        </row>
        <row r="1065">
          <cell r="A1065">
            <v>1765886</v>
          </cell>
          <cell r="B1065" t="str">
            <v>康赛尔哥海上公寓式酒店</v>
          </cell>
          <cell r="C1065" t="str">
            <v>DHB200117150158416</v>
          </cell>
          <cell r="D1065" t="str">
            <v>482825076</v>
          </cell>
          <cell r="E1065" t="str">
            <v/>
          </cell>
          <cell r="F1065" t="str">
            <v>678</v>
          </cell>
          <cell r="G1065" t="str">
            <v>RMB</v>
          </cell>
          <cell r="H1065" t="str">
            <v>1</v>
          </cell>
          <cell r="I1065" t="str">
            <v>678</v>
          </cell>
        </row>
        <row r="1066">
          <cell r="A1066">
            <v>1765856</v>
          </cell>
          <cell r="B1066" t="str">
            <v>康赛尔哥海上公寓式酒店</v>
          </cell>
          <cell r="C1066" t="str">
            <v>DHB200117144913157</v>
          </cell>
          <cell r="D1066" t="str">
            <v>0214D</v>
          </cell>
          <cell r="E1066" t="str">
            <v/>
          </cell>
          <cell r="F1066" t="str">
            <v>1356</v>
          </cell>
          <cell r="G1066" t="str">
            <v>RMB</v>
          </cell>
          <cell r="H1066" t="str">
            <v>1</v>
          </cell>
          <cell r="I1066" t="str">
            <v>1356</v>
          </cell>
        </row>
        <row r="1067">
          <cell r="A1067">
            <v>1802338</v>
          </cell>
          <cell r="B1067" t="str">
            <v>乐纳优@普拉欣酒店</v>
          </cell>
          <cell r="C1067" t="str">
            <v>DHB200309111527306</v>
          </cell>
          <cell r="D1067" t="str">
            <v>EXP-1655307319</v>
          </cell>
          <cell r="E1067" t="str">
            <v/>
          </cell>
          <cell r="F1067" t="str">
            <v>705</v>
          </cell>
          <cell r="G1067" t="str">
            <v>RMB</v>
          </cell>
          <cell r="H1067" t="str">
            <v>1</v>
          </cell>
          <cell r="I1067" t="str">
            <v>705</v>
          </cell>
        </row>
        <row r="1068">
          <cell r="A1068">
            <v>1794380</v>
          </cell>
          <cell r="B1068" t="str">
            <v>乐纳优@普拉欣酒店</v>
          </cell>
          <cell r="C1068" t="str">
            <v>DHB200225015202069</v>
          </cell>
          <cell r="D1068" t="str">
            <v>EXP-1647728044</v>
          </cell>
          <cell r="E1068" t="str">
            <v/>
          </cell>
          <cell r="F1068" t="str">
            <v>690</v>
          </cell>
          <cell r="G1068" t="str">
            <v>RMB</v>
          </cell>
          <cell r="H1068" t="str">
            <v>1</v>
          </cell>
          <cell r="I1068" t="str">
            <v>690</v>
          </cell>
        </row>
        <row r="1069">
          <cell r="A1069">
            <v>1767019</v>
          </cell>
          <cell r="B1069" t="str">
            <v>卢塞恩中心酒店</v>
          </cell>
          <cell r="C1069" t="str">
            <v>DHB200118085539757</v>
          </cell>
          <cell r="D1069" t="str">
            <v>29502143</v>
          </cell>
          <cell r="E1069" t="str">
            <v/>
          </cell>
          <cell r="F1069" t="str">
            <v>1818</v>
          </cell>
          <cell r="G1069" t="str">
            <v>RMB</v>
          </cell>
          <cell r="H1069" t="str">
            <v>1</v>
          </cell>
          <cell r="I1069" t="str">
            <v>1818</v>
          </cell>
        </row>
        <row r="1070">
          <cell r="A1070">
            <v>1803518</v>
          </cell>
          <cell r="B1070" t="str">
            <v>奥瑞奥拉联盟酒店</v>
          </cell>
          <cell r="C1070" t="str">
            <v>DHB200312104518237</v>
          </cell>
          <cell r="D1070" t="str">
            <v>38260</v>
          </cell>
          <cell r="E1070" t="str">
            <v/>
          </cell>
          <cell r="F1070" t="str">
            <v>698</v>
          </cell>
          <cell r="G1070" t="str">
            <v>RMB</v>
          </cell>
          <cell r="H1070" t="str">
            <v>1</v>
          </cell>
          <cell r="I1070" t="str">
            <v>698</v>
          </cell>
        </row>
        <row r="1071">
          <cell r="A1071">
            <v>1768772</v>
          </cell>
          <cell r="B1071" t="str">
            <v>宿务ABC酒店</v>
          </cell>
          <cell r="C1071" t="str">
            <v>DHB200119104941452</v>
          </cell>
          <cell r="D1071" t="str">
            <v>483590564</v>
          </cell>
          <cell r="E1071" t="str">
            <v/>
          </cell>
          <cell r="F1071" t="str">
            <v>220</v>
          </cell>
          <cell r="G1071" t="str">
            <v>RMB</v>
          </cell>
          <cell r="H1071" t="str">
            <v>1</v>
          </cell>
          <cell r="I1071" t="str">
            <v>220</v>
          </cell>
        </row>
        <row r="1072">
          <cell r="A1072">
            <v>1789362</v>
          </cell>
          <cell r="B1072" t="str">
            <v>芭堤雅科帕酒店</v>
          </cell>
          <cell r="C1072" t="str">
            <v>DHB200214194925612</v>
          </cell>
          <cell r="D1072" t="str">
            <v/>
          </cell>
          <cell r="E1072" t="str">
            <v/>
          </cell>
          <cell r="F1072" t="str">
            <v>300</v>
          </cell>
          <cell r="G1072" t="str">
            <v>RMB</v>
          </cell>
          <cell r="H1072" t="str">
            <v>1</v>
          </cell>
          <cell r="I1072" t="str">
            <v>300</v>
          </cell>
        </row>
        <row r="1073">
          <cell r="A1073">
            <v>1786426</v>
          </cell>
          <cell r="B1073" t="str">
            <v>凤凰酒店</v>
          </cell>
          <cell r="C1073" t="str">
            <v>DHB200207220905449</v>
          </cell>
          <cell r="D1073" t="str">
            <v/>
          </cell>
          <cell r="E1073" t="str">
            <v/>
          </cell>
          <cell r="F1073" t="str">
            <v>900</v>
          </cell>
          <cell r="G1073" t="str">
            <v>RMB</v>
          </cell>
          <cell r="H1073" t="str">
            <v>1</v>
          </cell>
          <cell r="I1073" t="str">
            <v>900</v>
          </cell>
        </row>
        <row r="1074">
          <cell r="A1074">
            <v>1766370</v>
          </cell>
          <cell r="B1074" t="str">
            <v>济州普雷斯坎普酒店</v>
          </cell>
          <cell r="C1074" t="str">
            <v>DHB200117205210566</v>
          </cell>
          <cell r="D1074" t="str">
            <v>20098094</v>
          </cell>
          <cell r="E1074" t="str">
            <v/>
          </cell>
          <cell r="F1074" t="str">
            <v>178</v>
          </cell>
          <cell r="G1074" t="str">
            <v>RMB</v>
          </cell>
          <cell r="H1074" t="str">
            <v>1</v>
          </cell>
          <cell r="I1074" t="str">
            <v>178</v>
          </cell>
        </row>
        <row r="1075">
          <cell r="A1075">
            <v>1787795</v>
          </cell>
          <cell r="B1075" t="str">
            <v>东大门瑞森酒店</v>
          </cell>
          <cell r="C1075" t="str">
            <v>DHB200210193205405</v>
          </cell>
          <cell r="D1075" t="str">
            <v/>
          </cell>
          <cell r="E1075" t="str">
            <v/>
          </cell>
          <cell r="F1075" t="str">
            <v>410</v>
          </cell>
          <cell r="G1075" t="str">
            <v>RMB</v>
          </cell>
          <cell r="H1075" t="str">
            <v>1</v>
          </cell>
          <cell r="I1075" t="str">
            <v>410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工单统计数据"/>
      <sheetName val="工单详细"/>
    </sheetNames>
    <sheetDataSet>
      <sheetData sheetId="0"/>
      <sheetData sheetId="1">
        <row r="1">
          <cell r="B1" t="str">
            <v>订单号</v>
          </cell>
          <cell r="C1" t="str">
            <v>采购端状态</v>
          </cell>
        </row>
        <row r="2">
          <cell r="B2">
            <v>1769395</v>
          </cell>
          <cell r="C2" t="str">
            <v>免损取消</v>
          </cell>
        </row>
        <row r="3">
          <cell r="B3">
            <v>1770021</v>
          </cell>
          <cell r="C3" t="str">
            <v>免损取消</v>
          </cell>
        </row>
        <row r="4">
          <cell r="B4">
            <v>1804586</v>
          </cell>
          <cell r="C4" t="str">
            <v>已发单</v>
          </cell>
        </row>
        <row r="5">
          <cell r="B5">
            <v>1781075</v>
          </cell>
          <cell r="C5" t="str">
            <v>不可取消</v>
          </cell>
        </row>
        <row r="6">
          <cell r="B6">
            <v>1779149</v>
          </cell>
          <cell r="C6" t="str">
            <v>不可取消</v>
          </cell>
        </row>
        <row r="7">
          <cell r="B7">
            <v>1776852</v>
          </cell>
          <cell r="C7" t="str">
            <v>不可取消</v>
          </cell>
        </row>
        <row r="8">
          <cell r="B8">
            <v>1756494</v>
          </cell>
          <cell r="C8" t="str">
            <v>免损取消</v>
          </cell>
        </row>
        <row r="9">
          <cell r="B9">
            <v>1736859</v>
          </cell>
          <cell r="C9" t="str">
            <v>免损取消</v>
          </cell>
        </row>
        <row r="10">
          <cell r="B10">
            <v>1799592</v>
          </cell>
          <cell r="C10" t="str">
            <v>免损取消</v>
          </cell>
        </row>
        <row r="11">
          <cell r="B11">
            <v>1803482</v>
          </cell>
          <cell r="C11" t="str">
            <v>不可取消</v>
          </cell>
        </row>
        <row r="12">
          <cell r="B12">
            <v>1803445</v>
          </cell>
          <cell r="C12" t="str">
            <v>有损取消</v>
          </cell>
        </row>
        <row r="13">
          <cell r="B13">
            <v>1799590</v>
          </cell>
          <cell r="C13" t="str">
            <v>免损取消</v>
          </cell>
        </row>
        <row r="14">
          <cell r="B14">
            <v>1767682</v>
          </cell>
          <cell r="C14" t="str">
            <v>免损取消</v>
          </cell>
        </row>
        <row r="15">
          <cell r="B15">
            <v>1763463</v>
          </cell>
          <cell r="C15" t="str">
            <v>免损取消</v>
          </cell>
        </row>
        <row r="16">
          <cell r="B16">
            <v>1768721</v>
          </cell>
          <cell r="C16" t="str">
            <v>免损取消</v>
          </cell>
        </row>
        <row r="17">
          <cell r="B17">
            <v>1792064</v>
          </cell>
          <cell r="C17" t="str">
            <v>免损取消</v>
          </cell>
        </row>
        <row r="18">
          <cell r="B18">
            <v>1772999</v>
          </cell>
          <cell r="C18" t="str">
            <v>免损取消</v>
          </cell>
        </row>
        <row r="19">
          <cell r="B19">
            <v>1730916</v>
          </cell>
          <cell r="C19" t="str">
            <v>不可取消</v>
          </cell>
        </row>
        <row r="20">
          <cell r="B20">
            <v>1730929</v>
          </cell>
          <cell r="C20" t="str">
            <v>不可取消</v>
          </cell>
        </row>
        <row r="21">
          <cell r="B21">
            <v>1752590</v>
          </cell>
          <cell r="C21" t="str">
            <v>免损取消</v>
          </cell>
        </row>
        <row r="22">
          <cell r="B22">
            <v>1745878</v>
          </cell>
          <cell r="C22" t="str">
            <v>免损取消</v>
          </cell>
        </row>
        <row r="23">
          <cell r="B23">
            <v>1774113</v>
          </cell>
          <cell r="C23" t="str">
            <v>免损取消</v>
          </cell>
        </row>
        <row r="24">
          <cell r="B24">
            <v>1754033</v>
          </cell>
          <cell r="C24" t="str">
            <v>免损取消</v>
          </cell>
        </row>
        <row r="25">
          <cell r="B25">
            <v>1752620</v>
          </cell>
          <cell r="C25" t="str">
            <v>不可取消</v>
          </cell>
        </row>
        <row r="26">
          <cell r="B26">
            <v>1732396</v>
          </cell>
          <cell r="C26" t="str">
            <v>免损取消</v>
          </cell>
        </row>
        <row r="27">
          <cell r="B27">
            <v>1765965</v>
          </cell>
          <cell r="C27" t="str">
            <v>免损取消</v>
          </cell>
        </row>
        <row r="28">
          <cell r="B28">
            <v>1766566</v>
          </cell>
          <cell r="C28" t="str">
            <v>免损取消</v>
          </cell>
        </row>
        <row r="29">
          <cell r="B29">
            <v>1770788</v>
          </cell>
          <cell r="C29" t="str">
            <v>免损取消</v>
          </cell>
        </row>
        <row r="30">
          <cell r="B30">
            <v>1772840</v>
          </cell>
          <cell r="C30" t="str">
            <v>免损取消</v>
          </cell>
        </row>
        <row r="31">
          <cell r="B31">
            <v>1781580</v>
          </cell>
          <cell r="C31" t="str">
            <v>免损取消</v>
          </cell>
        </row>
        <row r="32">
          <cell r="B32">
            <v>1750079</v>
          </cell>
          <cell r="C32" t="str">
            <v>免损取消</v>
          </cell>
        </row>
        <row r="33">
          <cell r="B33">
            <v>1743664</v>
          </cell>
          <cell r="C33" t="str">
            <v>免损取消</v>
          </cell>
        </row>
        <row r="34">
          <cell r="B34">
            <v>1743653</v>
          </cell>
          <cell r="C34" t="str">
            <v>免损取消</v>
          </cell>
        </row>
        <row r="35">
          <cell r="B35">
            <v>1757201</v>
          </cell>
          <cell r="C35" t="str">
            <v>免损取消</v>
          </cell>
        </row>
        <row r="36">
          <cell r="B36">
            <v>1758089</v>
          </cell>
          <cell r="C36" t="str">
            <v>免损取消</v>
          </cell>
        </row>
        <row r="37">
          <cell r="B37">
            <v>1769448</v>
          </cell>
          <cell r="C37" t="str">
            <v>免损取消</v>
          </cell>
        </row>
        <row r="38">
          <cell r="B38">
            <v>1769457</v>
          </cell>
          <cell r="C38" t="str">
            <v>免损取消</v>
          </cell>
        </row>
        <row r="39">
          <cell r="B39">
            <v>1775474</v>
          </cell>
          <cell r="C39" t="str">
            <v>免损取消</v>
          </cell>
        </row>
        <row r="40">
          <cell r="B40">
            <v>1775255</v>
          </cell>
          <cell r="C40" t="str">
            <v>免损取消</v>
          </cell>
        </row>
        <row r="41">
          <cell r="B41">
            <v>1773250</v>
          </cell>
          <cell r="C41" t="str">
            <v>免损取消</v>
          </cell>
        </row>
        <row r="42">
          <cell r="B42">
            <v>1772208</v>
          </cell>
          <cell r="C42" t="str">
            <v>免损取消</v>
          </cell>
        </row>
        <row r="43">
          <cell r="B43">
            <v>1769981</v>
          </cell>
          <cell r="C43" t="str">
            <v>免损取消</v>
          </cell>
        </row>
        <row r="44">
          <cell r="B44">
            <v>1767622</v>
          </cell>
          <cell r="C44" t="str">
            <v>免损取消</v>
          </cell>
        </row>
        <row r="45">
          <cell r="B45">
            <v>1767404</v>
          </cell>
          <cell r="C45" t="str">
            <v>免损取消</v>
          </cell>
        </row>
        <row r="46">
          <cell r="B46">
            <v>1767356</v>
          </cell>
          <cell r="C46" t="str">
            <v>免损取消</v>
          </cell>
        </row>
        <row r="47">
          <cell r="B47">
            <v>1766521</v>
          </cell>
          <cell r="C47" t="str">
            <v>免损取消</v>
          </cell>
        </row>
        <row r="48">
          <cell r="B48">
            <v>1764573</v>
          </cell>
          <cell r="C48" t="str">
            <v>免损取消</v>
          </cell>
        </row>
        <row r="49">
          <cell r="B49">
            <v>1763978</v>
          </cell>
          <cell r="C49" t="str">
            <v>免损取消</v>
          </cell>
        </row>
        <row r="50">
          <cell r="B50">
            <v>1775482</v>
          </cell>
          <cell r="C50" t="str">
            <v>免损取消</v>
          </cell>
        </row>
        <row r="51">
          <cell r="B51">
            <v>1775485</v>
          </cell>
          <cell r="C51" t="str">
            <v>免损取消</v>
          </cell>
        </row>
        <row r="52">
          <cell r="B52">
            <v>1775489</v>
          </cell>
          <cell r="C52" t="str">
            <v>免损取消</v>
          </cell>
        </row>
        <row r="53">
          <cell r="B53">
            <v>1777246</v>
          </cell>
          <cell r="C53" t="str">
            <v>免损取消</v>
          </cell>
        </row>
        <row r="54">
          <cell r="B54">
            <v>1778504</v>
          </cell>
          <cell r="C54" t="str">
            <v>免损取消</v>
          </cell>
        </row>
        <row r="55">
          <cell r="B55">
            <v>1783475</v>
          </cell>
          <cell r="C55" t="str">
            <v>免损取消</v>
          </cell>
        </row>
        <row r="56">
          <cell r="B56">
            <v>1768126</v>
          </cell>
          <cell r="C56" t="str">
            <v>免损取消</v>
          </cell>
        </row>
        <row r="57">
          <cell r="B57">
            <v>1768215</v>
          </cell>
          <cell r="C57" t="str">
            <v>免损取消</v>
          </cell>
        </row>
        <row r="58">
          <cell r="B58">
            <v>1767958</v>
          </cell>
          <cell r="C58" t="str">
            <v>免损取消</v>
          </cell>
        </row>
        <row r="59">
          <cell r="B59">
            <v>1766740</v>
          </cell>
          <cell r="C59" t="str">
            <v>免损取消</v>
          </cell>
        </row>
        <row r="60">
          <cell r="B60">
            <v>1766694</v>
          </cell>
          <cell r="C60" t="str">
            <v>免损取消</v>
          </cell>
        </row>
        <row r="61">
          <cell r="B61">
            <v>1764099</v>
          </cell>
          <cell r="C61" t="str">
            <v>免损取消</v>
          </cell>
        </row>
        <row r="62">
          <cell r="B62">
            <v>1763871</v>
          </cell>
          <cell r="C62" t="str">
            <v>免损取消</v>
          </cell>
        </row>
        <row r="63">
          <cell r="B63">
            <v>1760674</v>
          </cell>
          <cell r="C63" t="str">
            <v>免损取消</v>
          </cell>
        </row>
        <row r="64">
          <cell r="B64">
            <v>1760593</v>
          </cell>
          <cell r="C64" t="str">
            <v>免损取消</v>
          </cell>
        </row>
        <row r="65">
          <cell r="B65">
            <v>1759497</v>
          </cell>
          <cell r="C65" t="str">
            <v>免损取消</v>
          </cell>
        </row>
        <row r="66">
          <cell r="B66">
            <v>1758569</v>
          </cell>
          <cell r="C66" t="str">
            <v>免损取消</v>
          </cell>
        </row>
        <row r="67">
          <cell r="B67">
            <v>1758563</v>
          </cell>
          <cell r="C67" t="str">
            <v>有损取消</v>
          </cell>
        </row>
        <row r="68">
          <cell r="B68">
            <v>1758353</v>
          </cell>
          <cell r="C68" t="str">
            <v>免损取消</v>
          </cell>
        </row>
        <row r="69">
          <cell r="B69">
            <v>1758208</v>
          </cell>
          <cell r="C69" t="str">
            <v>免损取消</v>
          </cell>
        </row>
        <row r="70">
          <cell r="B70">
            <v>1757980</v>
          </cell>
          <cell r="C70" t="str">
            <v>免损取消</v>
          </cell>
        </row>
        <row r="71">
          <cell r="B71">
            <v>1757885</v>
          </cell>
          <cell r="C71" t="str">
            <v>免损取消</v>
          </cell>
        </row>
        <row r="72">
          <cell r="B72">
            <v>1757883</v>
          </cell>
          <cell r="C72" t="str">
            <v>免损取消</v>
          </cell>
        </row>
        <row r="73">
          <cell r="B73">
            <v>1767055</v>
          </cell>
          <cell r="C73" t="str">
            <v>免损取消</v>
          </cell>
        </row>
        <row r="74">
          <cell r="B74">
            <v>1766457</v>
          </cell>
          <cell r="C74" t="str">
            <v>免损取消</v>
          </cell>
        </row>
        <row r="75">
          <cell r="B75">
            <v>1765973</v>
          </cell>
          <cell r="C75" t="str">
            <v>免损取消</v>
          </cell>
        </row>
        <row r="76">
          <cell r="B76">
            <v>1734940</v>
          </cell>
          <cell r="C76" t="str">
            <v>免损取消</v>
          </cell>
        </row>
        <row r="77">
          <cell r="B77">
            <v>1769190</v>
          </cell>
          <cell r="C77" t="str">
            <v>免损取消</v>
          </cell>
        </row>
        <row r="78">
          <cell r="B78">
            <v>1731996</v>
          </cell>
          <cell r="C78" t="str">
            <v>免损取消</v>
          </cell>
        </row>
        <row r="79">
          <cell r="B79">
            <v>1742303</v>
          </cell>
          <cell r="C79" t="str">
            <v>免损取消</v>
          </cell>
        </row>
        <row r="80">
          <cell r="B80">
            <v>1715601</v>
          </cell>
          <cell r="C80" t="str">
            <v>免损取消</v>
          </cell>
        </row>
        <row r="81">
          <cell r="B81">
            <v>1728537</v>
          </cell>
          <cell r="C81" t="str">
            <v>免损取消</v>
          </cell>
        </row>
        <row r="82">
          <cell r="B82">
            <v>1756585</v>
          </cell>
          <cell r="C82" t="str">
            <v>免损取消</v>
          </cell>
        </row>
        <row r="83">
          <cell r="B83">
            <v>1755816</v>
          </cell>
          <cell r="C83" t="str">
            <v>免损取消</v>
          </cell>
        </row>
        <row r="84">
          <cell r="B84">
            <v>1718173</v>
          </cell>
          <cell r="C84" t="str">
            <v>免损取消</v>
          </cell>
        </row>
        <row r="85">
          <cell r="B85">
            <v>1702505</v>
          </cell>
          <cell r="C85" t="str">
            <v>不可取消</v>
          </cell>
        </row>
        <row r="86">
          <cell r="B86">
            <v>1776337</v>
          </cell>
          <cell r="C86" t="str">
            <v>免损取消</v>
          </cell>
        </row>
        <row r="87">
          <cell r="B87">
            <v>1760572</v>
          </cell>
          <cell r="C87" t="str">
            <v>免损取消</v>
          </cell>
        </row>
        <row r="88">
          <cell r="B88">
            <v>1744514</v>
          </cell>
          <cell r="C88" t="str">
            <v>免损取消</v>
          </cell>
        </row>
        <row r="89">
          <cell r="B89">
            <v>1754008</v>
          </cell>
          <cell r="C89" t="str">
            <v>免损取消</v>
          </cell>
        </row>
        <row r="90">
          <cell r="B90">
            <v>1735527</v>
          </cell>
          <cell r="C90" t="str">
            <v>免损取消</v>
          </cell>
        </row>
        <row r="91">
          <cell r="B91">
            <v>1768140</v>
          </cell>
          <cell r="C91" t="str">
            <v>免损取消</v>
          </cell>
        </row>
        <row r="92">
          <cell r="B92">
            <v>1768139</v>
          </cell>
          <cell r="C92" t="str">
            <v>免损取消</v>
          </cell>
        </row>
        <row r="93">
          <cell r="B93">
            <v>1767950</v>
          </cell>
          <cell r="C93" t="str">
            <v>免损取消</v>
          </cell>
        </row>
        <row r="94">
          <cell r="B94">
            <v>1767617</v>
          </cell>
          <cell r="C94" t="str">
            <v>免损取消</v>
          </cell>
        </row>
        <row r="95">
          <cell r="B95">
            <v>1767613</v>
          </cell>
          <cell r="C95" t="str">
            <v>免损取消</v>
          </cell>
        </row>
        <row r="96">
          <cell r="B96">
            <v>1767546</v>
          </cell>
          <cell r="C96" t="str">
            <v>免损取消</v>
          </cell>
        </row>
        <row r="97">
          <cell r="B97">
            <v>1767470</v>
          </cell>
          <cell r="C97" t="str">
            <v>免损取消</v>
          </cell>
        </row>
        <row r="98">
          <cell r="B98">
            <v>1722829</v>
          </cell>
          <cell r="C98" t="str">
            <v>免损取消</v>
          </cell>
        </row>
        <row r="99">
          <cell r="B99">
            <v>1769895</v>
          </cell>
          <cell r="C99" t="str">
            <v>免损取消</v>
          </cell>
        </row>
        <row r="100">
          <cell r="B100">
            <v>1769403</v>
          </cell>
          <cell r="C100" t="str">
            <v>免损取消</v>
          </cell>
        </row>
        <row r="101">
          <cell r="B101">
            <v>1784196</v>
          </cell>
          <cell r="C101" t="str">
            <v>有损取消</v>
          </cell>
        </row>
        <row r="102">
          <cell r="B102">
            <v>1795172</v>
          </cell>
          <cell r="C102" t="str">
            <v>免损取消</v>
          </cell>
        </row>
        <row r="103">
          <cell r="B103">
            <v>1795175</v>
          </cell>
          <cell r="C103" t="str">
            <v>免损取消</v>
          </cell>
        </row>
        <row r="104">
          <cell r="B104">
            <v>1752096</v>
          </cell>
          <cell r="C104" t="str">
            <v>免损取消</v>
          </cell>
        </row>
        <row r="105">
          <cell r="B105">
            <v>1769707</v>
          </cell>
          <cell r="C105" t="str">
            <v>免损取消</v>
          </cell>
        </row>
        <row r="106">
          <cell r="B106">
            <v>1804661</v>
          </cell>
          <cell r="C106" t="str">
            <v>免损取消</v>
          </cell>
        </row>
        <row r="107">
          <cell r="B107">
            <v>1773942</v>
          </cell>
          <cell r="C107" t="str">
            <v>免损取消</v>
          </cell>
        </row>
        <row r="108">
          <cell r="B108">
            <v>1800710</v>
          </cell>
          <cell r="C108" t="str">
            <v>免损取消</v>
          </cell>
        </row>
        <row r="109">
          <cell r="B109">
            <v>1761440</v>
          </cell>
          <cell r="C109" t="str">
            <v>免损取消</v>
          </cell>
        </row>
        <row r="110">
          <cell r="B110">
            <v>1744208</v>
          </cell>
          <cell r="C110" t="str">
            <v>免损取消</v>
          </cell>
        </row>
        <row r="111">
          <cell r="B111">
            <v>1761801</v>
          </cell>
          <cell r="C111" t="str">
            <v>不可取消</v>
          </cell>
        </row>
        <row r="112">
          <cell r="B112">
            <v>1743311</v>
          </cell>
          <cell r="C112" t="str">
            <v>免损取消</v>
          </cell>
        </row>
        <row r="113">
          <cell r="B113">
            <v>1779300</v>
          </cell>
          <cell r="C113" t="str">
            <v>免损取消</v>
          </cell>
        </row>
        <row r="114">
          <cell r="B114">
            <v>1756396</v>
          </cell>
          <cell r="C114" t="str">
            <v>免损取消</v>
          </cell>
        </row>
        <row r="115">
          <cell r="B115">
            <v>1748663</v>
          </cell>
          <cell r="C115" t="str">
            <v>免损取消</v>
          </cell>
        </row>
        <row r="116">
          <cell r="B116">
            <v>1738018</v>
          </cell>
          <cell r="C116" t="str">
            <v>免损取消</v>
          </cell>
        </row>
        <row r="117">
          <cell r="B117">
            <v>1760045</v>
          </cell>
          <cell r="C117" t="str">
            <v>免损取消</v>
          </cell>
        </row>
        <row r="118">
          <cell r="B118">
            <v>1773145</v>
          </cell>
          <cell r="C118" t="str">
            <v>免损取消</v>
          </cell>
        </row>
        <row r="119">
          <cell r="B119">
            <v>1769507</v>
          </cell>
          <cell r="C119" t="str">
            <v>免损取消</v>
          </cell>
        </row>
        <row r="120">
          <cell r="B120">
            <v>1737987</v>
          </cell>
          <cell r="C120" t="str">
            <v>可延期不可改名</v>
          </cell>
        </row>
        <row r="121">
          <cell r="B121">
            <v>1749879</v>
          </cell>
          <cell r="C121" t="str">
            <v>不可取消</v>
          </cell>
        </row>
        <row r="122">
          <cell r="B122">
            <v>1745480</v>
          </cell>
          <cell r="C122" t="str">
            <v>免损取消</v>
          </cell>
        </row>
        <row r="123">
          <cell r="B123">
            <v>1747518</v>
          </cell>
          <cell r="C123" t="str">
            <v>免损取消</v>
          </cell>
        </row>
        <row r="124">
          <cell r="B124">
            <v>1766449</v>
          </cell>
          <cell r="C124" t="str">
            <v>免损取消</v>
          </cell>
        </row>
        <row r="125">
          <cell r="B125">
            <v>1761316</v>
          </cell>
          <cell r="C125" t="str">
            <v>免损取消</v>
          </cell>
        </row>
        <row r="126">
          <cell r="B126">
            <v>1761317</v>
          </cell>
          <cell r="C126" t="str">
            <v>免损取消</v>
          </cell>
        </row>
        <row r="127">
          <cell r="B127">
            <v>1761489</v>
          </cell>
          <cell r="C127" t="str">
            <v>免损取消</v>
          </cell>
        </row>
        <row r="128">
          <cell r="B128">
            <v>1725885</v>
          </cell>
          <cell r="C128" t="str">
            <v>免损取消</v>
          </cell>
        </row>
        <row r="129">
          <cell r="B129">
            <v>1740995</v>
          </cell>
          <cell r="C129" t="str">
            <v>免损取消</v>
          </cell>
        </row>
        <row r="130">
          <cell r="B130">
            <v>1759081</v>
          </cell>
          <cell r="C130" t="str">
            <v>免损取消</v>
          </cell>
        </row>
        <row r="131">
          <cell r="B131">
            <v>1768947</v>
          </cell>
          <cell r="C131" t="str">
            <v>免损取消</v>
          </cell>
        </row>
        <row r="132">
          <cell r="B132">
            <v>1771635</v>
          </cell>
          <cell r="C132" t="str">
            <v>免损取消</v>
          </cell>
        </row>
        <row r="133">
          <cell r="B133">
            <v>1767274</v>
          </cell>
          <cell r="C133" t="str">
            <v>免损取消</v>
          </cell>
        </row>
        <row r="134">
          <cell r="B134">
            <v>1766598</v>
          </cell>
          <cell r="C134" t="str">
            <v>免损取消</v>
          </cell>
        </row>
        <row r="135">
          <cell r="B135">
            <v>1742947</v>
          </cell>
          <cell r="C135" t="str">
            <v>免损取消</v>
          </cell>
        </row>
        <row r="136">
          <cell r="B136">
            <v>1744979</v>
          </cell>
          <cell r="C136" t="str">
            <v>免损取消</v>
          </cell>
        </row>
        <row r="137">
          <cell r="B137">
            <v>1771695</v>
          </cell>
          <cell r="C137" t="str">
            <v>免损取消</v>
          </cell>
        </row>
        <row r="138">
          <cell r="B138">
            <v>1756797</v>
          </cell>
          <cell r="C138" t="str">
            <v>免损取消</v>
          </cell>
        </row>
        <row r="139">
          <cell r="B139">
            <v>1773053</v>
          </cell>
          <cell r="C139" t="str">
            <v>免损取消</v>
          </cell>
        </row>
        <row r="140">
          <cell r="B140">
            <v>1776266</v>
          </cell>
          <cell r="C140" t="str">
            <v>免损取消</v>
          </cell>
        </row>
        <row r="141">
          <cell r="B141">
            <v>1776244</v>
          </cell>
          <cell r="C141" t="str">
            <v>免损取消</v>
          </cell>
        </row>
        <row r="142">
          <cell r="B142">
            <v>1776240</v>
          </cell>
          <cell r="C142" t="str">
            <v>免损取消</v>
          </cell>
        </row>
        <row r="143">
          <cell r="B143">
            <v>1775421</v>
          </cell>
          <cell r="C143" t="str">
            <v>免损取消</v>
          </cell>
        </row>
        <row r="144">
          <cell r="B144">
            <v>1773695</v>
          </cell>
          <cell r="C144" t="str">
            <v>免损取消</v>
          </cell>
        </row>
        <row r="145">
          <cell r="B145">
            <v>1773458</v>
          </cell>
          <cell r="C145" t="str">
            <v>免损取消</v>
          </cell>
        </row>
        <row r="146">
          <cell r="B146">
            <v>1772586</v>
          </cell>
          <cell r="C146" t="str">
            <v>免损取消</v>
          </cell>
        </row>
        <row r="147">
          <cell r="B147">
            <v>1772266</v>
          </cell>
          <cell r="C147" t="str">
            <v>免损取消</v>
          </cell>
        </row>
        <row r="148">
          <cell r="B148">
            <v>1771248</v>
          </cell>
          <cell r="C148" t="str">
            <v>免损取消</v>
          </cell>
        </row>
        <row r="149">
          <cell r="B149">
            <v>1770952</v>
          </cell>
          <cell r="C149" t="str">
            <v>免损取消</v>
          </cell>
        </row>
        <row r="150">
          <cell r="B150">
            <v>1770729</v>
          </cell>
          <cell r="C150" t="str">
            <v>免损取消</v>
          </cell>
        </row>
        <row r="151">
          <cell r="B151">
            <v>1770723</v>
          </cell>
          <cell r="C151" t="str">
            <v>免损取消</v>
          </cell>
        </row>
        <row r="152">
          <cell r="B152">
            <v>1769932</v>
          </cell>
          <cell r="C152" t="str">
            <v>免损取消</v>
          </cell>
        </row>
        <row r="153">
          <cell r="B153">
            <v>1768796</v>
          </cell>
          <cell r="C153" t="str">
            <v>免损取消</v>
          </cell>
        </row>
        <row r="154">
          <cell r="B154">
            <v>1768449</v>
          </cell>
          <cell r="C154" t="str">
            <v>免损取消</v>
          </cell>
        </row>
        <row r="155">
          <cell r="B155">
            <v>1765825</v>
          </cell>
          <cell r="C155" t="str">
            <v>免损取消</v>
          </cell>
        </row>
        <row r="156">
          <cell r="B156">
            <v>1775930</v>
          </cell>
          <cell r="C156" t="str">
            <v>免损取消</v>
          </cell>
        </row>
        <row r="157">
          <cell r="B157">
            <v>1775546</v>
          </cell>
          <cell r="C157" t="str">
            <v>免损取消</v>
          </cell>
        </row>
        <row r="158">
          <cell r="B158">
            <v>1773453</v>
          </cell>
          <cell r="C158" t="str">
            <v>免损取消</v>
          </cell>
        </row>
        <row r="159">
          <cell r="B159">
            <v>1773421</v>
          </cell>
          <cell r="C159" t="str">
            <v>免损取消</v>
          </cell>
        </row>
        <row r="160">
          <cell r="B160">
            <v>1772856</v>
          </cell>
          <cell r="C160" t="str">
            <v>免损取消</v>
          </cell>
        </row>
        <row r="161">
          <cell r="B161">
            <v>1771227</v>
          </cell>
          <cell r="C161" t="str">
            <v>免损取消</v>
          </cell>
        </row>
        <row r="162">
          <cell r="B162">
            <v>1768160</v>
          </cell>
          <cell r="C162" t="str">
            <v>免损取消</v>
          </cell>
        </row>
        <row r="163">
          <cell r="B163">
            <v>1766006</v>
          </cell>
          <cell r="C163" t="str">
            <v>免损取消</v>
          </cell>
        </row>
        <row r="164">
          <cell r="B164">
            <v>1717493</v>
          </cell>
          <cell r="C164" t="str">
            <v>免损取消</v>
          </cell>
        </row>
        <row r="165">
          <cell r="B165">
            <v>1755959</v>
          </cell>
          <cell r="C165" t="str">
            <v>免损取消</v>
          </cell>
        </row>
        <row r="166">
          <cell r="B166">
            <v>1770851</v>
          </cell>
          <cell r="C166" t="str">
            <v>免损取消</v>
          </cell>
        </row>
        <row r="167">
          <cell r="B167">
            <v>1768205</v>
          </cell>
          <cell r="C167" t="str">
            <v>免损取消</v>
          </cell>
        </row>
        <row r="168">
          <cell r="B168">
            <v>1767384</v>
          </cell>
          <cell r="C168" t="str">
            <v>免损取消</v>
          </cell>
        </row>
        <row r="169">
          <cell r="B169">
            <v>1766056</v>
          </cell>
          <cell r="C169" t="str">
            <v>有损取消</v>
          </cell>
        </row>
        <row r="170">
          <cell r="B170">
            <v>1765768</v>
          </cell>
          <cell r="C170" t="str">
            <v>免损取消</v>
          </cell>
        </row>
        <row r="171">
          <cell r="B171">
            <v>1758613</v>
          </cell>
          <cell r="C171" t="str">
            <v>不可取消</v>
          </cell>
        </row>
        <row r="172">
          <cell r="B172">
            <v>1727321</v>
          </cell>
          <cell r="C172" t="str">
            <v>不可取消</v>
          </cell>
        </row>
        <row r="173">
          <cell r="B173">
            <v>1771867</v>
          </cell>
          <cell r="C173" t="str">
            <v>免损取消</v>
          </cell>
        </row>
        <row r="174">
          <cell r="B174">
            <v>1769211</v>
          </cell>
          <cell r="C174" t="str">
            <v>不可取消</v>
          </cell>
        </row>
        <row r="175">
          <cell r="B175">
            <v>1768202</v>
          </cell>
          <cell r="C175" t="str">
            <v>免损取消</v>
          </cell>
        </row>
        <row r="176">
          <cell r="B176">
            <v>1766304</v>
          </cell>
          <cell r="C176" t="str">
            <v>免损取消</v>
          </cell>
        </row>
        <row r="177">
          <cell r="B177">
            <v>1743766</v>
          </cell>
          <cell r="C177" t="str">
            <v>不可取消</v>
          </cell>
        </row>
        <row r="178">
          <cell r="B178">
            <v>1743754</v>
          </cell>
          <cell r="C178" t="str">
            <v>不可取消</v>
          </cell>
        </row>
        <row r="179">
          <cell r="B179">
            <v>1769754</v>
          </cell>
          <cell r="C179" t="str">
            <v>免损取消</v>
          </cell>
        </row>
        <row r="180">
          <cell r="B180">
            <v>1767637</v>
          </cell>
          <cell r="C180" t="str">
            <v>免损取消</v>
          </cell>
        </row>
        <row r="181">
          <cell r="B181">
            <v>1765627</v>
          </cell>
          <cell r="C181" t="str">
            <v>有损取消</v>
          </cell>
        </row>
        <row r="182">
          <cell r="B182">
            <v>1763778</v>
          </cell>
          <cell r="C182" t="str">
            <v>免损取消</v>
          </cell>
        </row>
        <row r="183">
          <cell r="B183">
            <v>1757857</v>
          </cell>
          <cell r="C183" t="str">
            <v>免损取消</v>
          </cell>
        </row>
        <row r="184">
          <cell r="B184">
            <v>1757539</v>
          </cell>
          <cell r="C184" t="str">
            <v>免损取消</v>
          </cell>
        </row>
        <row r="185">
          <cell r="B185">
            <v>1751983</v>
          </cell>
          <cell r="C185" t="str">
            <v>免损取消</v>
          </cell>
        </row>
        <row r="186">
          <cell r="B186">
            <v>1751312</v>
          </cell>
          <cell r="C186" t="str">
            <v>免损取消</v>
          </cell>
        </row>
        <row r="187">
          <cell r="B187">
            <v>1750886</v>
          </cell>
          <cell r="C187" t="str">
            <v>免损取消</v>
          </cell>
        </row>
        <row r="188">
          <cell r="B188">
            <v>1748331</v>
          </cell>
          <cell r="C188" t="str">
            <v>免损取消</v>
          </cell>
        </row>
        <row r="189">
          <cell r="B189">
            <v>1736663</v>
          </cell>
          <cell r="C189" t="str">
            <v>不可取消</v>
          </cell>
        </row>
        <row r="190">
          <cell r="B190">
            <v>1755430</v>
          </cell>
          <cell r="C190" t="str">
            <v>免损取消</v>
          </cell>
        </row>
        <row r="191">
          <cell r="B191">
            <v>1762879</v>
          </cell>
          <cell r="C191" t="str">
            <v>免损取消</v>
          </cell>
        </row>
        <row r="192">
          <cell r="B192">
            <v>1772112</v>
          </cell>
          <cell r="C192" t="str">
            <v>免损取消</v>
          </cell>
        </row>
        <row r="193">
          <cell r="B193">
            <v>1803479</v>
          </cell>
          <cell r="C193" t="str">
            <v>免损取消</v>
          </cell>
        </row>
        <row r="194">
          <cell r="B194">
            <v>1773888</v>
          </cell>
          <cell r="C194" t="str">
            <v>不可取消</v>
          </cell>
        </row>
        <row r="195">
          <cell r="B195">
            <v>1781754</v>
          </cell>
          <cell r="C195" t="str">
            <v>免损取消</v>
          </cell>
        </row>
        <row r="196">
          <cell r="B196">
            <v>1761667</v>
          </cell>
          <cell r="C196" t="str">
            <v>不可取消</v>
          </cell>
        </row>
        <row r="197">
          <cell r="B197">
            <v>1758299</v>
          </cell>
          <cell r="C197" t="str">
            <v>不可取消</v>
          </cell>
        </row>
        <row r="198">
          <cell r="B198">
            <v>1750828</v>
          </cell>
          <cell r="C198" t="str">
            <v>不可取消</v>
          </cell>
        </row>
        <row r="199">
          <cell r="B199">
            <v>1740529</v>
          </cell>
          <cell r="C199" t="str">
            <v>不可取消</v>
          </cell>
        </row>
        <row r="200">
          <cell r="B200">
            <v>1766544</v>
          </cell>
          <cell r="C200" t="str">
            <v>免损取消</v>
          </cell>
        </row>
        <row r="201">
          <cell r="B201">
            <v>1783746</v>
          </cell>
          <cell r="C201" t="str">
            <v>免损取消</v>
          </cell>
        </row>
        <row r="202">
          <cell r="B202">
            <v>1761503</v>
          </cell>
          <cell r="C202" t="str">
            <v>免损取消</v>
          </cell>
        </row>
        <row r="203">
          <cell r="B203">
            <v>1735894</v>
          </cell>
          <cell r="C203" t="str">
            <v>免损取消</v>
          </cell>
        </row>
        <row r="204">
          <cell r="B204">
            <v>1666243</v>
          </cell>
          <cell r="C204" t="str">
            <v>免损取消</v>
          </cell>
        </row>
        <row r="205">
          <cell r="B205">
            <v>1746994</v>
          </cell>
          <cell r="C205" t="str">
            <v>免损取消</v>
          </cell>
        </row>
        <row r="206">
          <cell r="B206">
            <v>1737884</v>
          </cell>
          <cell r="C206" t="str">
            <v>免损取消</v>
          </cell>
        </row>
        <row r="207">
          <cell r="B207">
            <v>1794160</v>
          </cell>
          <cell r="C207" t="str">
            <v>不可取消</v>
          </cell>
        </row>
        <row r="208">
          <cell r="B208">
            <v>1740465</v>
          </cell>
          <cell r="C208" t="str">
            <v>不可取消</v>
          </cell>
        </row>
        <row r="209">
          <cell r="B209">
            <v>1791141</v>
          </cell>
          <cell r="C209" t="str">
            <v>免损取消</v>
          </cell>
        </row>
        <row r="210">
          <cell r="B210">
            <v>1715781</v>
          </cell>
          <cell r="C210" t="str">
            <v>免损取消</v>
          </cell>
        </row>
        <row r="211">
          <cell r="B211">
            <v>1758615</v>
          </cell>
          <cell r="C211" t="str">
            <v>免损取消</v>
          </cell>
        </row>
        <row r="212">
          <cell r="B212">
            <v>1750280</v>
          </cell>
          <cell r="C212" t="str">
            <v>免损取消</v>
          </cell>
        </row>
        <row r="213">
          <cell r="B213">
            <v>1773049</v>
          </cell>
          <cell r="C213" t="str">
            <v>免损取消</v>
          </cell>
        </row>
        <row r="214">
          <cell r="B214">
            <v>1767873</v>
          </cell>
          <cell r="C214" t="str">
            <v>免损取消</v>
          </cell>
        </row>
        <row r="215">
          <cell r="B215">
            <v>1749828</v>
          </cell>
          <cell r="C215" t="str">
            <v>免损取消</v>
          </cell>
        </row>
        <row r="216">
          <cell r="B216">
            <v>1719470</v>
          </cell>
          <cell r="C216" t="str">
            <v>免损取消</v>
          </cell>
        </row>
        <row r="217">
          <cell r="B217">
            <v>1740505</v>
          </cell>
          <cell r="C217" t="str">
            <v>免损取消</v>
          </cell>
        </row>
        <row r="218">
          <cell r="B218">
            <v>1762132</v>
          </cell>
          <cell r="C218" t="str">
            <v>免损取消</v>
          </cell>
        </row>
        <row r="219">
          <cell r="B219">
            <v>1764337</v>
          </cell>
          <cell r="C219" t="str">
            <v>免损取消</v>
          </cell>
        </row>
        <row r="220">
          <cell r="B220">
            <v>1776921</v>
          </cell>
          <cell r="C220" t="str">
            <v>免损取消</v>
          </cell>
        </row>
        <row r="221">
          <cell r="B221">
            <v>1772669</v>
          </cell>
          <cell r="C221" t="str">
            <v>免损取消</v>
          </cell>
        </row>
        <row r="222">
          <cell r="B222">
            <v>1770806</v>
          </cell>
          <cell r="C222" t="str">
            <v>免损取消</v>
          </cell>
        </row>
        <row r="223">
          <cell r="B223">
            <v>1769168</v>
          </cell>
          <cell r="C223" t="str">
            <v>免损取消</v>
          </cell>
        </row>
        <row r="224">
          <cell r="B224">
            <v>1768676</v>
          </cell>
          <cell r="C224" t="str">
            <v>免损取消</v>
          </cell>
        </row>
        <row r="225">
          <cell r="B225">
            <v>1768251</v>
          </cell>
          <cell r="C225" t="str">
            <v>免损取消</v>
          </cell>
        </row>
        <row r="226">
          <cell r="B226">
            <v>1762509</v>
          </cell>
          <cell r="C226" t="str">
            <v>免损取消</v>
          </cell>
        </row>
        <row r="227">
          <cell r="B227">
            <v>1758815</v>
          </cell>
          <cell r="C227" t="str">
            <v>免损取消</v>
          </cell>
        </row>
        <row r="228">
          <cell r="B228">
            <v>1757700</v>
          </cell>
          <cell r="C228" t="str">
            <v>免损取消</v>
          </cell>
        </row>
        <row r="229">
          <cell r="B229">
            <v>1755253</v>
          </cell>
          <cell r="C229" t="str">
            <v>免损取消</v>
          </cell>
        </row>
        <row r="230">
          <cell r="B230">
            <v>1749918</v>
          </cell>
          <cell r="C230" t="str">
            <v>免损取消</v>
          </cell>
        </row>
        <row r="231">
          <cell r="B231">
            <v>1744524</v>
          </cell>
          <cell r="C231" t="str">
            <v>免损取消</v>
          </cell>
        </row>
        <row r="232">
          <cell r="B232">
            <v>1742747</v>
          </cell>
          <cell r="C232" t="str">
            <v>不可取消</v>
          </cell>
        </row>
        <row r="233">
          <cell r="B233">
            <v>1757468</v>
          </cell>
          <cell r="C233" t="str">
            <v>免损取消</v>
          </cell>
        </row>
        <row r="234">
          <cell r="B234">
            <v>1753636</v>
          </cell>
          <cell r="C234" t="str">
            <v>免损取消</v>
          </cell>
        </row>
        <row r="235">
          <cell r="B235">
            <v>1752653</v>
          </cell>
          <cell r="C235" t="str">
            <v>免损取消</v>
          </cell>
        </row>
        <row r="236">
          <cell r="B236">
            <v>1733380</v>
          </cell>
          <cell r="C236" t="str">
            <v>免损取消</v>
          </cell>
        </row>
        <row r="237">
          <cell r="B237">
            <v>1724190</v>
          </cell>
          <cell r="C237" t="str">
            <v>免损取消</v>
          </cell>
        </row>
        <row r="238">
          <cell r="B238">
            <v>1720018</v>
          </cell>
          <cell r="C238" t="str">
            <v>免损取消</v>
          </cell>
        </row>
        <row r="239">
          <cell r="B239">
            <v>1755467</v>
          </cell>
          <cell r="C239" t="str">
            <v>不可取消</v>
          </cell>
        </row>
        <row r="240">
          <cell r="B240">
            <v>1747689</v>
          </cell>
          <cell r="C240" t="str">
            <v>免损取消</v>
          </cell>
        </row>
        <row r="241">
          <cell r="B241">
            <v>1743554</v>
          </cell>
          <cell r="C241" t="str">
            <v>免损取消</v>
          </cell>
        </row>
        <row r="242">
          <cell r="B242">
            <v>1741525</v>
          </cell>
          <cell r="C242" t="str">
            <v>免损取消</v>
          </cell>
        </row>
        <row r="243">
          <cell r="B243">
            <v>1740228</v>
          </cell>
          <cell r="C243" t="str">
            <v>免损取消</v>
          </cell>
        </row>
        <row r="244">
          <cell r="B244">
            <v>1738699</v>
          </cell>
          <cell r="C244" t="str">
            <v>免损取消</v>
          </cell>
        </row>
        <row r="245">
          <cell r="B245">
            <v>1737229</v>
          </cell>
          <cell r="C245" t="str">
            <v>免损取消</v>
          </cell>
        </row>
        <row r="246">
          <cell r="B246">
            <v>1735618</v>
          </cell>
          <cell r="C246" t="str">
            <v>免损取消</v>
          </cell>
        </row>
        <row r="247">
          <cell r="B247">
            <v>1731827</v>
          </cell>
          <cell r="C247" t="str">
            <v>免损取消</v>
          </cell>
        </row>
        <row r="248">
          <cell r="B248">
            <v>1723763</v>
          </cell>
          <cell r="C248" t="str">
            <v>免损取消</v>
          </cell>
        </row>
        <row r="249">
          <cell r="B249">
            <v>1758650</v>
          </cell>
          <cell r="C249" t="str">
            <v>免损取消</v>
          </cell>
        </row>
        <row r="250">
          <cell r="B250">
            <v>1758247</v>
          </cell>
          <cell r="C250" t="str">
            <v>免损取消</v>
          </cell>
        </row>
        <row r="251">
          <cell r="B251">
            <v>1756570</v>
          </cell>
          <cell r="C251" t="str">
            <v>免损取消</v>
          </cell>
        </row>
        <row r="252">
          <cell r="B252">
            <v>1755614</v>
          </cell>
          <cell r="C252" t="str">
            <v>免损取消</v>
          </cell>
        </row>
        <row r="253">
          <cell r="B253">
            <v>1751839</v>
          </cell>
          <cell r="C253" t="str">
            <v>免损取消</v>
          </cell>
        </row>
        <row r="254">
          <cell r="B254">
            <v>1750072</v>
          </cell>
          <cell r="C254" t="str">
            <v>免损取消</v>
          </cell>
        </row>
        <row r="255">
          <cell r="B255">
            <v>1750053</v>
          </cell>
          <cell r="C255" t="str">
            <v>免损取消</v>
          </cell>
        </row>
        <row r="256">
          <cell r="B256">
            <v>1729855</v>
          </cell>
          <cell r="C256" t="str">
            <v>有损取消</v>
          </cell>
        </row>
        <row r="257">
          <cell r="B257">
            <v>1757299</v>
          </cell>
          <cell r="C257" t="str">
            <v>免损取消</v>
          </cell>
        </row>
        <row r="258">
          <cell r="B258">
            <v>1767177</v>
          </cell>
          <cell r="C258" t="str">
            <v>免损取消</v>
          </cell>
        </row>
        <row r="259">
          <cell r="B259">
            <v>1781864</v>
          </cell>
          <cell r="C259" t="str">
            <v>免损取消</v>
          </cell>
        </row>
        <row r="260">
          <cell r="B260">
            <v>1741333</v>
          </cell>
          <cell r="C260" t="str">
            <v>免损取消</v>
          </cell>
        </row>
        <row r="261">
          <cell r="B261">
            <v>1773150</v>
          </cell>
          <cell r="C261" t="str">
            <v>免损取消</v>
          </cell>
        </row>
        <row r="262">
          <cell r="B262">
            <v>1755199</v>
          </cell>
          <cell r="C262" t="str">
            <v>免损取消</v>
          </cell>
        </row>
        <row r="263">
          <cell r="B263">
            <v>1743937</v>
          </cell>
          <cell r="C263" t="str">
            <v>免损取消</v>
          </cell>
        </row>
        <row r="264">
          <cell r="B264">
            <v>1773197</v>
          </cell>
          <cell r="C264" t="str">
            <v>免损取消</v>
          </cell>
        </row>
        <row r="265">
          <cell r="B265">
            <v>1773015</v>
          </cell>
          <cell r="C265" t="str">
            <v>免损取消</v>
          </cell>
        </row>
        <row r="266">
          <cell r="B266">
            <v>1749746</v>
          </cell>
          <cell r="C266" t="str">
            <v>免损取消</v>
          </cell>
        </row>
        <row r="267">
          <cell r="B267">
            <v>1735594</v>
          </cell>
          <cell r="C267" t="str">
            <v>免损取消</v>
          </cell>
        </row>
        <row r="268">
          <cell r="B268">
            <v>1723336</v>
          </cell>
          <cell r="C268" t="str">
            <v>免损取消</v>
          </cell>
        </row>
        <row r="269">
          <cell r="B269">
            <v>1714837</v>
          </cell>
          <cell r="C269" t="str">
            <v>不可取消</v>
          </cell>
        </row>
        <row r="270">
          <cell r="B270">
            <v>1709519</v>
          </cell>
          <cell r="C270" t="str">
            <v>免损取消</v>
          </cell>
        </row>
        <row r="271">
          <cell r="B271">
            <v>1771780</v>
          </cell>
          <cell r="C271" t="str">
            <v>有损取消</v>
          </cell>
        </row>
        <row r="272">
          <cell r="B272">
            <v>1771743</v>
          </cell>
          <cell r="C272" t="str">
            <v>免损取消</v>
          </cell>
        </row>
        <row r="273">
          <cell r="B273">
            <v>1769493</v>
          </cell>
          <cell r="C273" t="str">
            <v>免损取消</v>
          </cell>
        </row>
        <row r="274">
          <cell r="B274">
            <v>1768305</v>
          </cell>
          <cell r="C274" t="str">
            <v>免损取消</v>
          </cell>
        </row>
        <row r="275">
          <cell r="B275">
            <v>1766750</v>
          </cell>
          <cell r="C275" t="str">
            <v>免损取消</v>
          </cell>
        </row>
        <row r="276">
          <cell r="B276">
            <v>1766644</v>
          </cell>
          <cell r="C276" t="str">
            <v>免损取消</v>
          </cell>
        </row>
        <row r="277">
          <cell r="B277">
            <v>1765863</v>
          </cell>
          <cell r="C277" t="str">
            <v>免损取消</v>
          </cell>
        </row>
        <row r="278">
          <cell r="B278">
            <v>1763640</v>
          </cell>
          <cell r="C278" t="str">
            <v>免损取消</v>
          </cell>
        </row>
        <row r="279">
          <cell r="B279">
            <v>1759374</v>
          </cell>
          <cell r="C279" t="str">
            <v>有损取消</v>
          </cell>
        </row>
        <row r="280">
          <cell r="B280">
            <v>1758225</v>
          </cell>
          <cell r="C280" t="str">
            <v>免损取消</v>
          </cell>
        </row>
        <row r="281">
          <cell r="B281">
            <v>1756645</v>
          </cell>
          <cell r="C281" t="str">
            <v>免损取消</v>
          </cell>
        </row>
        <row r="282">
          <cell r="B282">
            <v>1753316</v>
          </cell>
          <cell r="C282" t="str">
            <v>免损取消</v>
          </cell>
        </row>
        <row r="283">
          <cell r="B283">
            <v>1750021</v>
          </cell>
          <cell r="C283" t="str">
            <v>免损取消</v>
          </cell>
        </row>
        <row r="284">
          <cell r="B284">
            <v>1759602</v>
          </cell>
          <cell r="C284" t="str">
            <v>免损取消</v>
          </cell>
        </row>
        <row r="285">
          <cell r="B285">
            <v>1776089</v>
          </cell>
          <cell r="C285" t="str">
            <v>免损取消</v>
          </cell>
        </row>
        <row r="286">
          <cell r="B286">
            <v>1775579</v>
          </cell>
          <cell r="C286" t="str">
            <v>免损取消</v>
          </cell>
        </row>
        <row r="287">
          <cell r="B287">
            <v>1769619</v>
          </cell>
          <cell r="C287" t="str">
            <v>已发单</v>
          </cell>
        </row>
        <row r="288">
          <cell r="B288">
            <v>1802234</v>
          </cell>
          <cell r="C288" t="str">
            <v>免损取消</v>
          </cell>
        </row>
        <row r="289">
          <cell r="B289">
            <v>1781661</v>
          </cell>
          <cell r="C289" t="str">
            <v>不可取消</v>
          </cell>
        </row>
        <row r="290">
          <cell r="B290">
            <v>1780399</v>
          </cell>
          <cell r="C290" t="str">
            <v>不可取消</v>
          </cell>
        </row>
        <row r="291">
          <cell r="B291">
            <v>1770037</v>
          </cell>
          <cell r="C291" t="str">
            <v>不可取消</v>
          </cell>
        </row>
        <row r="292">
          <cell r="B292">
            <v>1768697</v>
          </cell>
          <cell r="C292" t="str">
            <v>不可取消</v>
          </cell>
        </row>
        <row r="293">
          <cell r="B293">
            <v>1764779</v>
          </cell>
          <cell r="C293" t="str">
            <v>不可取消</v>
          </cell>
        </row>
        <row r="294">
          <cell r="B294">
            <v>1750027</v>
          </cell>
          <cell r="C294" t="str">
            <v>免损取消</v>
          </cell>
        </row>
        <row r="295">
          <cell r="B295">
            <v>1742079</v>
          </cell>
          <cell r="C295" t="str">
            <v>免损取消</v>
          </cell>
        </row>
        <row r="296">
          <cell r="B296">
            <v>1695650</v>
          </cell>
          <cell r="C296" t="str">
            <v>免损取消</v>
          </cell>
        </row>
        <row r="297">
          <cell r="B297">
            <v>1706526</v>
          </cell>
          <cell r="C297" t="str">
            <v>免损取消</v>
          </cell>
        </row>
        <row r="298">
          <cell r="B298">
            <v>1667307</v>
          </cell>
          <cell r="C298" t="str">
            <v>有损取消</v>
          </cell>
        </row>
        <row r="299">
          <cell r="B299">
            <v>1773499</v>
          </cell>
          <cell r="C299" t="str">
            <v>免损取消</v>
          </cell>
        </row>
        <row r="300">
          <cell r="B300">
            <v>1694768</v>
          </cell>
          <cell r="C300" t="str">
            <v>免损取消</v>
          </cell>
        </row>
        <row r="301">
          <cell r="B301">
            <v>1771389</v>
          </cell>
          <cell r="C301" t="str">
            <v>免损取消</v>
          </cell>
        </row>
        <row r="302">
          <cell r="B302">
            <v>1727024</v>
          </cell>
          <cell r="C302" t="str">
            <v>免损取消</v>
          </cell>
        </row>
        <row r="303">
          <cell r="B303">
            <v>1769240</v>
          </cell>
          <cell r="C303" t="str">
            <v>免损取消</v>
          </cell>
        </row>
        <row r="304">
          <cell r="B304">
            <v>1746951</v>
          </cell>
          <cell r="C304" t="str">
            <v>免损取消</v>
          </cell>
        </row>
        <row r="305">
          <cell r="B305">
            <v>1788938</v>
          </cell>
          <cell r="C305" t="str">
            <v>免损取消</v>
          </cell>
        </row>
        <row r="306">
          <cell r="B306">
            <v>1728302</v>
          </cell>
          <cell r="C306" t="str">
            <v>免损取消</v>
          </cell>
        </row>
        <row r="307">
          <cell r="B307">
            <v>1741649</v>
          </cell>
          <cell r="C307" t="str">
            <v>免损取消</v>
          </cell>
        </row>
        <row r="308">
          <cell r="B308">
            <v>1760240</v>
          </cell>
          <cell r="C308" t="str">
            <v>免损取消</v>
          </cell>
        </row>
        <row r="309">
          <cell r="B309">
            <v>1729123</v>
          </cell>
          <cell r="C309" t="str">
            <v>有损取消</v>
          </cell>
        </row>
        <row r="310">
          <cell r="B310">
            <v>1780725</v>
          </cell>
          <cell r="C310" t="str">
            <v>免损取消</v>
          </cell>
        </row>
        <row r="311">
          <cell r="B311">
            <v>1774686</v>
          </cell>
          <cell r="C311" t="str">
            <v>免损取消</v>
          </cell>
        </row>
        <row r="312">
          <cell r="B312">
            <v>1772670</v>
          </cell>
          <cell r="C312" t="str">
            <v>免损取消</v>
          </cell>
        </row>
        <row r="313">
          <cell r="B313">
            <v>1770901</v>
          </cell>
          <cell r="C313" t="str">
            <v>免损取消</v>
          </cell>
        </row>
        <row r="314">
          <cell r="B314">
            <v>1767757</v>
          </cell>
          <cell r="C314" t="str">
            <v>免损取消</v>
          </cell>
        </row>
        <row r="315">
          <cell r="B315">
            <v>1766406</v>
          </cell>
          <cell r="C315" t="str">
            <v>免损取消</v>
          </cell>
        </row>
        <row r="316">
          <cell r="B316">
            <v>1765954</v>
          </cell>
          <cell r="C316" t="str">
            <v>免损取消</v>
          </cell>
        </row>
        <row r="317">
          <cell r="B317">
            <v>1762645</v>
          </cell>
          <cell r="C317" t="str">
            <v>免损取消</v>
          </cell>
        </row>
        <row r="318">
          <cell r="B318">
            <v>1759506</v>
          </cell>
          <cell r="C318" t="str">
            <v>免损取消</v>
          </cell>
        </row>
        <row r="319">
          <cell r="B319">
            <v>1744217</v>
          </cell>
          <cell r="C319" t="str">
            <v>免损取消</v>
          </cell>
        </row>
        <row r="320">
          <cell r="B320">
            <v>1745409</v>
          </cell>
          <cell r="C320" t="str">
            <v>免损取消</v>
          </cell>
        </row>
        <row r="321">
          <cell r="B321">
            <v>1768776</v>
          </cell>
          <cell r="C321" t="str">
            <v>撤回</v>
          </cell>
        </row>
        <row r="322">
          <cell r="B322">
            <v>1759268</v>
          </cell>
          <cell r="C322" t="str">
            <v>免损取消</v>
          </cell>
        </row>
        <row r="323">
          <cell r="B323">
            <v>1758646</v>
          </cell>
          <cell r="C323" t="str">
            <v>免损取消</v>
          </cell>
        </row>
        <row r="324">
          <cell r="B324">
            <v>1758083</v>
          </cell>
          <cell r="C324" t="str">
            <v>免损取消</v>
          </cell>
        </row>
        <row r="325">
          <cell r="B325">
            <v>1758082</v>
          </cell>
          <cell r="C325" t="str">
            <v>免损取消</v>
          </cell>
        </row>
        <row r="326">
          <cell r="B326">
            <v>1756088</v>
          </cell>
          <cell r="C326" t="str">
            <v>免损取消</v>
          </cell>
        </row>
        <row r="327">
          <cell r="B327">
            <v>1756057</v>
          </cell>
          <cell r="C327" t="str">
            <v>免损取消</v>
          </cell>
        </row>
        <row r="328">
          <cell r="B328">
            <v>1754266</v>
          </cell>
          <cell r="C328" t="str">
            <v>免损取消</v>
          </cell>
        </row>
        <row r="329">
          <cell r="B329">
            <v>1753596</v>
          </cell>
          <cell r="C329" t="str">
            <v>免损取消</v>
          </cell>
        </row>
        <row r="330">
          <cell r="B330">
            <v>1751284</v>
          </cell>
          <cell r="C330" t="str">
            <v>免损取消</v>
          </cell>
        </row>
        <row r="331">
          <cell r="B331">
            <v>1750522</v>
          </cell>
          <cell r="C331" t="str">
            <v>免损取消</v>
          </cell>
        </row>
        <row r="332">
          <cell r="B332">
            <v>1750020</v>
          </cell>
          <cell r="C332" t="str">
            <v>免损取消</v>
          </cell>
        </row>
        <row r="333">
          <cell r="B333">
            <v>1772245</v>
          </cell>
          <cell r="C333" t="str">
            <v>免损取消</v>
          </cell>
        </row>
        <row r="334">
          <cell r="B334">
            <v>1771375</v>
          </cell>
          <cell r="C334" t="str">
            <v>免损取消</v>
          </cell>
        </row>
        <row r="335">
          <cell r="B335">
            <v>1770122</v>
          </cell>
          <cell r="C335" t="str">
            <v>免损取消</v>
          </cell>
        </row>
        <row r="336">
          <cell r="B336">
            <v>1767454</v>
          </cell>
          <cell r="C336" t="str">
            <v>免损取消</v>
          </cell>
        </row>
        <row r="337">
          <cell r="B337">
            <v>1767336</v>
          </cell>
          <cell r="C337" t="str">
            <v>免损取消</v>
          </cell>
        </row>
        <row r="338">
          <cell r="B338">
            <v>1767276</v>
          </cell>
          <cell r="C338" t="str">
            <v>免损取消</v>
          </cell>
        </row>
        <row r="339">
          <cell r="B339">
            <v>1767275</v>
          </cell>
          <cell r="C339" t="str">
            <v>免损取消</v>
          </cell>
        </row>
        <row r="340">
          <cell r="B340">
            <v>1766901</v>
          </cell>
          <cell r="C340" t="str">
            <v>免损取消</v>
          </cell>
        </row>
        <row r="341">
          <cell r="B341">
            <v>1766557</v>
          </cell>
          <cell r="C341" t="str">
            <v>免损取消</v>
          </cell>
        </row>
        <row r="342">
          <cell r="B342">
            <v>1766430</v>
          </cell>
          <cell r="C342" t="str">
            <v>免损取消</v>
          </cell>
        </row>
        <row r="343">
          <cell r="B343">
            <v>1765504</v>
          </cell>
          <cell r="C343" t="str">
            <v>免损取消</v>
          </cell>
        </row>
        <row r="344">
          <cell r="B344">
            <v>1764735</v>
          </cell>
          <cell r="C344" t="str">
            <v>免损取消</v>
          </cell>
        </row>
        <row r="345">
          <cell r="B345">
            <v>1764725</v>
          </cell>
          <cell r="C345" t="str">
            <v>免损取消</v>
          </cell>
        </row>
        <row r="346">
          <cell r="B346">
            <v>1763344</v>
          </cell>
          <cell r="C346" t="str">
            <v>有损取消</v>
          </cell>
        </row>
        <row r="347">
          <cell r="B347">
            <v>1762714</v>
          </cell>
          <cell r="C347" t="str">
            <v>免损取消</v>
          </cell>
        </row>
        <row r="348">
          <cell r="B348">
            <v>1762693</v>
          </cell>
          <cell r="C348" t="str">
            <v>免损取消</v>
          </cell>
        </row>
        <row r="349">
          <cell r="B349">
            <v>1762571</v>
          </cell>
          <cell r="C349" t="str">
            <v>免损取消</v>
          </cell>
        </row>
        <row r="350">
          <cell r="B350">
            <v>1761624</v>
          </cell>
          <cell r="C350" t="str">
            <v>免损取消</v>
          </cell>
        </row>
        <row r="351">
          <cell r="B351">
            <v>1761127</v>
          </cell>
          <cell r="C351" t="str">
            <v>免损取消</v>
          </cell>
        </row>
        <row r="352">
          <cell r="B352">
            <v>1759531</v>
          </cell>
          <cell r="C352" t="str">
            <v>免损取消</v>
          </cell>
        </row>
        <row r="353">
          <cell r="B353">
            <v>1759365</v>
          </cell>
          <cell r="C353" t="str">
            <v>免损取消</v>
          </cell>
        </row>
        <row r="354">
          <cell r="B354">
            <v>1759658</v>
          </cell>
          <cell r="C354" t="str">
            <v>免损取消</v>
          </cell>
        </row>
        <row r="355">
          <cell r="B355">
            <v>1665462</v>
          </cell>
          <cell r="C355" t="str">
            <v>可延期不可改名</v>
          </cell>
        </row>
        <row r="356">
          <cell r="B356">
            <v>1751576</v>
          </cell>
          <cell r="C356" t="str">
            <v>免损取消</v>
          </cell>
        </row>
        <row r="357">
          <cell r="B357">
            <v>1762786</v>
          </cell>
          <cell r="C357" t="str">
            <v>免损取消</v>
          </cell>
        </row>
        <row r="358">
          <cell r="B358">
            <v>1743106</v>
          </cell>
          <cell r="C358" t="str">
            <v>免损取消</v>
          </cell>
        </row>
        <row r="359">
          <cell r="B359">
            <v>1747277</v>
          </cell>
          <cell r="C359" t="str">
            <v>免损取消</v>
          </cell>
        </row>
        <row r="360">
          <cell r="B360">
            <v>1767247</v>
          </cell>
          <cell r="C360" t="str">
            <v>免损取消</v>
          </cell>
        </row>
        <row r="361">
          <cell r="B361">
            <v>1739220</v>
          </cell>
          <cell r="C361" t="str">
            <v>有损取消</v>
          </cell>
        </row>
        <row r="362">
          <cell r="B362">
            <v>1770978</v>
          </cell>
          <cell r="C362" t="str">
            <v>免损取消</v>
          </cell>
        </row>
        <row r="363">
          <cell r="B363">
            <v>1763601</v>
          </cell>
          <cell r="C363" t="str">
            <v>免损取消</v>
          </cell>
        </row>
        <row r="364">
          <cell r="B364">
            <v>1734565</v>
          </cell>
          <cell r="C364" t="str">
            <v>免损取消</v>
          </cell>
        </row>
        <row r="365">
          <cell r="B365">
            <v>1734562</v>
          </cell>
          <cell r="C365" t="str">
            <v>免损取消</v>
          </cell>
        </row>
        <row r="366">
          <cell r="B366">
            <v>1719747</v>
          </cell>
          <cell r="C366" t="str">
            <v>免损取消</v>
          </cell>
        </row>
        <row r="367">
          <cell r="B367">
            <v>1719753</v>
          </cell>
          <cell r="C367" t="str">
            <v>免损取消</v>
          </cell>
        </row>
        <row r="368">
          <cell r="B368">
            <v>1719757</v>
          </cell>
          <cell r="C368" t="str">
            <v>不可取消</v>
          </cell>
        </row>
        <row r="369">
          <cell r="B369">
            <v>1734453</v>
          </cell>
          <cell r="C369" t="str">
            <v>免损取消</v>
          </cell>
        </row>
        <row r="370">
          <cell r="B370">
            <v>1775112</v>
          </cell>
          <cell r="C370" t="str">
            <v>免损取消</v>
          </cell>
        </row>
        <row r="371">
          <cell r="B371">
            <v>1732797</v>
          </cell>
          <cell r="C371" t="str">
            <v>免损取消</v>
          </cell>
        </row>
        <row r="372">
          <cell r="B372">
            <v>1767712</v>
          </cell>
          <cell r="C372" t="str">
            <v>免损取消</v>
          </cell>
        </row>
        <row r="373">
          <cell r="B373">
            <v>1767522</v>
          </cell>
          <cell r="C373" t="str">
            <v>免损取消</v>
          </cell>
        </row>
        <row r="374">
          <cell r="B374">
            <v>1757834</v>
          </cell>
          <cell r="C374" t="str">
            <v>免损取消</v>
          </cell>
        </row>
        <row r="375">
          <cell r="B375">
            <v>1754143</v>
          </cell>
          <cell r="C375" t="str">
            <v>免损取消</v>
          </cell>
        </row>
        <row r="376">
          <cell r="B376">
            <v>1751208</v>
          </cell>
          <cell r="C376" t="str">
            <v>免损取消</v>
          </cell>
        </row>
        <row r="377">
          <cell r="B377">
            <v>1725956</v>
          </cell>
          <cell r="C377" t="str">
            <v>不可取消</v>
          </cell>
        </row>
        <row r="378">
          <cell r="B378">
            <v>1770142</v>
          </cell>
          <cell r="C378" t="str">
            <v>免损取消</v>
          </cell>
        </row>
        <row r="379">
          <cell r="B379">
            <v>1754112</v>
          </cell>
          <cell r="C379" t="str">
            <v>免损取消</v>
          </cell>
        </row>
        <row r="380">
          <cell r="B380">
            <v>1751966</v>
          </cell>
          <cell r="C380" t="str">
            <v>免损取消</v>
          </cell>
        </row>
        <row r="381">
          <cell r="B381">
            <v>1719740</v>
          </cell>
          <cell r="C381" t="str">
            <v>免损取消</v>
          </cell>
        </row>
        <row r="382">
          <cell r="B382">
            <v>1761462</v>
          </cell>
          <cell r="C382" t="str">
            <v>已发单</v>
          </cell>
        </row>
        <row r="383">
          <cell r="B383">
            <v>1767512</v>
          </cell>
          <cell r="C383" t="str">
            <v>免损取消</v>
          </cell>
        </row>
        <row r="384">
          <cell r="B384">
            <v>1784662</v>
          </cell>
          <cell r="C384" t="str">
            <v>免损取消</v>
          </cell>
        </row>
        <row r="385">
          <cell r="B385">
            <v>1761301</v>
          </cell>
          <cell r="C385" t="str">
            <v>免损取消</v>
          </cell>
        </row>
        <row r="386">
          <cell r="B386">
            <v>1692890</v>
          </cell>
          <cell r="C386" t="str">
            <v>免损取消</v>
          </cell>
        </row>
        <row r="387">
          <cell r="B387">
            <v>1769904</v>
          </cell>
          <cell r="C387" t="str">
            <v>免损取消</v>
          </cell>
        </row>
        <row r="388">
          <cell r="B388">
            <v>1802887</v>
          </cell>
          <cell r="C388" t="str">
            <v>免损取消</v>
          </cell>
        </row>
        <row r="389">
          <cell r="B389">
            <v>1801658</v>
          </cell>
          <cell r="C389" t="str">
            <v>免损取消</v>
          </cell>
        </row>
        <row r="390">
          <cell r="B390">
            <v>1795343</v>
          </cell>
          <cell r="C390" t="str">
            <v>免损取消</v>
          </cell>
        </row>
        <row r="391">
          <cell r="B391">
            <v>1794628</v>
          </cell>
          <cell r="C391" t="str">
            <v>已完结</v>
          </cell>
        </row>
        <row r="392">
          <cell r="B392">
            <v>1774140</v>
          </cell>
          <cell r="C392" t="str">
            <v>免损取消</v>
          </cell>
        </row>
        <row r="393">
          <cell r="B393">
            <v>1769569</v>
          </cell>
          <cell r="C393" t="str">
            <v>免损取消</v>
          </cell>
        </row>
        <row r="394">
          <cell r="B394">
            <v>1801893</v>
          </cell>
          <cell r="C394" t="str">
            <v>免损取消</v>
          </cell>
        </row>
        <row r="395">
          <cell r="B395">
            <v>1801815</v>
          </cell>
          <cell r="C395" t="str">
            <v>免损取消</v>
          </cell>
        </row>
        <row r="396">
          <cell r="B396">
            <v>1764617</v>
          </cell>
          <cell r="C396" t="str">
            <v>免损取消</v>
          </cell>
        </row>
        <row r="397">
          <cell r="B397">
            <v>1764766</v>
          </cell>
          <cell r="C397" t="str">
            <v>免损取消</v>
          </cell>
        </row>
        <row r="398">
          <cell r="B398">
            <v>1799935</v>
          </cell>
          <cell r="C398" t="str">
            <v>已完结</v>
          </cell>
        </row>
        <row r="399">
          <cell r="B399">
            <v>1794205</v>
          </cell>
          <cell r="C399" t="str">
            <v>免损取消</v>
          </cell>
        </row>
        <row r="400">
          <cell r="B400">
            <v>1768961</v>
          </cell>
          <cell r="C400" t="str">
            <v>免损取消</v>
          </cell>
        </row>
        <row r="401">
          <cell r="B401">
            <v>1717825</v>
          </cell>
          <cell r="C401" t="str">
            <v>免损取消</v>
          </cell>
        </row>
        <row r="402">
          <cell r="B402">
            <v>1733416</v>
          </cell>
          <cell r="C402" t="str">
            <v>免损取消</v>
          </cell>
        </row>
        <row r="403">
          <cell r="B403">
            <v>1758597</v>
          </cell>
          <cell r="C403" t="str">
            <v>免损取消</v>
          </cell>
        </row>
        <row r="404">
          <cell r="B404">
            <v>1740465</v>
          </cell>
          <cell r="C404" t="str">
            <v>不可取消</v>
          </cell>
        </row>
        <row r="405">
          <cell r="B405">
            <v>1750723</v>
          </cell>
          <cell r="C405" t="str">
            <v>不可取消</v>
          </cell>
        </row>
        <row r="406">
          <cell r="B406">
            <v>1764869</v>
          </cell>
          <cell r="C406" t="str">
            <v>不可取消</v>
          </cell>
        </row>
        <row r="407">
          <cell r="B407">
            <v>1769316</v>
          </cell>
          <cell r="C407" t="str">
            <v>免损取消</v>
          </cell>
        </row>
        <row r="408">
          <cell r="B408">
            <v>1773338</v>
          </cell>
          <cell r="C408" t="str">
            <v>免损取消</v>
          </cell>
        </row>
        <row r="409">
          <cell r="B409">
            <v>1760588</v>
          </cell>
          <cell r="C409" t="str">
            <v>免损取消</v>
          </cell>
        </row>
        <row r="410">
          <cell r="B410">
            <v>1771676</v>
          </cell>
          <cell r="C410" t="str">
            <v>免损取消</v>
          </cell>
        </row>
        <row r="411">
          <cell r="B411">
            <v>1783996</v>
          </cell>
          <cell r="C411" t="str">
            <v>免损取消</v>
          </cell>
        </row>
        <row r="412">
          <cell r="B412">
            <v>1789550</v>
          </cell>
          <cell r="C412" t="str">
            <v>免损取消</v>
          </cell>
        </row>
        <row r="413">
          <cell r="B413">
            <v>1767807</v>
          </cell>
          <cell r="C413" t="str">
            <v>免损取消</v>
          </cell>
        </row>
        <row r="414">
          <cell r="B414">
            <v>1769320</v>
          </cell>
          <cell r="C414" t="str">
            <v>免损取消</v>
          </cell>
        </row>
        <row r="415">
          <cell r="B415">
            <v>1788755</v>
          </cell>
          <cell r="C415" t="str">
            <v>免损取消</v>
          </cell>
        </row>
        <row r="416">
          <cell r="B416">
            <v>1664686</v>
          </cell>
          <cell r="C416" t="str">
            <v>免损取消</v>
          </cell>
        </row>
        <row r="417">
          <cell r="B417">
            <v>1770607</v>
          </cell>
          <cell r="C417" t="str">
            <v>免损取消</v>
          </cell>
        </row>
        <row r="418">
          <cell r="B418">
            <v>1777520</v>
          </cell>
          <cell r="C418" t="str">
            <v>免损取消</v>
          </cell>
        </row>
        <row r="419">
          <cell r="B419">
            <v>1757429</v>
          </cell>
          <cell r="C419" t="str">
            <v>免损取消</v>
          </cell>
        </row>
        <row r="420">
          <cell r="B420">
            <v>1760250</v>
          </cell>
          <cell r="C420" t="str">
            <v>不可取消</v>
          </cell>
        </row>
        <row r="421">
          <cell r="B421">
            <v>1765353</v>
          </cell>
          <cell r="C421" t="str">
            <v>免损取消</v>
          </cell>
        </row>
        <row r="422">
          <cell r="B422">
            <v>1737897</v>
          </cell>
          <cell r="C422" t="str">
            <v>免损取消</v>
          </cell>
        </row>
        <row r="423">
          <cell r="B423">
            <v>1737898</v>
          </cell>
          <cell r="C423" t="str">
            <v>免损取消</v>
          </cell>
        </row>
        <row r="424">
          <cell r="B424">
            <v>1741225</v>
          </cell>
          <cell r="C424" t="str">
            <v>免损取消</v>
          </cell>
        </row>
        <row r="425">
          <cell r="B425">
            <v>1758291</v>
          </cell>
          <cell r="C425" t="str">
            <v>免损取消</v>
          </cell>
        </row>
        <row r="426">
          <cell r="B426">
            <v>1763172</v>
          </cell>
          <cell r="C426" t="str">
            <v>免损取消</v>
          </cell>
        </row>
        <row r="427">
          <cell r="B427">
            <v>1767915</v>
          </cell>
          <cell r="C427" t="str">
            <v>免损取消</v>
          </cell>
        </row>
        <row r="428">
          <cell r="B428">
            <v>1774975</v>
          </cell>
          <cell r="C428" t="str">
            <v>免损取消</v>
          </cell>
        </row>
        <row r="429">
          <cell r="B429">
            <v>1720546</v>
          </cell>
          <cell r="C429" t="str">
            <v>免损取消</v>
          </cell>
        </row>
        <row r="430">
          <cell r="B430">
            <v>1737600</v>
          </cell>
          <cell r="C430" t="str">
            <v>免损取消</v>
          </cell>
        </row>
        <row r="431">
          <cell r="B431">
            <v>1723976</v>
          </cell>
          <cell r="C431" t="str">
            <v>免损取消</v>
          </cell>
        </row>
        <row r="432">
          <cell r="B432">
            <v>1770842</v>
          </cell>
          <cell r="C432" t="str">
            <v>免损取消</v>
          </cell>
        </row>
        <row r="433">
          <cell r="B433">
            <v>1770352</v>
          </cell>
          <cell r="C433" t="str">
            <v>免损取消</v>
          </cell>
        </row>
        <row r="434">
          <cell r="B434">
            <v>1769430</v>
          </cell>
          <cell r="C434" t="str">
            <v>免损取消</v>
          </cell>
        </row>
        <row r="435">
          <cell r="B435">
            <v>1769118</v>
          </cell>
          <cell r="C435" t="str">
            <v>免损取消</v>
          </cell>
        </row>
        <row r="436">
          <cell r="B436">
            <v>1769117</v>
          </cell>
          <cell r="C436" t="str">
            <v>免损取消</v>
          </cell>
        </row>
        <row r="437">
          <cell r="B437">
            <v>1768445</v>
          </cell>
          <cell r="C437" t="str">
            <v>免损取消</v>
          </cell>
        </row>
        <row r="438">
          <cell r="B438">
            <v>1768134</v>
          </cell>
          <cell r="C438" t="str">
            <v>免损取消</v>
          </cell>
        </row>
        <row r="439">
          <cell r="B439">
            <v>1768081</v>
          </cell>
          <cell r="C439" t="str">
            <v>免损取消</v>
          </cell>
        </row>
        <row r="440">
          <cell r="B440">
            <v>1767896</v>
          </cell>
          <cell r="C440" t="str">
            <v>免损取消</v>
          </cell>
        </row>
        <row r="441">
          <cell r="B441">
            <v>1767254</v>
          </cell>
          <cell r="C441" t="str">
            <v>免损取消</v>
          </cell>
        </row>
        <row r="442">
          <cell r="B442">
            <v>1767067</v>
          </cell>
          <cell r="C442" t="str">
            <v>不可取消</v>
          </cell>
        </row>
        <row r="443">
          <cell r="B443">
            <v>1766114</v>
          </cell>
          <cell r="C443" t="str">
            <v>免损取消</v>
          </cell>
        </row>
        <row r="444">
          <cell r="B444">
            <v>1766107</v>
          </cell>
          <cell r="C444" t="str">
            <v>免损取消</v>
          </cell>
        </row>
        <row r="445">
          <cell r="B445">
            <v>1765777</v>
          </cell>
          <cell r="C445" t="str">
            <v>免损取消</v>
          </cell>
        </row>
        <row r="446">
          <cell r="B446">
            <v>1764807</v>
          </cell>
          <cell r="C446" t="str">
            <v>免损取消</v>
          </cell>
        </row>
        <row r="447">
          <cell r="B447">
            <v>1763788</v>
          </cell>
          <cell r="C447" t="str">
            <v>免损取消</v>
          </cell>
        </row>
        <row r="448">
          <cell r="B448">
            <v>1763342</v>
          </cell>
          <cell r="C448" t="str">
            <v>不可取消</v>
          </cell>
        </row>
        <row r="449">
          <cell r="B449">
            <v>1763171</v>
          </cell>
          <cell r="C449" t="str">
            <v>免损取消</v>
          </cell>
        </row>
        <row r="450">
          <cell r="B450">
            <v>1733848</v>
          </cell>
          <cell r="C450" t="str">
            <v>免损取消</v>
          </cell>
        </row>
        <row r="451">
          <cell r="B451">
            <v>1757682</v>
          </cell>
          <cell r="C451" t="str">
            <v>免损取消</v>
          </cell>
        </row>
        <row r="452">
          <cell r="B452">
            <v>1754884</v>
          </cell>
          <cell r="C452" t="str">
            <v>免损取消</v>
          </cell>
        </row>
        <row r="453">
          <cell r="B453">
            <v>1757573</v>
          </cell>
          <cell r="C453" t="str">
            <v>免损取消</v>
          </cell>
        </row>
        <row r="454">
          <cell r="B454">
            <v>1779390</v>
          </cell>
          <cell r="C454" t="str">
            <v>免损取消</v>
          </cell>
        </row>
        <row r="455">
          <cell r="B455">
            <v>1775984</v>
          </cell>
          <cell r="C455" t="str">
            <v>免损取消</v>
          </cell>
        </row>
        <row r="456">
          <cell r="B456">
            <v>1775690</v>
          </cell>
          <cell r="C456" t="str">
            <v>免损取消</v>
          </cell>
        </row>
        <row r="457">
          <cell r="B457">
            <v>1773267</v>
          </cell>
          <cell r="C457" t="str">
            <v>免损取消</v>
          </cell>
        </row>
        <row r="458">
          <cell r="B458">
            <v>1772876</v>
          </cell>
          <cell r="C458" t="str">
            <v>免损取消</v>
          </cell>
        </row>
        <row r="459">
          <cell r="B459">
            <v>1741462</v>
          </cell>
          <cell r="C459" t="str">
            <v>免损取消</v>
          </cell>
        </row>
        <row r="460">
          <cell r="B460">
            <v>1741194</v>
          </cell>
          <cell r="C460" t="str">
            <v>免损取消</v>
          </cell>
        </row>
        <row r="461">
          <cell r="B461">
            <v>1730789</v>
          </cell>
          <cell r="C461" t="str">
            <v>免损取消</v>
          </cell>
        </row>
        <row r="462">
          <cell r="B462">
            <v>1752594</v>
          </cell>
          <cell r="C462" t="str">
            <v>免损取消</v>
          </cell>
        </row>
        <row r="463">
          <cell r="B463">
            <v>1754819</v>
          </cell>
          <cell r="C463" t="str">
            <v>免损取消</v>
          </cell>
        </row>
        <row r="464">
          <cell r="B464">
            <v>1764471</v>
          </cell>
          <cell r="C464" t="str">
            <v>免损取消</v>
          </cell>
        </row>
        <row r="465">
          <cell r="B465">
            <v>1759095</v>
          </cell>
          <cell r="C465" t="str">
            <v>免损取消</v>
          </cell>
        </row>
        <row r="466">
          <cell r="B466">
            <v>1756811</v>
          </cell>
          <cell r="C466" t="str">
            <v>免损取消</v>
          </cell>
        </row>
        <row r="467">
          <cell r="B467">
            <v>1756683</v>
          </cell>
          <cell r="C467" t="str">
            <v>免损取消</v>
          </cell>
        </row>
        <row r="468">
          <cell r="B468">
            <v>1754765</v>
          </cell>
          <cell r="C468" t="str">
            <v>免损取消</v>
          </cell>
        </row>
        <row r="469">
          <cell r="B469">
            <v>1754105</v>
          </cell>
          <cell r="C469" t="str">
            <v>免损取消</v>
          </cell>
        </row>
        <row r="470">
          <cell r="B470">
            <v>1746614</v>
          </cell>
          <cell r="C470" t="str">
            <v>免损取消</v>
          </cell>
        </row>
        <row r="471">
          <cell r="B471">
            <v>1746612</v>
          </cell>
          <cell r="C471" t="str">
            <v>免损取消</v>
          </cell>
        </row>
        <row r="472">
          <cell r="B472">
            <v>1743697</v>
          </cell>
          <cell r="C472" t="str">
            <v>免损取消</v>
          </cell>
        </row>
        <row r="473">
          <cell r="B473">
            <v>1771336</v>
          </cell>
          <cell r="C473" t="str">
            <v>免损取消</v>
          </cell>
        </row>
        <row r="474">
          <cell r="B474">
            <v>1774066</v>
          </cell>
          <cell r="C474" t="str">
            <v>免损取消</v>
          </cell>
        </row>
        <row r="475">
          <cell r="B475">
            <v>1774066</v>
          </cell>
          <cell r="C475" t="str">
            <v>免损取消</v>
          </cell>
        </row>
        <row r="476">
          <cell r="B476">
            <v>1774066</v>
          </cell>
          <cell r="C476" t="str">
            <v>免损取消</v>
          </cell>
        </row>
        <row r="477">
          <cell r="B477">
            <v>1774066</v>
          </cell>
          <cell r="C477" t="str">
            <v>免损取消</v>
          </cell>
        </row>
        <row r="478">
          <cell r="B478">
            <v>1774066</v>
          </cell>
          <cell r="C478" t="str">
            <v>免损取消</v>
          </cell>
        </row>
        <row r="479">
          <cell r="B479">
            <v>1774066</v>
          </cell>
          <cell r="C479" t="str">
            <v>免损取消</v>
          </cell>
        </row>
        <row r="480">
          <cell r="B480">
            <v>1727345</v>
          </cell>
          <cell r="C480" t="str">
            <v>免损取消</v>
          </cell>
        </row>
        <row r="481">
          <cell r="B481">
            <v>1760447</v>
          </cell>
          <cell r="C481" t="str">
            <v>免损取消</v>
          </cell>
        </row>
        <row r="482">
          <cell r="B482">
            <v>1724419</v>
          </cell>
          <cell r="C482" t="str">
            <v>免损取消</v>
          </cell>
        </row>
        <row r="483">
          <cell r="B483">
            <v>1734552</v>
          </cell>
          <cell r="C483" t="str">
            <v>免损取消</v>
          </cell>
        </row>
        <row r="484">
          <cell r="B484">
            <v>1749614</v>
          </cell>
          <cell r="C484" t="str">
            <v>不可取消</v>
          </cell>
        </row>
        <row r="485">
          <cell r="B485">
            <v>1700040</v>
          </cell>
          <cell r="C485" t="str">
            <v>免损取消</v>
          </cell>
        </row>
        <row r="486">
          <cell r="B486">
            <v>1756582</v>
          </cell>
          <cell r="C486" t="str">
            <v>已发单</v>
          </cell>
        </row>
        <row r="487">
          <cell r="B487">
            <v>1805676</v>
          </cell>
          <cell r="C487" t="str">
            <v>已发单</v>
          </cell>
        </row>
        <row r="488">
          <cell r="B488">
            <v>1771533</v>
          </cell>
          <cell r="C488" t="str">
            <v>不可取消</v>
          </cell>
        </row>
        <row r="489">
          <cell r="B489">
            <v>1757829</v>
          </cell>
          <cell r="C489" t="str">
            <v>不可取消</v>
          </cell>
        </row>
        <row r="490">
          <cell r="B490">
            <v>1737297</v>
          </cell>
          <cell r="C490" t="str">
            <v>不可取消</v>
          </cell>
        </row>
        <row r="491">
          <cell r="B491">
            <v>1744329</v>
          </cell>
          <cell r="C491" t="str">
            <v>免损取消</v>
          </cell>
        </row>
        <row r="492">
          <cell r="B492">
            <v>1774980</v>
          </cell>
          <cell r="C492" t="str">
            <v>免损取消</v>
          </cell>
        </row>
        <row r="493">
          <cell r="B493">
            <v>1803731</v>
          </cell>
          <cell r="C493" t="str">
            <v>免损取消</v>
          </cell>
        </row>
        <row r="494">
          <cell r="B494">
            <v>1762893</v>
          </cell>
          <cell r="C494" t="str">
            <v>免损取消</v>
          </cell>
        </row>
        <row r="495">
          <cell r="B495">
            <v>1804407</v>
          </cell>
          <cell r="C495" t="str">
            <v>免损取消</v>
          </cell>
        </row>
        <row r="496">
          <cell r="B496">
            <v>1771673</v>
          </cell>
          <cell r="C496" t="str">
            <v>免损取消</v>
          </cell>
        </row>
        <row r="497">
          <cell r="B497">
            <v>1765348</v>
          </cell>
          <cell r="C497" t="str">
            <v>免损取消</v>
          </cell>
        </row>
        <row r="498">
          <cell r="B498">
            <v>1730155</v>
          </cell>
          <cell r="C498" t="str">
            <v>免损取消</v>
          </cell>
        </row>
        <row r="499">
          <cell r="B499">
            <v>1796719</v>
          </cell>
          <cell r="C499" t="str">
            <v>不可取消</v>
          </cell>
        </row>
        <row r="500">
          <cell r="B500">
            <v>1797694</v>
          </cell>
          <cell r="C500" t="str">
            <v>不可取消</v>
          </cell>
        </row>
        <row r="501">
          <cell r="B501">
            <v>1755539</v>
          </cell>
          <cell r="C501" t="str">
            <v>免损取消</v>
          </cell>
        </row>
        <row r="502">
          <cell r="B502">
            <v>1764793</v>
          </cell>
          <cell r="C502" t="str">
            <v>免损取消</v>
          </cell>
        </row>
        <row r="503">
          <cell r="B503">
            <v>1739210</v>
          </cell>
          <cell r="C503" t="str">
            <v>免损取消</v>
          </cell>
        </row>
        <row r="504">
          <cell r="B504">
            <v>1760827</v>
          </cell>
          <cell r="C504" t="str">
            <v>免损取消</v>
          </cell>
        </row>
        <row r="505">
          <cell r="B505">
            <v>1703874</v>
          </cell>
          <cell r="C505" t="str">
            <v>免损取消</v>
          </cell>
        </row>
        <row r="506">
          <cell r="B506">
            <v>1764387</v>
          </cell>
          <cell r="C506" t="str">
            <v>免损取消</v>
          </cell>
        </row>
        <row r="507">
          <cell r="B507">
            <v>1737019</v>
          </cell>
          <cell r="C507" t="str">
            <v>免损取消</v>
          </cell>
        </row>
        <row r="508">
          <cell r="B508">
            <v>1786619</v>
          </cell>
          <cell r="C508" t="str">
            <v>免损取消</v>
          </cell>
        </row>
        <row r="509">
          <cell r="B509">
            <v>1777180</v>
          </cell>
          <cell r="C509" t="str">
            <v>免损取消</v>
          </cell>
        </row>
        <row r="510">
          <cell r="B510">
            <v>1792212</v>
          </cell>
          <cell r="C510" t="str">
            <v>免损取消</v>
          </cell>
        </row>
        <row r="511">
          <cell r="B511">
            <v>1794221</v>
          </cell>
          <cell r="C511" t="str">
            <v>免损取消</v>
          </cell>
        </row>
        <row r="512">
          <cell r="B512">
            <v>1788007</v>
          </cell>
          <cell r="C512" t="str">
            <v>免损取消</v>
          </cell>
        </row>
        <row r="513">
          <cell r="B513">
            <v>1735324</v>
          </cell>
          <cell r="C513" t="str">
            <v>免损取消</v>
          </cell>
        </row>
        <row r="514">
          <cell r="B514">
            <v>1753227</v>
          </cell>
          <cell r="C514" t="str">
            <v>免损取消</v>
          </cell>
        </row>
        <row r="515">
          <cell r="B515">
            <v>1765358</v>
          </cell>
          <cell r="C515" t="str">
            <v>免损取消</v>
          </cell>
        </row>
        <row r="516">
          <cell r="B516">
            <v>1771135</v>
          </cell>
          <cell r="C516" t="str">
            <v>免损取消</v>
          </cell>
        </row>
        <row r="517">
          <cell r="B517">
            <v>1772815</v>
          </cell>
          <cell r="C517" t="str">
            <v>免损取消</v>
          </cell>
        </row>
        <row r="518">
          <cell r="B518">
            <v>1755375</v>
          </cell>
          <cell r="C518" t="str">
            <v>不可取消</v>
          </cell>
        </row>
        <row r="519">
          <cell r="B519">
            <v>1781830</v>
          </cell>
          <cell r="C519" t="str">
            <v>免损取消</v>
          </cell>
        </row>
        <row r="520">
          <cell r="B520">
            <v>1756158</v>
          </cell>
          <cell r="C520" t="str">
            <v>免损取消</v>
          </cell>
        </row>
        <row r="521">
          <cell r="B521">
            <v>1737882</v>
          </cell>
          <cell r="C521" t="str">
            <v>免损取消</v>
          </cell>
        </row>
        <row r="522">
          <cell r="B522">
            <v>1649163</v>
          </cell>
          <cell r="C522" t="str">
            <v>免损取消</v>
          </cell>
        </row>
        <row r="523">
          <cell r="B523">
            <v>1763894</v>
          </cell>
          <cell r="C523" t="str">
            <v>免损取消</v>
          </cell>
        </row>
        <row r="524">
          <cell r="B524">
            <v>1762927</v>
          </cell>
          <cell r="C524" t="str">
            <v>免损取消</v>
          </cell>
        </row>
        <row r="525">
          <cell r="B525">
            <v>1759349</v>
          </cell>
          <cell r="C525" t="str">
            <v>免损取消</v>
          </cell>
        </row>
        <row r="526">
          <cell r="B526">
            <v>1758556</v>
          </cell>
          <cell r="C526" t="str">
            <v>免损取消</v>
          </cell>
        </row>
        <row r="527">
          <cell r="B527">
            <v>1757030</v>
          </cell>
          <cell r="C527" t="str">
            <v>有损取消</v>
          </cell>
        </row>
        <row r="528">
          <cell r="B528">
            <v>1755989</v>
          </cell>
          <cell r="C528" t="str">
            <v>免损取消</v>
          </cell>
        </row>
        <row r="529">
          <cell r="B529">
            <v>1754200</v>
          </cell>
          <cell r="C529" t="str">
            <v>免损取消</v>
          </cell>
        </row>
        <row r="530">
          <cell r="B530">
            <v>1753095</v>
          </cell>
          <cell r="C530" t="str">
            <v>免损取消</v>
          </cell>
        </row>
        <row r="531">
          <cell r="B531">
            <v>1752237</v>
          </cell>
          <cell r="C531" t="str">
            <v>免损取消</v>
          </cell>
        </row>
        <row r="532">
          <cell r="B532">
            <v>1749621</v>
          </cell>
          <cell r="C532" t="str">
            <v>免损取消</v>
          </cell>
        </row>
        <row r="533">
          <cell r="B533">
            <v>1749097</v>
          </cell>
          <cell r="C533" t="str">
            <v>免损取消</v>
          </cell>
        </row>
        <row r="534">
          <cell r="B534">
            <v>1709790</v>
          </cell>
          <cell r="C534" t="str">
            <v>免损取消</v>
          </cell>
        </row>
        <row r="535">
          <cell r="B535">
            <v>1773989</v>
          </cell>
          <cell r="C535" t="str">
            <v>可延期不可改名</v>
          </cell>
        </row>
        <row r="536">
          <cell r="B536">
            <v>1776636</v>
          </cell>
          <cell r="C536" t="str">
            <v>免损取消</v>
          </cell>
        </row>
        <row r="537">
          <cell r="B537">
            <v>1775765</v>
          </cell>
          <cell r="C537" t="str">
            <v>免损取消</v>
          </cell>
        </row>
        <row r="538">
          <cell r="B538">
            <v>1775728</v>
          </cell>
          <cell r="C538" t="str">
            <v>免损取消</v>
          </cell>
        </row>
        <row r="539">
          <cell r="B539">
            <v>1775631</v>
          </cell>
          <cell r="C539" t="str">
            <v>免损取消</v>
          </cell>
        </row>
        <row r="540">
          <cell r="B540">
            <v>1773334</v>
          </cell>
          <cell r="C540" t="str">
            <v>免损取消</v>
          </cell>
        </row>
        <row r="541">
          <cell r="B541">
            <v>1773203</v>
          </cell>
          <cell r="C541" t="str">
            <v>免损取消</v>
          </cell>
        </row>
        <row r="542">
          <cell r="B542">
            <v>1772545</v>
          </cell>
          <cell r="C542" t="str">
            <v>免损取消</v>
          </cell>
        </row>
        <row r="543">
          <cell r="B543">
            <v>1772384</v>
          </cell>
          <cell r="C543" t="str">
            <v>免损取消</v>
          </cell>
        </row>
        <row r="544">
          <cell r="B544">
            <v>1771937</v>
          </cell>
          <cell r="C544" t="str">
            <v>免损取消</v>
          </cell>
        </row>
        <row r="545">
          <cell r="B545">
            <v>1771862</v>
          </cell>
          <cell r="C545" t="str">
            <v>免损取消</v>
          </cell>
        </row>
        <row r="546">
          <cell r="B546">
            <v>1771552</v>
          </cell>
          <cell r="C546" t="str">
            <v>免损取消</v>
          </cell>
        </row>
        <row r="547">
          <cell r="B547">
            <v>1757821</v>
          </cell>
          <cell r="C547" t="str">
            <v>免损取消</v>
          </cell>
        </row>
        <row r="548">
          <cell r="B548">
            <v>1756973</v>
          </cell>
          <cell r="C548" t="str">
            <v>免损取消</v>
          </cell>
        </row>
        <row r="549">
          <cell r="B549">
            <v>1754508</v>
          </cell>
          <cell r="C549" t="str">
            <v>免损取消</v>
          </cell>
        </row>
        <row r="550">
          <cell r="B550">
            <v>1754413</v>
          </cell>
          <cell r="C550" t="str">
            <v>免损取消</v>
          </cell>
        </row>
        <row r="551">
          <cell r="B551">
            <v>1753933</v>
          </cell>
          <cell r="C551" t="str">
            <v>免损取消</v>
          </cell>
        </row>
        <row r="552">
          <cell r="B552">
            <v>1751783</v>
          </cell>
          <cell r="C552" t="str">
            <v>有损取消</v>
          </cell>
        </row>
        <row r="553">
          <cell r="B553">
            <v>1750682</v>
          </cell>
          <cell r="C553" t="str">
            <v>免损取消</v>
          </cell>
        </row>
        <row r="554">
          <cell r="B554">
            <v>1750624</v>
          </cell>
          <cell r="C554" t="str">
            <v>免损取消</v>
          </cell>
        </row>
        <row r="555">
          <cell r="B555">
            <v>1750467</v>
          </cell>
          <cell r="C555" t="str">
            <v>免损取消</v>
          </cell>
        </row>
        <row r="556">
          <cell r="B556">
            <v>1750163</v>
          </cell>
          <cell r="C556" t="str">
            <v>免损取消</v>
          </cell>
        </row>
        <row r="557">
          <cell r="B557">
            <v>1750058</v>
          </cell>
          <cell r="C557" t="str">
            <v>免损取消</v>
          </cell>
        </row>
        <row r="558">
          <cell r="B558">
            <v>1748153</v>
          </cell>
          <cell r="C558" t="str">
            <v>免损取消</v>
          </cell>
        </row>
        <row r="559">
          <cell r="B559">
            <v>1747739</v>
          </cell>
          <cell r="C559" t="str">
            <v>免损取消</v>
          </cell>
        </row>
        <row r="560">
          <cell r="B560">
            <v>1747723</v>
          </cell>
          <cell r="C560" t="str">
            <v>免损取消</v>
          </cell>
        </row>
        <row r="561">
          <cell r="B561">
            <v>1747695</v>
          </cell>
          <cell r="C561" t="str">
            <v>免损取消</v>
          </cell>
        </row>
        <row r="562">
          <cell r="B562">
            <v>1745927</v>
          </cell>
          <cell r="C562" t="str">
            <v>免损取消</v>
          </cell>
        </row>
        <row r="563">
          <cell r="B563">
            <v>1743777</v>
          </cell>
          <cell r="C563" t="str">
            <v>免损取消</v>
          </cell>
        </row>
        <row r="564">
          <cell r="B564">
            <v>1743758</v>
          </cell>
          <cell r="C564" t="str">
            <v>免损取消</v>
          </cell>
        </row>
        <row r="565">
          <cell r="B565">
            <v>1743478</v>
          </cell>
          <cell r="C565" t="str">
            <v>免损取消</v>
          </cell>
        </row>
        <row r="566">
          <cell r="B566">
            <v>1742881</v>
          </cell>
          <cell r="C566" t="str">
            <v>免损取消</v>
          </cell>
        </row>
        <row r="567">
          <cell r="B567">
            <v>1742250</v>
          </cell>
          <cell r="C567" t="str">
            <v>免损取消</v>
          </cell>
        </row>
        <row r="568">
          <cell r="B568">
            <v>1730444</v>
          </cell>
          <cell r="C568" t="str">
            <v>免损取消</v>
          </cell>
        </row>
        <row r="569">
          <cell r="B569">
            <v>1753340</v>
          </cell>
          <cell r="C569" t="str">
            <v>免损取消</v>
          </cell>
        </row>
        <row r="570">
          <cell r="B570">
            <v>1764886</v>
          </cell>
          <cell r="C570" t="str">
            <v>免损取消</v>
          </cell>
        </row>
        <row r="571">
          <cell r="B571">
            <v>1763823</v>
          </cell>
          <cell r="C571" t="str">
            <v>免损取消</v>
          </cell>
        </row>
        <row r="572">
          <cell r="B572">
            <v>1732565</v>
          </cell>
          <cell r="C572" t="str">
            <v>免损取消</v>
          </cell>
        </row>
        <row r="573">
          <cell r="B573">
            <v>1765920</v>
          </cell>
          <cell r="C573" t="str">
            <v>免损取消</v>
          </cell>
        </row>
        <row r="574">
          <cell r="B574">
            <v>1738322</v>
          </cell>
          <cell r="C574" t="str">
            <v>免损取消</v>
          </cell>
        </row>
        <row r="575">
          <cell r="B575">
            <v>1726293</v>
          </cell>
          <cell r="C575" t="str">
            <v>免损取消</v>
          </cell>
        </row>
        <row r="576">
          <cell r="B576">
            <v>1726295</v>
          </cell>
          <cell r="C576" t="str">
            <v>免损取消</v>
          </cell>
        </row>
        <row r="577">
          <cell r="B577">
            <v>1758592</v>
          </cell>
          <cell r="C577" t="str">
            <v>免损取消</v>
          </cell>
        </row>
        <row r="578">
          <cell r="B578">
            <v>1763995</v>
          </cell>
          <cell r="C578" t="str">
            <v>免损取消</v>
          </cell>
        </row>
        <row r="579">
          <cell r="B579">
            <v>1763988</v>
          </cell>
          <cell r="C579" t="str">
            <v>免损取消</v>
          </cell>
        </row>
        <row r="580">
          <cell r="B580">
            <v>1770886</v>
          </cell>
          <cell r="C580" t="str">
            <v>免损取消</v>
          </cell>
        </row>
        <row r="581">
          <cell r="B581">
            <v>1762445</v>
          </cell>
          <cell r="C581" t="str">
            <v>免损取消</v>
          </cell>
        </row>
        <row r="582">
          <cell r="B582">
            <v>1735898</v>
          </cell>
          <cell r="C582" t="str">
            <v>有损取消</v>
          </cell>
        </row>
        <row r="583">
          <cell r="B583">
            <v>1767714</v>
          </cell>
          <cell r="C583" t="str">
            <v>有损取消</v>
          </cell>
        </row>
        <row r="584">
          <cell r="B584">
            <v>1767455</v>
          </cell>
          <cell r="C584" t="str">
            <v>免损取消</v>
          </cell>
        </row>
        <row r="585">
          <cell r="B585">
            <v>1767258</v>
          </cell>
          <cell r="C585" t="str">
            <v>免损取消</v>
          </cell>
        </row>
        <row r="586">
          <cell r="B586">
            <v>1766833</v>
          </cell>
          <cell r="C586" t="str">
            <v>免损取消</v>
          </cell>
        </row>
        <row r="587">
          <cell r="B587">
            <v>1766362</v>
          </cell>
          <cell r="C587" t="str">
            <v>免损取消</v>
          </cell>
        </row>
        <row r="588">
          <cell r="B588">
            <v>1765960</v>
          </cell>
          <cell r="C588" t="str">
            <v>不可取消</v>
          </cell>
        </row>
        <row r="589">
          <cell r="B589">
            <v>1765108</v>
          </cell>
          <cell r="C589" t="str">
            <v>免损取消</v>
          </cell>
        </row>
        <row r="590">
          <cell r="B590">
            <v>1763525</v>
          </cell>
          <cell r="C590" t="str">
            <v>免损取消</v>
          </cell>
        </row>
        <row r="591">
          <cell r="B591">
            <v>1761545</v>
          </cell>
          <cell r="C591" t="str">
            <v>免损取消</v>
          </cell>
        </row>
        <row r="592">
          <cell r="B592">
            <v>1761098</v>
          </cell>
          <cell r="C592" t="str">
            <v>免损取消</v>
          </cell>
        </row>
        <row r="593">
          <cell r="B593">
            <v>1760963</v>
          </cell>
          <cell r="C593" t="str">
            <v>免损取消</v>
          </cell>
        </row>
        <row r="594">
          <cell r="B594">
            <v>1760933</v>
          </cell>
          <cell r="C594" t="str">
            <v>免损取消</v>
          </cell>
        </row>
        <row r="595">
          <cell r="B595">
            <v>1759642</v>
          </cell>
          <cell r="C595" t="str">
            <v>免损取消</v>
          </cell>
        </row>
        <row r="596">
          <cell r="B596">
            <v>1759625</v>
          </cell>
          <cell r="C596" t="str">
            <v>免损取消</v>
          </cell>
        </row>
        <row r="597">
          <cell r="B597">
            <v>1759622</v>
          </cell>
          <cell r="C597" t="str">
            <v>免损取消</v>
          </cell>
        </row>
        <row r="598">
          <cell r="B598">
            <v>1756074</v>
          </cell>
          <cell r="C598" t="str">
            <v>免损取消</v>
          </cell>
        </row>
        <row r="599">
          <cell r="B599">
            <v>1755197</v>
          </cell>
          <cell r="C599" t="str">
            <v>免损取消</v>
          </cell>
        </row>
        <row r="600">
          <cell r="B600">
            <v>1729983</v>
          </cell>
          <cell r="C600" t="str">
            <v>免损取消</v>
          </cell>
        </row>
        <row r="601">
          <cell r="B601">
            <v>1725383</v>
          </cell>
          <cell r="C601" t="str">
            <v>有损取消</v>
          </cell>
        </row>
        <row r="602">
          <cell r="B602">
            <v>1757949</v>
          </cell>
          <cell r="C602" t="str">
            <v>有损取消</v>
          </cell>
        </row>
        <row r="603">
          <cell r="B603">
            <v>1756499</v>
          </cell>
          <cell r="C603" t="str">
            <v>有损取消</v>
          </cell>
        </row>
        <row r="604">
          <cell r="B604">
            <v>1756253</v>
          </cell>
          <cell r="C604" t="str">
            <v>免损取消</v>
          </cell>
        </row>
        <row r="605">
          <cell r="B605">
            <v>1755782</v>
          </cell>
          <cell r="C605" t="str">
            <v>免损取消</v>
          </cell>
        </row>
        <row r="606">
          <cell r="B606">
            <v>1755630</v>
          </cell>
          <cell r="C606" t="str">
            <v>免损取消</v>
          </cell>
        </row>
        <row r="607">
          <cell r="B607">
            <v>1755148</v>
          </cell>
          <cell r="C607" t="str">
            <v>免损取消</v>
          </cell>
        </row>
        <row r="608">
          <cell r="B608">
            <v>1753348</v>
          </cell>
          <cell r="C608" t="str">
            <v>有损取消</v>
          </cell>
        </row>
        <row r="609">
          <cell r="B609">
            <v>1752124</v>
          </cell>
          <cell r="C609" t="str">
            <v>免损取消</v>
          </cell>
        </row>
        <row r="610">
          <cell r="B610">
            <v>1751073</v>
          </cell>
          <cell r="C610" t="str">
            <v>免损取消</v>
          </cell>
        </row>
        <row r="611">
          <cell r="B611">
            <v>1751000</v>
          </cell>
          <cell r="C611" t="str">
            <v>免损取消</v>
          </cell>
        </row>
        <row r="612">
          <cell r="B612">
            <v>1750997</v>
          </cell>
          <cell r="C612" t="str">
            <v>免损取消</v>
          </cell>
        </row>
        <row r="613">
          <cell r="B613">
            <v>1750986</v>
          </cell>
          <cell r="C613" t="str">
            <v>免损取消</v>
          </cell>
        </row>
        <row r="614">
          <cell r="B614">
            <v>1750975</v>
          </cell>
          <cell r="C614" t="str">
            <v>免损取消</v>
          </cell>
        </row>
        <row r="615">
          <cell r="B615">
            <v>1750969</v>
          </cell>
          <cell r="C615" t="str">
            <v>免损取消</v>
          </cell>
        </row>
        <row r="616">
          <cell r="B616">
            <v>1741800</v>
          </cell>
          <cell r="C616" t="str">
            <v>免损取消</v>
          </cell>
        </row>
        <row r="617">
          <cell r="B617">
            <v>1750054</v>
          </cell>
          <cell r="C617" t="str">
            <v>免损取消</v>
          </cell>
        </row>
        <row r="618">
          <cell r="B618">
            <v>1725662</v>
          </cell>
          <cell r="C618" t="str">
            <v>不可取消</v>
          </cell>
        </row>
        <row r="619">
          <cell r="B619">
            <v>1746529</v>
          </cell>
          <cell r="C619" t="str">
            <v>不可取消</v>
          </cell>
        </row>
        <row r="620">
          <cell r="B620">
            <v>1746102</v>
          </cell>
          <cell r="C620" t="str">
            <v>撤回</v>
          </cell>
        </row>
        <row r="621">
          <cell r="B621">
            <v>1719426</v>
          </cell>
          <cell r="C621" t="str">
            <v>免损取消</v>
          </cell>
        </row>
        <row r="622">
          <cell r="B622">
            <v>1748536</v>
          </cell>
          <cell r="C622" t="str">
            <v>免损取消</v>
          </cell>
        </row>
        <row r="623">
          <cell r="B623">
            <v>1748540</v>
          </cell>
          <cell r="C623" t="str">
            <v>免损取消</v>
          </cell>
        </row>
        <row r="624">
          <cell r="B624">
            <v>1735575</v>
          </cell>
          <cell r="C624" t="str">
            <v>免损取消</v>
          </cell>
        </row>
        <row r="625">
          <cell r="B625">
            <v>1710103</v>
          </cell>
          <cell r="C625" t="str">
            <v>免损取消</v>
          </cell>
        </row>
        <row r="626">
          <cell r="B626">
            <v>1701735</v>
          </cell>
          <cell r="C626" t="str">
            <v>免损取消</v>
          </cell>
        </row>
        <row r="627">
          <cell r="B627">
            <v>1701729</v>
          </cell>
          <cell r="C627" t="str">
            <v>免损取消</v>
          </cell>
        </row>
        <row r="628">
          <cell r="B628">
            <v>1701724</v>
          </cell>
          <cell r="C628" t="str">
            <v>不可取消</v>
          </cell>
        </row>
        <row r="629">
          <cell r="B629">
            <v>1748994</v>
          </cell>
          <cell r="C629" t="str">
            <v>免损取消</v>
          </cell>
        </row>
        <row r="630">
          <cell r="B630">
            <v>1749007</v>
          </cell>
          <cell r="C630" t="str">
            <v>免损取消</v>
          </cell>
        </row>
        <row r="631">
          <cell r="B631">
            <v>1726155</v>
          </cell>
          <cell r="C631" t="str">
            <v>不可取消</v>
          </cell>
        </row>
        <row r="632">
          <cell r="B632">
            <v>1726155</v>
          </cell>
          <cell r="C632" t="str">
            <v>不可取消</v>
          </cell>
        </row>
        <row r="633">
          <cell r="B633">
            <v>1775509</v>
          </cell>
          <cell r="C633" t="str">
            <v>免损取消</v>
          </cell>
        </row>
        <row r="634">
          <cell r="B634">
            <v>1775487</v>
          </cell>
          <cell r="C634" t="str">
            <v>免损取消</v>
          </cell>
        </row>
        <row r="635">
          <cell r="B635">
            <v>1775216</v>
          </cell>
          <cell r="C635" t="str">
            <v>免损取消</v>
          </cell>
        </row>
        <row r="636">
          <cell r="B636">
            <v>1775061</v>
          </cell>
          <cell r="C636" t="str">
            <v>免损取消</v>
          </cell>
        </row>
        <row r="637">
          <cell r="B637">
            <v>1774780</v>
          </cell>
          <cell r="C637" t="str">
            <v>免损取消</v>
          </cell>
        </row>
        <row r="638">
          <cell r="B638">
            <v>1774566</v>
          </cell>
          <cell r="C638" t="str">
            <v>不可取消</v>
          </cell>
        </row>
        <row r="639">
          <cell r="B639">
            <v>1773612</v>
          </cell>
          <cell r="C639" t="str">
            <v>免损取消</v>
          </cell>
        </row>
        <row r="640">
          <cell r="B640">
            <v>1773461</v>
          </cell>
          <cell r="C640" t="str">
            <v>免损取消</v>
          </cell>
        </row>
        <row r="641">
          <cell r="B641">
            <v>1773216</v>
          </cell>
          <cell r="C641" t="str">
            <v>免损取消</v>
          </cell>
        </row>
        <row r="642">
          <cell r="B642">
            <v>1772952</v>
          </cell>
          <cell r="C642" t="str">
            <v>免损取消</v>
          </cell>
        </row>
        <row r="643">
          <cell r="B643">
            <v>1771899</v>
          </cell>
          <cell r="C643" t="str">
            <v>免损取消</v>
          </cell>
        </row>
        <row r="644">
          <cell r="B644">
            <v>1771213</v>
          </cell>
          <cell r="C644" t="str">
            <v>不可取消</v>
          </cell>
        </row>
        <row r="645">
          <cell r="B645">
            <v>1770623</v>
          </cell>
          <cell r="C645" t="str">
            <v>免损取消</v>
          </cell>
        </row>
        <row r="646">
          <cell r="B646">
            <v>1755877</v>
          </cell>
          <cell r="C646" t="str">
            <v>免损取消</v>
          </cell>
        </row>
        <row r="647">
          <cell r="B647">
            <v>1723236</v>
          </cell>
          <cell r="C647" t="str">
            <v>免损取消</v>
          </cell>
        </row>
        <row r="648">
          <cell r="B648">
            <v>1755458</v>
          </cell>
          <cell r="C648" t="str">
            <v>免损取消</v>
          </cell>
        </row>
        <row r="649">
          <cell r="B649">
            <v>1741211</v>
          </cell>
          <cell r="C649" t="str">
            <v>免损取消</v>
          </cell>
        </row>
        <row r="650">
          <cell r="B650">
            <v>1760463</v>
          </cell>
          <cell r="C650" t="str">
            <v>免损取消</v>
          </cell>
        </row>
        <row r="651">
          <cell r="B651">
            <v>1760463</v>
          </cell>
          <cell r="C651" t="str">
            <v>免损取消</v>
          </cell>
        </row>
        <row r="652">
          <cell r="B652">
            <v>1771314</v>
          </cell>
          <cell r="C652" t="str">
            <v>免损取消</v>
          </cell>
        </row>
        <row r="653">
          <cell r="B653">
            <v>1749884</v>
          </cell>
          <cell r="C653" t="str">
            <v>免损取消</v>
          </cell>
        </row>
        <row r="654">
          <cell r="B654">
            <v>1729670</v>
          </cell>
          <cell r="C654" t="str">
            <v>免损取消</v>
          </cell>
        </row>
        <row r="655">
          <cell r="B655">
            <v>1770309</v>
          </cell>
          <cell r="C655" t="str">
            <v>免损取消</v>
          </cell>
        </row>
        <row r="656">
          <cell r="B656">
            <v>1770308</v>
          </cell>
          <cell r="C656" t="str">
            <v>免损取消</v>
          </cell>
        </row>
        <row r="657">
          <cell r="B657">
            <v>1771129</v>
          </cell>
          <cell r="C657" t="str">
            <v>免损取消</v>
          </cell>
        </row>
        <row r="658">
          <cell r="B658">
            <v>1772181</v>
          </cell>
          <cell r="C658" t="str">
            <v>免损取消</v>
          </cell>
        </row>
        <row r="659">
          <cell r="B659">
            <v>1765833</v>
          </cell>
          <cell r="C659" t="str">
            <v>免损取消</v>
          </cell>
        </row>
        <row r="660">
          <cell r="B660">
            <v>1744191</v>
          </cell>
          <cell r="C660" t="str">
            <v>免损取消</v>
          </cell>
        </row>
        <row r="661">
          <cell r="B661">
            <v>1727248</v>
          </cell>
          <cell r="C661" t="str">
            <v>免损取消</v>
          </cell>
        </row>
        <row r="662">
          <cell r="B662">
            <v>1763072</v>
          </cell>
          <cell r="C662" t="str">
            <v>免损取消</v>
          </cell>
        </row>
        <row r="663">
          <cell r="B663">
            <v>1739707</v>
          </cell>
          <cell r="C663" t="str">
            <v>免损取消</v>
          </cell>
        </row>
        <row r="664">
          <cell r="B664">
            <v>1739683</v>
          </cell>
          <cell r="C664" t="str">
            <v>免损取消</v>
          </cell>
        </row>
        <row r="665">
          <cell r="B665">
            <v>1737969</v>
          </cell>
          <cell r="C665" t="str">
            <v>免损取消</v>
          </cell>
        </row>
        <row r="666">
          <cell r="B666">
            <v>1759538</v>
          </cell>
          <cell r="C666" t="str">
            <v>有损取消</v>
          </cell>
        </row>
        <row r="667">
          <cell r="B667">
            <v>1758036</v>
          </cell>
          <cell r="C667" t="str">
            <v>免损取消</v>
          </cell>
        </row>
        <row r="668">
          <cell r="B668">
            <v>1751830</v>
          </cell>
          <cell r="C668" t="str">
            <v>免损取消</v>
          </cell>
        </row>
        <row r="669">
          <cell r="B669">
            <v>1735776</v>
          </cell>
          <cell r="C669" t="str">
            <v>免损取消</v>
          </cell>
        </row>
        <row r="670">
          <cell r="B670">
            <v>1734878</v>
          </cell>
          <cell r="C670" t="str">
            <v>有损取消</v>
          </cell>
        </row>
        <row r="671">
          <cell r="B671">
            <v>1730007</v>
          </cell>
          <cell r="C671" t="str">
            <v>免损取消</v>
          </cell>
        </row>
        <row r="672">
          <cell r="B672">
            <v>1756132</v>
          </cell>
          <cell r="C672" t="str">
            <v>免损取消</v>
          </cell>
        </row>
        <row r="673">
          <cell r="B673">
            <v>1728572</v>
          </cell>
          <cell r="C673" t="str">
            <v>免损取消</v>
          </cell>
        </row>
        <row r="674">
          <cell r="B674">
            <v>1774382</v>
          </cell>
          <cell r="C674" t="str">
            <v>免损取消</v>
          </cell>
        </row>
        <row r="675">
          <cell r="B675">
            <v>1774281</v>
          </cell>
          <cell r="C675" t="str">
            <v>免损取消</v>
          </cell>
        </row>
        <row r="676">
          <cell r="B676">
            <v>1774036</v>
          </cell>
          <cell r="C676" t="str">
            <v>免损取消</v>
          </cell>
        </row>
        <row r="677">
          <cell r="B677">
            <v>1773512</v>
          </cell>
          <cell r="C677" t="str">
            <v>免损取消</v>
          </cell>
        </row>
        <row r="678">
          <cell r="B678">
            <v>1773419</v>
          </cell>
          <cell r="C678" t="str">
            <v>免损取消</v>
          </cell>
        </row>
        <row r="679">
          <cell r="B679">
            <v>1773219</v>
          </cell>
          <cell r="C679" t="str">
            <v>免损取消</v>
          </cell>
        </row>
        <row r="680">
          <cell r="B680">
            <v>1773028</v>
          </cell>
          <cell r="C680" t="str">
            <v>不可取消</v>
          </cell>
        </row>
        <row r="681">
          <cell r="B681">
            <v>1771523</v>
          </cell>
          <cell r="C681" t="str">
            <v>免损取消</v>
          </cell>
        </row>
        <row r="682">
          <cell r="B682">
            <v>1770944</v>
          </cell>
          <cell r="C682" t="str">
            <v>免损取消</v>
          </cell>
        </row>
        <row r="683">
          <cell r="B683">
            <v>1770448</v>
          </cell>
          <cell r="C683" t="str">
            <v>有损取消</v>
          </cell>
        </row>
        <row r="684">
          <cell r="B684">
            <v>1769467</v>
          </cell>
          <cell r="C684" t="str">
            <v>免损取消</v>
          </cell>
        </row>
        <row r="685">
          <cell r="B685">
            <v>1768259</v>
          </cell>
          <cell r="C685" t="str">
            <v>免损取消</v>
          </cell>
        </row>
        <row r="686">
          <cell r="B686">
            <v>1768168</v>
          </cell>
          <cell r="C686" t="str">
            <v>免损取消</v>
          </cell>
        </row>
        <row r="687">
          <cell r="B687">
            <v>1768165</v>
          </cell>
          <cell r="C687" t="str">
            <v>免损取消</v>
          </cell>
        </row>
        <row r="688">
          <cell r="B688">
            <v>1750330</v>
          </cell>
          <cell r="C688" t="str">
            <v>免损取消</v>
          </cell>
        </row>
        <row r="689">
          <cell r="B689">
            <v>1750314</v>
          </cell>
          <cell r="C689" t="str">
            <v>免损取消</v>
          </cell>
        </row>
        <row r="690">
          <cell r="B690">
            <v>1750229</v>
          </cell>
          <cell r="C690" t="str">
            <v>免损取消</v>
          </cell>
        </row>
        <row r="691">
          <cell r="B691">
            <v>1750176</v>
          </cell>
          <cell r="C691" t="str">
            <v>免损取消</v>
          </cell>
        </row>
        <row r="692">
          <cell r="B692">
            <v>1750159</v>
          </cell>
          <cell r="C692" t="str">
            <v>免损取消</v>
          </cell>
        </row>
        <row r="693">
          <cell r="B693">
            <v>1750150</v>
          </cell>
          <cell r="C693" t="str">
            <v>免损取消</v>
          </cell>
        </row>
        <row r="694">
          <cell r="B694">
            <v>1750137</v>
          </cell>
          <cell r="C694" t="str">
            <v>免损取消</v>
          </cell>
        </row>
        <row r="695">
          <cell r="B695">
            <v>1750031</v>
          </cell>
          <cell r="C695" t="str">
            <v>免损取消</v>
          </cell>
        </row>
        <row r="696">
          <cell r="B696">
            <v>1749950</v>
          </cell>
          <cell r="C696" t="str">
            <v>有损取消</v>
          </cell>
        </row>
        <row r="697">
          <cell r="B697">
            <v>1749854</v>
          </cell>
          <cell r="C697" t="str">
            <v>免损取消</v>
          </cell>
        </row>
        <row r="698">
          <cell r="B698">
            <v>1749131</v>
          </cell>
          <cell r="C698" t="str">
            <v>免损取消</v>
          </cell>
        </row>
        <row r="699">
          <cell r="B699">
            <v>1748294</v>
          </cell>
          <cell r="C699" t="str">
            <v>有损取消</v>
          </cell>
        </row>
        <row r="700">
          <cell r="B700">
            <v>1746911</v>
          </cell>
          <cell r="C700" t="str">
            <v>免损取消</v>
          </cell>
        </row>
        <row r="701">
          <cell r="B701">
            <v>1746137</v>
          </cell>
          <cell r="C701" t="str">
            <v>免损取消</v>
          </cell>
        </row>
        <row r="702">
          <cell r="B702">
            <v>1743959</v>
          </cell>
          <cell r="C702" t="str">
            <v>免损取消</v>
          </cell>
        </row>
        <row r="703">
          <cell r="B703">
            <v>1743452</v>
          </cell>
          <cell r="C703" t="str">
            <v>不可取消</v>
          </cell>
        </row>
        <row r="704">
          <cell r="B704">
            <v>1743450</v>
          </cell>
          <cell r="C704" t="str">
            <v>免损取消</v>
          </cell>
        </row>
        <row r="705">
          <cell r="B705">
            <v>1741875</v>
          </cell>
          <cell r="C705" t="str">
            <v>免损取消</v>
          </cell>
        </row>
        <row r="706">
          <cell r="B706">
            <v>1741269</v>
          </cell>
          <cell r="C706" t="str">
            <v>免损取消</v>
          </cell>
        </row>
        <row r="707">
          <cell r="B707">
            <v>1725658</v>
          </cell>
          <cell r="C707" t="str">
            <v>不可取消</v>
          </cell>
        </row>
        <row r="708">
          <cell r="B708">
            <v>1725653</v>
          </cell>
          <cell r="C708" t="str">
            <v>不可取消</v>
          </cell>
        </row>
        <row r="709">
          <cell r="B709">
            <v>1738839</v>
          </cell>
          <cell r="C709" t="str">
            <v>免损取消</v>
          </cell>
        </row>
        <row r="710">
          <cell r="B710">
            <v>1770450</v>
          </cell>
          <cell r="C710" t="str">
            <v>免损取消</v>
          </cell>
        </row>
        <row r="711">
          <cell r="B711">
            <v>1748974</v>
          </cell>
          <cell r="C711" t="str">
            <v>免损取消</v>
          </cell>
        </row>
        <row r="712">
          <cell r="B712">
            <v>1768800</v>
          </cell>
          <cell r="C712" t="str">
            <v>免损取消</v>
          </cell>
        </row>
        <row r="713">
          <cell r="B713">
            <v>1696967</v>
          </cell>
          <cell r="C713" t="str">
            <v>免损取消</v>
          </cell>
        </row>
        <row r="714">
          <cell r="B714">
            <v>1772146</v>
          </cell>
          <cell r="C714" t="str">
            <v>免损取消</v>
          </cell>
        </row>
        <row r="715">
          <cell r="B715">
            <v>1771847</v>
          </cell>
          <cell r="C715" t="str">
            <v>免损取消</v>
          </cell>
        </row>
        <row r="716">
          <cell r="B716">
            <v>1770792</v>
          </cell>
          <cell r="C716" t="str">
            <v>免损取消</v>
          </cell>
        </row>
        <row r="717">
          <cell r="B717">
            <v>1765007</v>
          </cell>
          <cell r="C717" t="str">
            <v>不可取消</v>
          </cell>
        </row>
        <row r="718">
          <cell r="B718">
            <v>1764266</v>
          </cell>
          <cell r="C718" t="str">
            <v>免损取消</v>
          </cell>
        </row>
        <row r="719">
          <cell r="B719">
            <v>1766770</v>
          </cell>
          <cell r="C719" t="str">
            <v>免损取消</v>
          </cell>
        </row>
        <row r="720">
          <cell r="B720">
            <v>1766761</v>
          </cell>
          <cell r="C720" t="str">
            <v>免损取消</v>
          </cell>
        </row>
        <row r="721">
          <cell r="B721">
            <v>1766757</v>
          </cell>
          <cell r="C721" t="str">
            <v>免损取消</v>
          </cell>
        </row>
        <row r="722">
          <cell r="B722">
            <v>1766753</v>
          </cell>
          <cell r="C722" t="str">
            <v>免损取消</v>
          </cell>
        </row>
        <row r="723">
          <cell r="B723">
            <v>1766744</v>
          </cell>
          <cell r="C723" t="str">
            <v>免损取消</v>
          </cell>
        </row>
        <row r="724">
          <cell r="B724">
            <v>1766071</v>
          </cell>
          <cell r="C724" t="str">
            <v>不可取消</v>
          </cell>
        </row>
        <row r="725">
          <cell r="B725">
            <v>1763521</v>
          </cell>
          <cell r="C725" t="str">
            <v>免损取消</v>
          </cell>
        </row>
        <row r="726">
          <cell r="B726">
            <v>1762658</v>
          </cell>
          <cell r="C726" t="str">
            <v>免损取消</v>
          </cell>
        </row>
        <row r="727">
          <cell r="B727">
            <v>1762656</v>
          </cell>
          <cell r="C727" t="str">
            <v>免损取消</v>
          </cell>
        </row>
        <row r="728">
          <cell r="B728">
            <v>1761429</v>
          </cell>
          <cell r="C728" t="str">
            <v>免损取消</v>
          </cell>
        </row>
        <row r="729">
          <cell r="B729">
            <v>1761215</v>
          </cell>
          <cell r="C729" t="str">
            <v>免损取消</v>
          </cell>
        </row>
        <row r="730">
          <cell r="B730">
            <v>1761206</v>
          </cell>
          <cell r="C730" t="str">
            <v>免损取消</v>
          </cell>
        </row>
        <row r="731">
          <cell r="B731">
            <v>1758133</v>
          </cell>
          <cell r="C731" t="str">
            <v>免损取消</v>
          </cell>
        </row>
        <row r="732">
          <cell r="B732">
            <v>1747705</v>
          </cell>
          <cell r="C732" t="str">
            <v>免损取消</v>
          </cell>
        </row>
        <row r="733">
          <cell r="B733">
            <v>1764748</v>
          </cell>
          <cell r="C733" t="str">
            <v>不可取消</v>
          </cell>
        </row>
        <row r="734">
          <cell r="B734">
            <v>1718097</v>
          </cell>
          <cell r="C734" t="str">
            <v>免损取消</v>
          </cell>
        </row>
        <row r="735">
          <cell r="B735">
            <v>1720929</v>
          </cell>
          <cell r="C735" t="str">
            <v>免损取消</v>
          </cell>
        </row>
        <row r="736">
          <cell r="B736">
            <v>1669481</v>
          </cell>
          <cell r="C736" t="str">
            <v>有损取消</v>
          </cell>
        </row>
        <row r="737">
          <cell r="B737">
            <v>1746189</v>
          </cell>
          <cell r="C737" t="str">
            <v>免损取消</v>
          </cell>
        </row>
        <row r="738">
          <cell r="B738">
            <v>1753743</v>
          </cell>
          <cell r="C738" t="str">
            <v>免损取消</v>
          </cell>
        </row>
        <row r="739">
          <cell r="B739">
            <v>1753876</v>
          </cell>
          <cell r="C739" t="str">
            <v>免损取消</v>
          </cell>
        </row>
        <row r="740">
          <cell r="B740">
            <v>1706555</v>
          </cell>
          <cell r="C740" t="str">
            <v>免损取消</v>
          </cell>
        </row>
        <row r="741">
          <cell r="B741">
            <v>1760521</v>
          </cell>
          <cell r="C741" t="str">
            <v>免损取消</v>
          </cell>
        </row>
        <row r="742">
          <cell r="B742">
            <v>1771336</v>
          </cell>
          <cell r="C742" t="str">
            <v>免损取消</v>
          </cell>
        </row>
        <row r="743">
          <cell r="B743">
            <v>1771243</v>
          </cell>
          <cell r="C743" t="str">
            <v>免损取消</v>
          </cell>
        </row>
        <row r="744">
          <cell r="B744">
            <v>1711755</v>
          </cell>
          <cell r="C744" t="str">
            <v>免损取消</v>
          </cell>
        </row>
        <row r="745">
          <cell r="B745">
            <v>1744200</v>
          </cell>
          <cell r="C745" t="str">
            <v>免损取消</v>
          </cell>
        </row>
        <row r="746">
          <cell r="B746">
            <v>1772882</v>
          </cell>
          <cell r="C746" t="str">
            <v>免损取消</v>
          </cell>
        </row>
        <row r="747">
          <cell r="B747">
            <v>1741039</v>
          </cell>
          <cell r="C747" t="str">
            <v>免损取消</v>
          </cell>
        </row>
        <row r="748">
          <cell r="B748">
            <v>1737937</v>
          </cell>
          <cell r="C748" t="str">
            <v>有损取消</v>
          </cell>
        </row>
        <row r="749">
          <cell r="B749">
            <v>1736920</v>
          </cell>
          <cell r="C749" t="str">
            <v>不可取消</v>
          </cell>
        </row>
        <row r="750">
          <cell r="B750">
            <v>1735868</v>
          </cell>
          <cell r="C750" t="str">
            <v>免损取消</v>
          </cell>
        </row>
        <row r="751">
          <cell r="B751">
            <v>1730529</v>
          </cell>
          <cell r="C751" t="str">
            <v>撤回</v>
          </cell>
        </row>
        <row r="752">
          <cell r="B752">
            <v>1775341</v>
          </cell>
          <cell r="C752" t="str">
            <v>免损取消</v>
          </cell>
        </row>
        <row r="753">
          <cell r="B753">
            <v>1774859</v>
          </cell>
          <cell r="C753" t="str">
            <v>免损取消</v>
          </cell>
        </row>
        <row r="754">
          <cell r="B754">
            <v>1773931</v>
          </cell>
          <cell r="C754" t="str">
            <v>免损取消</v>
          </cell>
        </row>
        <row r="755">
          <cell r="B755">
            <v>1772530</v>
          </cell>
          <cell r="C755" t="str">
            <v>免损取消</v>
          </cell>
        </row>
        <row r="756">
          <cell r="B756">
            <v>1772175</v>
          </cell>
          <cell r="C756" t="str">
            <v>免损取消</v>
          </cell>
        </row>
        <row r="757">
          <cell r="B757">
            <v>1771961</v>
          </cell>
          <cell r="C757" t="str">
            <v>免损取消</v>
          </cell>
        </row>
        <row r="758">
          <cell r="B758">
            <v>1771334</v>
          </cell>
          <cell r="C758" t="str">
            <v>免损取消</v>
          </cell>
        </row>
        <row r="759">
          <cell r="B759">
            <v>1770591</v>
          </cell>
          <cell r="C759" t="str">
            <v>免损取消</v>
          </cell>
        </row>
        <row r="760">
          <cell r="B760">
            <v>1770430</v>
          </cell>
          <cell r="C760" t="str">
            <v>免损取消</v>
          </cell>
        </row>
        <row r="761">
          <cell r="B761">
            <v>1769920</v>
          </cell>
          <cell r="C761" t="str">
            <v>免损取消</v>
          </cell>
        </row>
        <row r="762">
          <cell r="B762">
            <v>1769708</v>
          </cell>
          <cell r="C762" t="str">
            <v>免损取消</v>
          </cell>
        </row>
        <row r="763">
          <cell r="B763">
            <v>1769390</v>
          </cell>
          <cell r="C763" t="str">
            <v>免损取消</v>
          </cell>
        </row>
        <row r="764">
          <cell r="B764">
            <v>1768343</v>
          </cell>
          <cell r="C764" t="str">
            <v>免损取消</v>
          </cell>
        </row>
        <row r="765">
          <cell r="B765">
            <v>1768338</v>
          </cell>
          <cell r="C765" t="str">
            <v>免损取消</v>
          </cell>
        </row>
        <row r="766">
          <cell r="B766">
            <v>1767962</v>
          </cell>
          <cell r="C766" t="str">
            <v>免损取消</v>
          </cell>
        </row>
        <row r="767">
          <cell r="B767">
            <v>1742382</v>
          </cell>
          <cell r="C767" t="str">
            <v>免损取消</v>
          </cell>
        </row>
        <row r="768">
          <cell r="B768">
            <v>1720520</v>
          </cell>
          <cell r="C768" t="str">
            <v>有损取消</v>
          </cell>
        </row>
        <row r="769">
          <cell r="B769">
            <v>1729219</v>
          </cell>
          <cell r="C769" t="str">
            <v>免损取消</v>
          </cell>
        </row>
        <row r="770">
          <cell r="B770">
            <v>1735939</v>
          </cell>
          <cell r="C770" t="str">
            <v>免损取消</v>
          </cell>
        </row>
        <row r="771">
          <cell r="B771">
            <v>1725140</v>
          </cell>
          <cell r="C771" t="str">
            <v>免损取消</v>
          </cell>
        </row>
        <row r="772">
          <cell r="B772">
            <v>1755581</v>
          </cell>
          <cell r="C772" t="str">
            <v>免损取消</v>
          </cell>
        </row>
        <row r="773">
          <cell r="B773">
            <v>1772553</v>
          </cell>
          <cell r="C773" t="str">
            <v>免损取消</v>
          </cell>
        </row>
        <row r="774">
          <cell r="B774">
            <v>1771073</v>
          </cell>
          <cell r="C774" t="str">
            <v>免损取消</v>
          </cell>
        </row>
        <row r="775">
          <cell r="B775">
            <v>1770834</v>
          </cell>
          <cell r="C775" t="str">
            <v>免损取消</v>
          </cell>
        </row>
        <row r="776">
          <cell r="B776">
            <v>1770471</v>
          </cell>
          <cell r="C776" t="str">
            <v>免损取消</v>
          </cell>
        </row>
        <row r="777">
          <cell r="B777">
            <v>1770120</v>
          </cell>
          <cell r="C777" t="str">
            <v>免损取消</v>
          </cell>
        </row>
        <row r="778">
          <cell r="B778">
            <v>1770118</v>
          </cell>
          <cell r="C778" t="str">
            <v>免损取消</v>
          </cell>
        </row>
        <row r="779">
          <cell r="B779">
            <v>1764798</v>
          </cell>
          <cell r="C779" t="str">
            <v>免损取消</v>
          </cell>
        </row>
        <row r="780">
          <cell r="B780">
            <v>1769353</v>
          </cell>
          <cell r="C780" t="str">
            <v>免损取消</v>
          </cell>
        </row>
        <row r="781">
          <cell r="B781">
            <v>1762052</v>
          </cell>
          <cell r="C781" t="str">
            <v>免损取消</v>
          </cell>
        </row>
        <row r="782">
          <cell r="B782">
            <v>1747746</v>
          </cell>
          <cell r="C782" t="str">
            <v>免损取消</v>
          </cell>
        </row>
        <row r="783">
          <cell r="B783">
            <v>1747740</v>
          </cell>
          <cell r="C783" t="str">
            <v>免损取消</v>
          </cell>
        </row>
        <row r="784">
          <cell r="B784">
            <v>1755632</v>
          </cell>
          <cell r="C784" t="str">
            <v>免损取消</v>
          </cell>
        </row>
        <row r="785">
          <cell r="B785">
            <v>1767630</v>
          </cell>
          <cell r="C785" t="str">
            <v>免损取消</v>
          </cell>
        </row>
        <row r="786">
          <cell r="B786">
            <v>1769203</v>
          </cell>
          <cell r="C786" t="str">
            <v>免损取消</v>
          </cell>
        </row>
        <row r="787">
          <cell r="B787">
            <v>1757743</v>
          </cell>
          <cell r="C787" t="str">
            <v>不可取消</v>
          </cell>
        </row>
        <row r="788">
          <cell r="B788">
            <v>1719667</v>
          </cell>
          <cell r="C788" t="str">
            <v>免损取消</v>
          </cell>
        </row>
        <row r="789">
          <cell r="B789">
            <v>1729701</v>
          </cell>
          <cell r="C789" t="str">
            <v>免损取消</v>
          </cell>
        </row>
        <row r="790">
          <cell r="B790">
            <v>1744463</v>
          </cell>
          <cell r="C790" t="str">
            <v>免损取消</v>
          </cell>
        </row>
        <row r="791">
          <cell r="B791">
            <v>1727244</v>
          </cell>
          <cell r="C791" t="str">
            <v>免损取消</v>
          </cell>
        </row>
        <row r="792">
          <cell r="B792">
            <v>1769360</v>
          </cell>
          <cell r="C792" t="str">
            <v>免损取消</v>
          </cell>
        </row>
        <row r="793">
          <cell r="B793">
            <v>1773451</v>
          </cell>
          <cell r="C793" t="str">
            <v>免损取消</v>
          </cell>
        </row>
        <row r="794">
          <cell r="B794">
            <v>1773055</v>
          </cell>
          <cell r="C794" t="str">
            <v>不可取消</v>
          </cell>
        </row>
        <row r="795">
          <cell r="B795">
            <v>1772902</v>
          </cell>
          <cell r="C795" t="str">
            <v>免损取消</v>
          </cell>
        </row>
        <row r="796">
          <cell r="B796">
            <v>1771822</v>
          </cell>
          <cell r="C796" t="str">
            <v>免损取消</v>
          </cell>
        </row>
        <row r="797">
          <cell r="B797">
            <v>1771228</v>
          </cell>
          <cell r="C797" t="str">
            <v>免损取消</v>
          </cell>
        </row>
        <row r="798">
          <cell r="B798">
            <v>1770911</v>
          </cell>
          <cell r="C798" t="str">
            <v>免损取消</v>
          </cell>
        </row>
        <row r="799">
          <cell r="B799">
            <v>1770431</v>
          </cell>
          <cell r="C799" t="str">
            <v>免损取消</v>
          </cell>
        </row>
        <row r="800">
          <cell r="B800">
            <v>1769194</v>
          </cell>
          <cell r="C800" t="str">
            <v>免损取消</v>
          </cell>
        </row>
        <row r="801">
          <cell r="B801">
            <v>1768481</v>
          </cell>
          <cell r="C801" t="str">
            <v>免损取消</v>
          </cell>
        </row>
        <row r="802">
          <cell r="B802">
            <v>1768387</v>
          </cell>
          <cell r="C802" t="str">
            <v>不可取消</v>
          </cell>
        </row>
        <row r="803">
          <cell r="B803">
            <v>1768120</v>
          </cell>
          <cell r="C803" t="str">
            <v>有损取消</v>
          </cell>
        </row>
        <row r="804">
          <cell r="B804">
            <v>1767964</v>
          </cell>
          <cell r="C804" t="str">
            <v>免损取消</v>
          </cell>
        </row>
        <row r="805">
          <cell r="B805">
            <v>1767174</v>
          </cell>
          <cell r="C805" t="str">
            <v>免损取消</v>
          </cell>
        </row>
        <row r="806">
          <cell r="B806">
            <v>1762674</v>
          </cell>
          <cell r="C806" t="str">
            <v>免损取消</v>
          </cell>
        </row>
        <row r="807">
          <cell r="B807">
            <v>1750516</v>
          </cell>
          <cell r="C807" t="str">
            <v>免损取消</v>
          </cell>
        </row>
        <row r="808">
          <cell r="B808">
            <v>1739922</v>
          </cell>
          <cell r="C808" t="str">
            <v>免损取消</v>
          </cell>
        </row>
        <row r="809">
          <cell r="B809">
            <v>1731176</v>
          </cell>
          <cell r="C809" t="str">
            <v>免损取消</v>
          </cell>
        </row>
        <row r="810">
          <cell r="B810">
            <v>1751782</v>
          </cell>
          <cell r="C810" t="str">
            <v>免损取消</v>
          </cell>
        </row>
        <row r="811">
          <cell r="B811">
            <v>1751117</v>
          </cell>
          <cell r="C811" t="str">
            <v>免损取消</v>
          </cell>
        </row>
        <row r="812">
          <cell r="B812">
            <v>1750804</v>
          </cell>
          <cell r="C812" t="str">
            <v>有损取消</v>
          </cell>
        </row>
        <row r="813">
          <cell r="B813">
            <v>1750791</v>
          </cell>
          <cell r="C813" t="str">
            <v>免损取消</v>
          </cell>
        </row>
        <row r="814">
          <cell r="B814">
            <v>1750588</v>
          </cell>
          <cell r="C814" t="str">
            <v>不可取消</v>
          </cell>
        </row>
        <row r="815">
          <cell r="B815">
            <v>1750256</v>
          </cell>
          <cell r="C815" t="str">
            <v>免损取消</v>
          </cell>
        </row>
        <row r="816">
          <cell r="B816">
            <v>1750008</v>
          </cell>
          <cell r="C816" t="str">
            <v>不可取消</v>
          </cell>
        </row>
        <row r="817">
          <cell r="B817">
            <v>1749978</v>
          </cell>
          <cell r="C817" t="str">
            <v>免损取消</v>
          </cell>
        </row>
        <row r="818">
          <cell r="B818">
            <v>1749798</v>
          </cell>
          <cell r="C818" t="str">
            <v>免损取消</v>
          </cell>
        </row>
        <row r="819">
          <cell r="B819">
            <v>1747802</v>
          </cell>
          <cell r="C819" t="str">
            <v>有损取消</v>
          </cell>
        </row>
        <row r="820">
          <cell r="B820">
            <v>1747218</v>
          </cell>
          <cell r="C820" t="str">
            <v>免损取消</v>
          </cell>
        </row>
        <row r="821">
          <cell r="B821">
            <v>1746679</v>
          </cell>
          <cell r="C821" t="str">
            <v>免损取消</v>
          </cell>
        </row>
        <row r="822">
          <cell r="B822">
            <v>1745622</v>
          </cell>
          <cell r="C822" t="str">
            <v>免损取消</v>
          </cell>
        </row>
        <row r="823">
          <cell r="B823">
            <v>1745434</v>
          </cell>
          <cell r="C823" t="str">
            <v>免损取消</v>
          </cell>
        </row>
        <row r="824">
          <cell r="B824">
            <v>1744549</v>
          </cell>
          <cell r="C824" t="str">
            <v>免损取消</v>
          </cell>
        </row>
        <row r="825">
          <cell r="B825">
            <v>1744466</v>
          </cell>
          <cell r="C825" t="str">
            <v>有损取消</v>
          </cell>
        </row>
        <row r="826">
          <cell r="B826">
            <v>1744276</v>
          </cell>
          <cell r="C826" t="str">
            <v>免损取消</v>
          </cell>
        </row>
        <row r="827">
          <cell r="B827">
            <v>1744266</v>
          </cell>
          <cell r="C827" t="str">
            <v>免损取消</v>
          </cell>
        </row>
        <row r="828">
          <cell r="B828">
            <v>1743860</v>
          </cell>
          <cell r="C828" t="str">
            <v>免损取消</v>
          </cell>
        </row>
        <row r="829">
          <cell r="B829">
            <v>1742311</v>
          </cell>
          <cell r="C829" t="str">
            <v>免损取消</v>
          </cell>
        </row>
        <row r="830">
          <cell r="B830">
            <v>1742138</v>
          </cell>
          <cell r="C830" t="str">
            <v>免损取消</v>
          </cell>
        </row>
        <row r="831">
          <cell r="B831">
            <v>1741714</v>
          </cell>
          <cell r="C831" t="str">
            <v>有损取消</v>
          </cell>
        </row>
        <row r="832">
          <cell r="B832">
            <v>1668377</v>
          </cell>
          <cell r="C832" t="str">
            <v>免损取消</v>
          </cell>
        </row>
        <row r="833">
          <cell r="B833">
            <v>1667884</v>
          </cell>
          <cell r="C833" t="str">
            <v>免损取消</v>
          </cell>
        </row>
        <row r="834">
          <cell r="B834">
            <v>1667811</v>
          </cell>
          <cell r="C834" t="str">
            <v>免损取消</v>
          </cell>
        </row>
        <row r="835">
          <cell r="B835">
            <v>1761007</v>
          </cell>
          <cell r="C835" t="str">
            <v>免损取消</v>
          </cell>
        </row>
        <row r="836">
          <cell r="B836">
            <v>1760523</v>
          </cell>
          <cell r="C836" t="str">
            <v>不可取消</v>
          </cell>
        </row>
        <row r="837">
          <cell r="B837">
            <v>1758609</v>
          </cell>
          <cell r="C837" t="str">
            <v>有损取消</v>
          </cell>
        </row>
        <row r="838">
          <cell r="B838">
            <v>1756460</v>
          </cell>
          <cell r="C838" t="str">
            <v>免损取消</v>
          </cell>
        </row>
        <row r="839">
          <cell r="B839">
            <v>1749916</v>
          </cell>
          <cell r="C839" t="str">
            <v>不可取消</v>
          </cell>
        </row>
        <row r="840">
          <cell r="B840">
            <v>1748719</v>
          </cell>
          <cell r="C840" t="str">
            <v>免损取消</v>
          </cell>
        </row>
        <row r="841">
          <cell r="B841">
            <v>1748220</v>
          </cell>
          <cell r="C841" t="str">
            <v>免损取消</v>
          </cell>
        </row>
        <row r="842">
          <cell r="B842">
            <v>1755575</v>
          </cell>
          <cell r="C842" t="str">
            <v>免损取消</v>
          </cell>
        </row>
        <row r="843">
          <cell r="B843">
            <v>1758729</v>
          </cell>
          <cell r="C843" t="str">
            <v>免损取消</v>
          </cell>
        </row>
        <row r="844">
          <cell r="B844">
            <v>1728589</v>
          </cell>
          <cell r="C844" t="str">
            <v>免损取消</v>
          </cell>
        </row>
        <row r="845">
          <cell r="B845">
            <v>1728609</v>
          </cell>
          <cell r="C845" t="str">
            <v>免损取消</v>
          </cell>
        </row>
        <row r="846">
          <cell r="B846">
            <v>1740474</v>
          </cell>
          <cell r="C846" t="str">
            <v>免损取消</v>
          </cell>
        </row>
        <row r="847">
          <cell r="B847">
            <v>1740467</v>
          </cell>
          <cell r="C847" t="str">
            <v>免损取消</v>
          </cell>
        </row>
        <row r="848">
          <cell r="B848">
            <v>1706048</v>
          </cell>
          <cell r="C848" t="str">
            <v>免损取消</v>
          </cell>
        </row>
        <row r="849">
          <cell r="B849">
            <v>1750692</v>
          </cell>
          <cell r="C849" t="str">
            <v>免损取消</v>
          </cell>
        </row>
        <row r="850">
          <cell r="B850">
            <v>1765537</v>
          </cell>
          <cell r="C850" t="str">
            <v>免损取消</v>
          </cell>
        </row>
        <row r="851">
          <cell r="B851">
            <v>1764037</v>
          </cell>
          <cell r="C851" t="str">
            <v>免损取消</v>
          </cell>
        </row>
        <row r="852">
          <cell r="B852">
            <v>1758679</v>
          </cell>
          <cell r="C852" t="str">
            <v>免损取消</v>
          </cell>
        </row>
        <row r="853">
          <cell r="B853">
            <v>1757836</v>
          </cell>
          <cell r="C853" t="str">
            <v>免损取消</v>
          </cell>
        </row>
        <row r="854">
          <cell r="B854">
            <v>1752791</v>
          </cell>
          <cell r="C854" t="str">
            <v>免损取消</v>
          </cell>
        </row>
        <row r="855">
          <cell r="B855">
            <v>1743429</v>
          </cell>
          <cell r="C855" t="str">
            <v>免损取消</v>
          </cell>
        </row>
        <row r="856">
          <cell r="B856">
            <v>1717535</v>
          </cell>
          <cell r="C856" t="str">
            <v>免损取消</v>
          </cell>
        </row>
        <row r="857">
          <cell r="B857">
            <v>1748697</v>
          </cell>
          <cell r="C857" t="str">
            <v>免损取消</v>
          </cell>
        </row>
        <row r="858">
          <cell r="B858">
            <v>1774607</v>
          </cell>
          <cell r="C858" t="str">
            <v>免损取消</v>
          </cell>
        </row>
        <row r="859">
          <cell r="B859">
            <v>1774506</v>
          </cell>
          <cell r="C859" t="str">
            <v>免损取消</v>
          </cell>
        </row>
        <row r="860">
          <cell r="B860">
            <v>1734645</v>
          </cell>
          <cell r="C860" t="str">
            <v>不可取消</v>
          </cell>
        </row>
        <row r="861">
          <cell r="B861">
            <v>1747919</v>
          </cell>
          <cell r="C861" t="str">
            <v>可延期不可改名</v>
          </cell>
        </row>
        <row r="862">
          <cell r="B862">
            <v>1750403</v>
          </cell>
          <cell r="C862" t="str">
            <v>免损取消</v>
          </cell>
        </row>
        <row r="863">
          <cell r="B863">
            <v>1753841</v>
          </cell>
          <cell r="C863" t="str">
            <v>免损取消</v>
          </cell>
        </row>
        <row r="864">
          <cell r="B864">
            <v>1758661</v>
          </cell>
          <cell r="C864" t="str">
            <v>免损取消</v>
          </cell>
        </row>
        <row r="865">
          <cell r="B865">
            <v>1756311</v>
          </cell>
          <cell r="C865" t="str">
            <v>免损取消</v>
          </cell>
        </row>
        <row r="866">
          <cell r="B866">
            <v>1755128</v>
          </cell>
          <cell r="C866" t="str">
            <v>免损取消</v>
          </cell>
        </row>
        <row r="867">
          <cell r="B867">
            <v>1753407</v>
          </cell>
          <cell r="C867" t="str">
            <v>免损取消</v>
          </cell>
        </row>
        <row r="868">
          <cell r="B868">
            <v>1752857</v>
          </cell>
          <cell r="C868" t="str">
            <v>免损取消</v>
          </cell>
        </row>
        <row r="869">
          <cell r="B869">
            <v>1752577</v>
          </cell>
          <cell r="C869" t="str">
            <v>免损取消</v>
          </cell>
        </row>
        <row r="870">
          <cell r="B870">
            <v>1750421</v>
          </cell>
          <cell r="C870" t="str">
            <v>免损取消</v>
          </cell>
        </row>
        <row r="871">
          <cell r="B871">
            <v>1735877</v>
          </cell>
          <cell r="C871" t="str">
            <v>免损取消</v>
          </cell>
        </row>
        <row r="872">
          <cell r="B872">
            <v>1668751</v>
          </cell>
          <cell r="C872" t="str">
            <v>不可取消</v>
          </cell>
        </row>
        <row r="873">
          <cell r="B873">
            <v>1666025</v>
          </cell>
          <cell r="C873" t="str">
            <v>免损取消</v>
          </cell>
        </row>
        <row r="874">
          <cell r="B874">
            <v>1664880</v>
          </cell>
          <cell r="C874" t="str">
            <v>免损取消</v>
          </cell>
        </row>
        <row r="875">
          <cell r="B875">
            <v>1766730</v>
          </cell>
          <cell r="C875" t="str">
            <v>免损取消</v>
          </cell>
        </row>
        <row r="876">
          <cell r="B876">
            <v>1719985</v>
          </cell>
          <cell r="C876" t="str">
            <v>有损取消</v>
          </cell>
        </row>
        <row r="877">
          <cell r="B877">
            <v>1682444</v>
          </cell>
          <cell r="C877" t="str">
            <v>免损取消</v>
          </cell>
        </row>
        <row r="878">
          <cell r="B878">
            <v>1673909</v>
          </cell>
          <cell r="C878" t="str">
            <v>不可取消</v>
          </cell>
        </row>
        <row r="879">
          <cell r="B879">
            <v>1668928</v>
          </cell>
          <cell r="C879" t="str">
            <v>不可取消</v>
          </cell>
        </row>
        <row r="880">
          <cell r="B880">
            <v>1726243</v>
          </cell>
          <cell r="C880" t="str">
            <v>有损取消</v>
          </cell>
        </row>
        <row r="881">
          <cell r="B881">
            <v>1747531</v>
          </cell>
          <cell r="C881" t="str">
            <v>免损取消</v>
          </cell>
        </row>
        <row r="882">
          <cell r="B882">
            <v>1751681</v>
          </cell>
          <cell r="C882" t="str">
            <v>不可取消</v>
          </cell>
        </row>
        <row r="883">
          <cell r="B883">
            <v>1759680</v>
          </cell>
          <cell r="C883" t="str">
            <v>免损取消</v>
          </cell>
        </row>
        <row r="884">
          <cell r="B884">
            <v>1759407</v>
          </cell>
          <cell r="C884" t="str">
            <v>免损取消</v>
          </cell>
        </row>
        <row r="885">
          <cell r="B885">
            <v>1758713</v>
          </cell>
          <cell r="C885" t="str">
            <v>免损取消</v>
          </cell>
        </row>
        <row r="886">
          <cell r="B886">
            <v>1757675</v>
          </cell>
          <cell r="C886" t="str">
            <v>免损取消</v>
          </cell>
        </row>
        <row r="887">
          <cell r="B887">
            <v>1757351</v>
          </cell>
          <cell r="C887" t="str">
            <v>免损取消</v>
          </cell>
        </row>
        <row r="888">
          <cell r="B888">
            <v>1755259</v>
          </cell>
          <cell r="C888" t="str">
            <v>不可取消</v>
          </cell>
        </row>
        <row r="889">
          <cell r="B889">
            <v>1754452</v>
          </cell>
          <cell r="C889" t="str">
            <v>免损取消</v>
          </cell>
        </row>
        <row r="890">
          <cell r="B890">
            <v>1753873</v>
          </cell>
          <cell r="C890" t="str">
            <v>免损取消</v>
          </cell>
        </row>
        <row r="891">
          <cell r="B891">
            <v>1753367</v>
          </cell>
          <cell r="C891" t="str">
            <v>免损取消</v>
          </cell>
        </row>
        <row r="892">
          <cell r="B892">
            <v>1753225</v>
          </cell>
          <cell r="C892" t="str">
            <v>有损取消</v>
          </cell>
        </row>
        <row r="893">
          <cell r="B893">
            <v>1752983</v>
          </cell>
          <cell r="C893" t="str">
            <v>有损取消</v>
          </cell>
        </row>
        <row r="894">
          <cell r="B894">
            <v>1769746</v>
          </cell>
          <cell r="C894" t="str">
            <v>免损取消</v>
          </cell>
        </row>
        <row r="895">
          <cell r="B895">
            <v>1718121</v>
          </cell>
          <cell r="C895" t="str">
            <v>免损取消</v>
          </cell>
        </row>
        <row r="896">
          <cell r="B896">
            <v>1749839</v>
          </cell>
          <cell r="C896" t="str">
            <v>免损取消</v>
          </cell>
        </row>
        <row r="897">
          <cell r="B897">
            <v>1749845</v>
          </cell>
          <cell r="C897" t="str">
            <v>免损取消</v>
          </cell>
        </row>
        <row r="898">
          <cell r="B898">
            <v>1749846</v>
          </cell>
          <cell r="C898" t="str">
            <v>免损取消</v>
          </cell>
        </row>
        <row r="899">
          <cell r="B899">
            <v>1712438</v>
          </cell>
          <cell r="C899" t="str">
            <v>免损取消</v>
          </cell>
        </row>
        <row r="900">
          <cell r="B900">
            <v>1767860</v>
          </cell>
          <cell r="C900" t="str">
            <v>免损取消</v>
          </cell>
        </row>
        <row r="901">
          <cell r="B901">
            <v>1767609</v>
          </cell>
          <cell r="C901" t="str">
            <v>免损取消</v>
          </cell>
        </row>
        <row r="902">
          <cell r="B902">
            <v>1767216</v>
          </cell>
          <cell r="C902" t="str">
            <v>免损取消</v>
          </cell>
        </row>
        <row r="903">
          <cell r="B903">
            <v>1766648</v>
          </cell>
          <cell r="C903" t="str">
            <v>免损取消</v>
          </cell>
        </row>
        <row r="904">
          <cell r="B904">
            <v>1766647</v>
          </cell>
          <cell r="C904" t="str">
            <v>免损取消</v>
          </cell>
        </row>
        <row r="905">
          <cell r="B905">
            <v>1766616</v>
          </cell>
          <cell r="C905" t="str">
            <v>免损取消</v>
          </cell>
        </row>
        <row r="906">
          <cell r="B906">
            <v>1766399</v>
          </cell>
          <cell r="C906" t="str">
            <v>免损取消</v>
          </cell>
        </row>
        <row r="907">
          <cell r="B907">
            <v>1765687</v>
          </cell>
          <cell r="C907" t="str">
            <v>免损取消</v>
          </cell>
        </row>
        <row r="908">
          <cell r="B908">
            <v>1764201</v>
          </cell>
          <cell r="C908" t="str">
            <v>免损取消</v>
          </cell>
        </row>
        <row r="909">
          <cell r="B909">
            <v>1763574</v>
          </cell>
          <cell r="C909" t="str">
            <v>免损取消</v>
          </cell>
        </row>
        <row r="910">
          <cell r="B910">
            <v>1763237</v>
          </cell>
          <cell r="C910" t="str">
            <v>免损取消</v>
          </cell>
        </row>
        <row r="911">
          <cell r="B911">
            <v>1763233</v>
          </cell>
          <cell r="C911" t="str">
            <v>免损取消</v>
          </cell>
        </row>
        <row r="912">
          <cell r="B912">
            <v>1762840</v>
          </cell>
          <cell r="C912" t="str">
            <v>免损取消</v>
          </cell>
        </row>
        <row r="913">
          <cell r="B913">
            <v>1761563</v>
          </cell>
          <cell r="C913" t="str">
            <v>免损取消</v>
          </cell>
        </row>
        <row r="914">
          <cell r="B914">
            <v>1761449</v>
          </cell>
          <cell r="C914" t="str">
            <v>免损取消</v>
          </cell>
        </row>
        <row r="915">
          <cell r="B915">
            <v>1761291</v>
          </cell>
          <cell r="C915" t="str">
            <v>免损取消</v>
          </cell>
        </row>
        <row r="916">
          <cell r="B916">
            <v>1773809</v>
          </cell>
          <cell r="C916" t="str">
            <v>免损取消</v>
          </cell>
        </row>
        <row r="917">
          <cell r="B917">
            <v>1756892</v>
          </cell>
          <cell r="C917" t="str">
            <v>不可取消</v>
          </cell>
        </row>
        <row r="918">
          <cell r="B918">
            <v>1751255</v>
          </cell>
          <cell r="C918" t="str">
            <v>不可取消</v>
          </cell>
        </row>
        <row r="919">
          <cell r="B919">
            <v>1764503</v>
          </cell>
          <cell r="C919" t="str">
            <v>免损取消</v>
          </cell>
        </row>
        <row r="920">
          <cell r="B920">
            <v>1751034</v>
          </cell>
          <cell r="C920" t="str">
            <v>免损取消</v>
          </cell>
        </row>
        <row r="921">
          <cell r="B921">
            <v>1709111</v>
          </cell>
          <cell r="C921" t="str">
            <v>免损取消</v>
          </cell>
        </row>
        <row r="922">
          <cell r="B922">
            <v>1709111</v>
          </cell>
          <cell r="C922" t="str">
            <v>免损取消</v>
          </cell>
        </row>
        <row r="923">
          <cell r="B923">
            <v>1772591</v>
          </cell>
          <cell r="C923" t="str">
            <v>不可取消</v>
          </cell>
        </row>
        <row r="924">
          <cell r="B924">
            <v>1676423</v>
          </cell>
          <cell r="C924" t="str">
            <v>免损取消</v>
          </cell>
        </row>
        <row r="925">
          <cell r="B925">
            <v>1647702</v>
          </cell>
          <cell r="C925" t="str">
            <v>免损取消</v>
          </cell>
        </row>
        <row r="926">
          <cell r="B926">
            <v>1756165</v>
          </cell>
          <cell r="C926" t="str">
            <v>免损取消</v>
          </cell>
        </row>
        <row r="927">
          <cell r="B927">
            <v>1732075</v>
          </cell>
          <cell r="C927" t="str">
            <v>免损取消</v>
          </cell>
        </row>
        <row r="928">
          <cell r="B928">
            <v>1771787</v>
          </cell>
          <cell r="C928" t="str">
            <v>免损取消</v>
          </cell>
        </row>
        <row r="929">
          <cell r="B929">
            <v>1771020</v>
          </cell>
          <cell r="C929" t="str">
            <v>免损取消</v>
          </cell>
        </row>
        <row r="930">
          <cell r="B930">
            <v>1753093</v>
          </cell>
          <cell r="C930" t="str">
            <v>免损取消</v>
          </cell>
        </row>
        <row r="931">
          <cell r="B931">
            <v>1749714</v>
          </cell>
          <cell r="C931" t="str">
            <v>免损取消</v>
          </cell>
        </row>
        <row r="932">
          <cell r="B932">
            <v>1706526</v>
          </cell>
          <cell r="C932" t="str">
            <v>免损取消</v>
          </cell>
        </row>
        <row r="933">
          <cell r="B933">
            <v>1742053</v>
          </cell>
          <cell r="C933" t="str">
            <v>免损取消</v>
          </cell>
        </row>
        <row r="934">
          <cell r="B934">
            <v>1755520</v>
          </cell>
          <cell r="C934" t="str">
            <v>免损取消</v>
          </cell>
        </row>
        <row r="935">
          <cell r="B935">
            <v>1742507</v>
          </cell>
          <cell r="C935" t="str">
            <v>免损取消</v>
          </cell>
        </row>
        <row r="936">
          <cell r="B936">
            <v>1750281</v>
          </cell>
          <cell r="C936" t="str">
            <v>免损取消</v>
          </cell>
        </row>
        <row r="937">
          <cell r="B937">
            <v>1716687</v>
          </cell>
          <cell r="C937" t="str">
            <v>免损取消</v>
          </cell>
        </row>
        <row r="938">
          <cell r="B938">
            <v>1772986</v>
          </cell>
          <cell r="C938" t="str">
            <v>免损取消</v>
          </cell>
        </row>
        <row r="939">
          <cell r="B939">
            <v>1763040</v>
          </cell>
          <cell r="C939" t="str">
            <v>免损取消</v>
          </cell>
        </row>
        <row r="940">
          <cell r="B940">
            <v>1769583</v>
          </cell>
          <cell r="C940" t="str">
            <v>免损取消</v>
          </cell>
        </row>
        <row r="941">
          <cell r="B941">
            <v>1768494</v>
          </cell>
          <cell r="C941" t="str">
            <v>免损取消</v>
          </cell>
        </row>
        <row r="942">
          <cell r="B942">
            <v>1768103</v>
          </cell>
          <cell r="C942" t="str">
            <v>有损取消</v>
          </cell>
        </row>
        <row r="943">
          <cell r="B943">
            <v>1767532</v>
          </cell>
          <cell r="C943" t="str">
            <v>免损取消</v>
          </cell>
        </row>
        <row r="944">
          <cell r="B944">
            <v>1766610</v>
          </cell>
          <cell r="C944" t="str">
            <v>免损取消</v>
          </cell>
        </row>
        <row r="945">
          <cell r="B945">
            <v>1766290</v>
          </cell>
          <cell r="C945" t="str">
            <v>免损取消</v>
          </cell>
        </row>
        <row r="946">
          <cell r="B946">
            <v>1762380</v>
          </cell>
          <cell r="C946" t="str">
            <v>免损取消</v>
          </cell>
        </row>
        <row r="947">
          <cell r="B947">
            <v>1761451</v>
          </cell>
          <cell r="C947" t="str">
            <v>免损取消</v>
          </cell>
        </row>
        <row r="948">
          <cell r="B948">
            <v>1761118</v>
          </cell>
          <cell r="C948" t="str">
            <v>免损取消</v>
          </cell>
        </row>
        <row r="949">
          <cell r="B949">
            <v>1758849</v>
          </cell>
          <cell r="C949" t="str">
            <v>不可取消</v>
          </cell>
        </row>
        <row r="950">
          <cell r="B950">
            <v>1756577</v>
          </cell>
          <cell r="C950" t="str">
            <v>免损取消</v>
          </cell>
        </row>
        <row r="951">
          <cell r="B951">
            <v>1752205</v>
          </cell>
          <cell r="C951" t="str">
            <v>免损取消</v>
          </cell>
        </row>
        <row r="952">
          <cell r="B952">
            <v>1751136</v>
          </cell>
          <cell r="C952" t="str">
            <v>不可取消</v>
          </cell>
        </row>
        <row r="953">
          <cell r="B953">
            <v>1751130</v>
          </cell>
          <cell r="C953" t="str">
            <v>不可取消</v>
          </cell>
        </row>
        <row r="954">
          <cell r="B954">
            <v>1743684</v>
          </cell>
          <cell r="C954" t="str">
            <v>有损取消</v>
          </cell>
        </row>
        <row r="955">
          <cell r="B955">
            <v>1743114</v>
          </cell>
          <cell r="C955" t="str">
            <v>免损取消</v>
          </cell>
        </row>
        <row r="956">
          <cell r="B956">
            <v>1765964</v>
          </cell>
          <cell r="C956" t="str">
            <v>免损取消</v>
          </cell>
        </row>
        <row r="957">
          <cell r="B957">
            <v>1765488</v>
          </cell>
          <cell r="C957" t="str">
            <v>免损取消</v>
          </cell>
        </row>
        <row r="958">
          <cell r="B958">
            <v>1765423</v>
          </cell>
          <cell r="C958" t="str">
            <v>免损取消</v>
          </cell>
        </row>
        <row r="959">
          <cell r="B959">
            <v>1765313</v>
          </cell>
          <cell r="C959" t="str">
            <v>免损取消</v>
          </cell>
        </row>
        <row r="960">
          <cell r="B960">
            <v>1764976</v>
          </cell>
          <cell r="C960" t="str">
            <v>免损取消</v>
          </cell>
        </row>
        <row r="961">
          <cell r="B961">
            <v>1764177</v>
          </cell>
          <cell r="C961" t="str">
            <v>免损取消</v>
          </cell>
        </row>
        <row r="962">
          <cell r="B962">
            <v>1763138</v>
          </cell>
          <cell r="C962" t="str">
            <v>免损取消</v>
          </cell>
        </row>
        <row r="963">
          <cell r="B963">
            <v>1762819</v>
          </cell>
          <cell r="C963" t="str">
            <v>免损取消</v>
          </cell>
        </row>
        <row r="964">
          <cell r="B964">
            <v>1761688</v>
          </cell>
          <cell r="C964" t="str">
            <v>免损取消</v>
          </cell>
        </row>
        <row r="965">
          <cell r="B965">
            <v>1761233</v>
          </cell>
          <cell r="C965" t="str">
            <v>免损取消</v>
          </cell>
        </row>
        <row r="966">
          <cell r="B966">
            <v>1760418</v>
          </cell>
          <cell r="C966" t="str">
            <v>免损取消</v>
          </cell>
        </row>
        <row r="967">
          <cell r="B967">
            <v>1760366</v>
          </cell>
          <cell r="C967" t="str">
            <v>不可取消</v>
          </cell>
        </row>
        <row r="968">
          <cell r="B968">
            <v>1759717</v>
          </cell>
          <cell r="C968" t="str">
            <v>免损取消</v>
          </cell>
        </row>
        <row r="969">
          <cell r="B969">
            <v>1750413</v>
          </cell>
          <cell r="C969" t="str">
            <v>免损取消</v>
          </cell>
        </row>
        <row r="970">
          <cell r="B970">
            <v>1696578</v>
          </cell>
          <cell r="C970" t="str">
            <v>免损取消</v>
          </cell>
        </row>
        <row r="971">
          <cell r="B971">
            <v>1689958</v>
          </cell>
          <cell r="C971" t="str">
            <v>有损取消</v>
          </cell>
        </row>
        <row r="972">
          <cell r="B972">
            <v>1763980</v>
          </cell>
          <cell r="C972" t="str">
            <v>免损取消</v>
          </cell>
        </row>
        <row r="973">
          <cell r="B973">
            <v>1772145</v>
          </cell>
          <cell r="C973" t="str">
            <v>免损取消</v>
          </cell>
        </row>
        <row r="974">
          <cell r="B974">
            <v>1757713</v>
          </cell>
          <cell r="C974" t="str">
            <v>免损取消</v>
          </cell>
        </row>
        <row r="975">
          <cell r="B975">
            <v>1757221</v>
          </cell>
          <cell r="C975" t="str">
            <v>免损取消</v>
          </cell>
        </row>
        <row r="976">
          <cell r="B976">
            <v>1759991</v>
          </cell>
          <cell r="C976" t="str">
            <v>免损取消</v>
          </cell>
        </row>
        <row r="977">
          <cell r="B977">
            <v>1766645</v>
          </cell>
          <cell r="C977" t="str">
            <v>免损取消</v>
          </cell>
        </row>
        <row r="978">
          <cell r="B978">
            <v>1771416</v>
          </cell>
          <cell r="C978" t="str">
            <v>免损取消</v>
          </cell>
        </row>
        <row r="979">
          <cell r="B979">
            <v>1755607</v>
          </cell>
          <cell r="C979" t="str">
            <v>不可取消</v>
          </cell>
        </row>
        <row r="980">
          <cell r="B980">
            <v>1769749</v>
          </cell>
          <cell r="C980" t="str">
            <v>不可取消</v>
          </cell>
        </row>
        <row r="981">
          <cell r="B981">
            <v>1754397</v>
          </cell>
          <cell r="C981" t="str">
            <v>免损取消</v>
          </cell>
        </row>
        <row r="982">
          <cell r="B982">
            <v>1754401</v>
          </cell>
          <cell r="C982" t="str">
            <v>免损取消</v>
          </cell>
        </row>
        <row r="983">
          <cell r="B983">
            <v>1754387</v>
          </cell>
          <cell r="C983" t="str">
            <v>免损取消</v>
          </cell>
        </row>
        <row r="984">
          <cell r="B984">
            <v>1775704</v>
          </cell>
          <cell r="C984" t="str">
            <v>免损取消</v>
          </cell>
        </row>
        <row r="985">
          <cell r="B985">
            <v>1767293</v>
          </cell>
          <cell r="C985" t="str">
            <v>免损取消</v>
          </cell>
        </row>
        <row r="986">
          <cell r="B986">
            <v>1765853</v>
          </cell>
          <cell r="C986" t="str">
            <v>免损取消</v>
          </cell>
        </row>
        <row r="987">
          <cell r="B987">
            <v>1764664</v>
          </cell>
          <cell r="C987" t="str">
            <v>免损取消</v>
          </cell>
        </row>
        <row r="988">
          <cell r="B988">
            <v>1747442</v>
          </cell>
          <cell r="C988" t="str">
            <v>免损取消</v>
          </cell>
        </row>
        <row r="989">
          <cell r="B989">
            <v>1760010</v>
          </cell>
          <cell r="C989" t="str">
            <v>有损取消</v>
          </cell>
        </row>
        <row r="990">
          <cell r="B990">
            <v>1748312</v>
          </cell>
          <cell r="C990" t="str">
            <v>免损取消</v>
          </cell>
        </row>
        <row r="991">
          <cell r="B991">
            <v>1769478</v>
          </cell>
          <cell r="C991" t="str">
            <v>免损取消</v>
          </cell>
        </row>
        <row r="992">
          <cell r="B992">
            <v>1768325</v>
          </cell>
          <cell r="C992" t="str">
            <v>不可取消</v>
          </cell>
        </row>
        <row r="993">
          <cell r="B993">
            <v>1764383</v>
          </cell>
          <cell r="C993" t="str">
            <v>免损取消</v>
          </cell>
        </row>
        <row r="994">
          <cell r="B994">
            <v>1763846</v>
          </cell>
          <cell r="C994" t="str">
            <v>不可取消</v>
          </cell>
        </row>
        <row r="995">
          <cell r="B995">
            <v>1738322</v>
          </cell>
          <cell r="C995" t="str">
            <v>免损取消</v>
          </cell>
        </row>
        <row r="996">
          <cell r="B996">
            <v>1765538</v>
          </cell>
          <cell r="C996" t="str">
            <v>免损取消</v>
          </cell>
        </row>
        <row r="997">
          <cell r="B997">
            <v>1769199</v>
          </cell>
          <cell r="C997" t="str">
            <v>免损取消</v>
          </cell>
        </row>
        <row r="998">
          <cell r="B998">
            <v>1765538</v>
          </cell>
          <cell r="C998" t="str">
            <v>免损取消</v>
          </cell>
        </row>
        <row r="999">
          <cell r="B999">
            <v>1740467</v>
          </cell>
          <cell r="C999" t="str">
            <v>免损取消</v>
          </cell>
        </row>
        <row r="1000">
          <cell r="B1000">
            <v>1732754</v>
          </cell>
          <cell r="C1000" t="str">
            <v>免损取消</v>
          </cell>
        </row>
        <row r="1001">
          <cell r="B1001">
            <v>1765400</v>
          </cell>
          <cell r="C1001" t="str">
            <v>免损取消</v>
          </cell>
        </row>
        <row r="1002">
          <cell r="B1002">
            <v>1734090</v>
          </cell>
          <cell r="C1002" t="str">
            <v>免损取消</v>
          </cell>
        </row>
        <row r="1003">
          <cell r="B1003">
            <v>1738971</v>
          </cell>
          <cell r="C1003" t="str">
            <v>免损取消</v>
          </cell>
        </row>
        <row r="1004">
          <cell r="B1004">
            <v>1734652</v>
          </cell>
          <cell r="C1004" t="str">
            <v>有损取消</v>
          </cell>
        </row>
        <row r="1005">
          <cell r="B1005">
            <v>1734198</v>
          </cell>
          <cell r="C1005" t="str">
            <v>免损取消</v>
          </cell>
        </row>
        <row r="1006">
          <cell r="B1006">
            <v>1737700</v>
          </cell>
          <cell r="C1006" t="str">
            <v>不可取消</v>
          </cell>
        </row>
        <row r="1007">
          <cell r="B1007">
            <v>1760953</v>
          </cell>
          <cell r="C1007" t="str">
            <v>免损取消</v>
          </cell>
        </row>
        <row r="1008">
          <cell r="B1008">
            <v>1768724</v>
          </cell>
          <cell r="C1008" t="str">
            <v>免损取消</v>
          </cell>
        </row>
        <row r="1009">
          <cell r="B1009">
            <v>1700225</v>
          </cell>
          <cell r="C1009" t="str">
            <v>免损取消</v>
          </cell>
        </row>
        <row r="1010">
          <cell r="B1010">
            <v>1750044</v>
          </cell>
          <cell r="C1010" t="str">
            <v>免损取消</v>
          </cell>
        </row>
        <row r="1011">
          <cell r="B1011">
            <v>1754239</v>
          </cell>
          <cell r="C1011" t="str">
            <v>免损取消</v>
          </cell>
        </row>
        <row r="1012">
          <cell r="B1012">
            <v>1748476</v>
          </cell>
          <cell r="C1012" t="str">
            <v>免损取消</v>
          </cell>
        </row>
        <row r="1013">
          <cell r="B1013">
            <v>1744446</v>
          </cell>
          <cell r="C1013" t="str">
            <v>免损取消</v>
          </cell>
        </row>
        <row r="1014">
          <cell r="B1014">
            <v>1747514</v>
          </cell>
          <cell r="C1014" t="str">
            <v>有损取消</v>
          </cell>
        </row>
        <row r="1015">
          <cell r="B1015">
            <v>1728518</v>
          </cell>
          <cell r="C1015" t="str">
            <v>免损取消</v>
          </cell>
        </row>
        <row r="1016">
          <cell r="B1016">
            <v>1730332</v>
          </cell>
          <cell r="C1016" t="str">
            <v>免损取消</v>
          </cell>
        </row>
        <row r="1017">
          <cell r="B1017">
            <v>1723547</v>
          </cell>
          <cell r="C1017" t="str">
            <v>免损取消</v>
          </cell>
        </row>
        <row r="1018">
          <cell r="B1018">
            <v>1731832</v>
          </cell>
          <cell r="C1018" t="str">
            <v>免损取消</v>
          </cell>
        </row>
        <row r="1019">
          <cell r="B1019">
            <v>1774224</v>
          </cell>
          <cell r="C1019" t="str">
            <v>免损取消</v>
          </cell>
        </row>
        <row r="1020">
          <cell r="B1020">
            <v>1725893</v>
          </cell>
          <cell r="C1020" t="str">
            <v>不可取消</v>
          </cell>
        </row>
        <row r="1021">
          <cell r="B1021">
            <v>1770349</v>
          </cell>
          <cell r="C1021" t="str">
            <v>免损取消</v>
          </cell>
        </row>
        <row r="1022">
          <cell r="B1022">
            <v>1770207</v>
          </cell>
          <cell r="C1022" t="str">
            <v>免损取消</v>
          </cell>
        </row>
        <row r="1023">
          <cell r="B1023">
            <v>1770086</v>
          </cell>
          <cell r="C1023" t="str">
            <v>免损取消</v>
          </cell>
        </row>
        <row r="1024">
          <cell r="B1024">
            <v>1770028</v>
          </cell>
          <cell r="C1024" t="str">
            <v>免损取消</v>
          </cell>
        </row>
        <row r="1025">
          <cell r="B1025">
            <v>1769694</v>
          </cell>
          <cell r="C1025" t="str">
            <v>免损取消</v>
          </cell>
        </row>
        <row r="1026">
          <cell r="B1026">
            <v>1769539</v>
          </cell>
          <cell r="C1026" t="str">
            <v>免损取消</v>
          </cell>
        </row>
        <row r="1027">
          <cell r="B1027">
            <v>1769245</v>
          </cell>
          <cell r="C1027" t="str">
            <v>不可取消</v>
          </cell>
        </row>
        <row r="1028">
          <cell r="B1028">
            <v>1768962</v>
          </cell>
          <cell r="C1028" t="str">
            <v>不可取消</v>
          </cell>
        </row>
        <row r="1029">
          <cell r="B1029">
            <v>1768902</v>
          </cell>
          <cell r="C1029" t="str">
            <v>免损取消</v>
          </cell>
        </row>
        <row r="1030">
          <cell r="B1030">
            <v>1768752</v>
          </cell>
          <cell r="C1030" t="str">
            <v>免损取消</v>
          </cell>
        </row>
        <row r="1031">
          <cell r="B1031">
            <v>1768229</v>
          </cell>
          <cell r="C1031" t="str">
            <v>免损取消</v>
          </cell>
        </row>
        <row r="1032">
          <cell r="B1032">
            <v>1768147</v>
          </cell>
          <cell r="C1032" t="str">
            <v>有损取消</v>
          </cell>
        </row>
        <row r="1033">
          <cell r="B1033">
            <v>1768090</v>
          </cell>
          <cell r="C1033" t="str">
            <v>免损取消</v>
          </cell>
        </row>
        <row r="1034">
          <cell r="B1034">
            <v>1767796</v>
          </cell>
          <cell r="C1034" t="str">
            <v>免损取消</v>
          </cell>
        </row>
        <row r="1035">
          <cell r="B1035">
            <v>1766639</v>
          </cell>
          <cell r="C1035" t="str">
            <v>免损取消</v>
          </cell>
        </row>
        <row r="1036">
          <cell r="B1036">
            <v>1766353</v>
          </cell>
          <cell r="C1036" t="str">
            <v>免损取消</v>
          </cell>
        </row>
        <row r="1037">
          <cell r="B1037">
            <v>1774759</v>
          </cell>
          <cell r="C1037" t="str">
            <v>免损取消</v>
          </cell>
        </row>
        <row r="1038">
          <cell r="B1038">
            <v>1771594</v>
          </cell>
          <cell r="C1038" t="str">
            <v>免损取消</v>
          </cell>
        </row>
        <row r="1039">
          <cell r="B1039">
            <v>1765441</v>
          </cell>
          <cell r="C1039" t="str">
            <v>免损取消</v>
          </cell>
        </row>
        <row r="1040">
          <cell r="B1040">
            <v>1750436</v>
          </cell>
          <cell r="C1040" t="str">
            <v>免损取消</v>
          </cell>
        </row>
        <row r="1041">
          <cell r="B1041">
            <v>1750547</v>
          </cell>
          <cell r="C1041" t="str">
            <v>免损取消</v>
          </cell>
        </row>
        <row r="1042">
          <cell r="B1042">
            <v>1767929</v>
          </cell>
          <cell r="C1042" t="str">
            <v>免损取消</v>
          </cell>
        </row>
        <row r="1043">
          <cell r="B1043">
            <v>1757880</v>
          </cell>
          <cell r="C1043" t="str">
            <v>免损取消</v>
          </cell>
        </row>
        <row r="1044">
          <cell r="B1044">
            <v>1768967</v>
          </cell>
          <cell r="C1044" t="str">
            <v>免损取消</v>
          </cell>
        </row>
        <row r="1045">
          <cell r="B1045">
            <v>1766559</v>
          </cell>
          <cell r="C1045" t="str">
            <v>免损取消</v>
          </cell>
        </row>
        <row r="1046">
          <cell r="B1046">
            <v>1668453</v>
          </cell>
          <cell r="C1046" t="str">
            <v>免损取消</v>
          </cell>
        </row>
        <row r="1047">
          <cell r="B1047">
            <v>1746048</v>
          </cell>
          <cell r="C1047" t="str">
            <v>免损取消</v>
          </cell>
        </row>
        <row r="1048">
          <cell r="B1048">
            <v>1763792</v>
          </cell>
          <cell r="C1048" t="str">
            <v>免损取消</v>
          </cell>
        </row>
        <row r="1049">
          <cell r="B1049">
            <v>1758388</v>
          </cell>
          <cell r="C1049" t="str">
            <v>免损取消</v>
          </cell>
        </row>
        <row r="1050">
          <cell r="B1050">
            <v>1745026</v>
          </cell>
          <cell r="C1050" t="str">
            <v>免损取消</v>
          </cell>
        </row>
        <row r="1051">
          <cell r="B1051">
            <v>1751927</v>
          </cell>
          <cell r="C1051" t="str">
            <v>不可取消</v>
          </cell>
        </row>
        <row r="1052">
          <cell r="B1052">
            <v>1751145</v>
          </cell>
          <cell r="C1052" t="str">
            <v>免损取消</v>
          </cell>
        </row>
        <row r="1053">
          <cell r="B1053">
            <v>1750164</v>
          </cell>
          <cell r="C1053" t="str">
            <v>免损取消</v>
          </cell>
        </row>
        <row r="1054">
          <cell r="B1054">
            <v>1737010</v>
          </cell>
          <cell r="C1054" t="str">
            <v>不可取消</v>
          </cell>
        </row>
        <row r="1055">
          <cell r="B1055">
            <v>1749094</v>
          </cell>
          <cell r="C1055" t="str">
            <v>不可取消</v>
          </cell>
        </row>
        <row r="1056">
          <cell r="B1056">
            <v>1744649</v>
          </cell>
          <cell r="C1056" t="str">
            <v>免损取消</v>
          </cell>
        </row>
        <row r="1057">
          <cell r="B1057">
            <v>1759059</v>
          </cell>
          <cell r="C1057" t="str">
            <v>免损取消</v>
          </cell>
        </row>
        <row r="1058">
          <cell r="B1058">
            <v>1759052</v>
          </cell>
          <cell r="C1058" t="str">
            <v>免损取消</v>
          </cell>
        </row>
        <row r="1059">
          <cell r="B1059">
            <v>1741537</v>
          </cell>
          <cell r="C1059" t="str">
            <v>免损取消</v>
          </cell>
        </row>
        <row r="1060">
          <cell r="B1060">
            <v>1758529</v>
          </cell>
          <cell r="C1060" t="str">
            <v>免损取消</v>
          </cell>
        </row>
        <row r="1061">
          <cell r="B1061">
            <v>1732342</v>
          </cell>
          <cell r="C1061" t="str">
            <v>不可取消</v>
          </cell>
        </row>
        <row r="1062">
          <cell r="B1062">
            <v>1765538</v>
          </cell>
          <cell r="C1062" t="str">
            <v>免损取消</v>
          </cell>
        </row>
        <row r="1063">
          <cell r="B1063">
            <v>1729219</v>
          </cell>
          <cell r="C1063" t="str">
            <v>免损取消</v>
          </cell>
        </row>
        <row r="1064">
          <cell r="B1064">
            <v>1716898</v>
          </cell>
          <cell r="C1064" t="str">
            <v>免损取消</v>
          </cell>
        </row>
        <row r="1065">
          <cell r="B1065">
            <v>1754247</v>
          </cell>
          <cell r="C1065" t="str">
            <v>免损取消</v>
          </cell>
        </row>
        <row r="1066">
          <cell r="B1066">
            <v>1716864</v>
          </cell>
          <cell r="C1066" t="str">
            <v>免损取消</v>
          </cell>
        </row>
        <row r="1067">
          <cell r="B1067">
            <v>1760591</v>
          </cell>
          <cell r="C1067" t="str">
            <v>免损取消</v>
          </cell>
        </row>
        <row r="1068">
          <cell r="B1068">
            <v>1647702</v>
          </cell>
          <cell r="C1068" t="str">
            <v>免损取消</v>
          </cell>
        </row>
      </sheetData>
    </sheetDataSet>
  </externalBook>
</externalLink>
</file>

<file path=xl/tables/table1.xml><?xml version="1.0" encoding="utf-8"?>
<table xmlns="http://schemas.openxmlformats.org/spreadsheetml/2006/main" id="2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1" name="账单明细" displayName="账单明细" ref="A1:X83">
  <autoFilter ref="A1:X83">
    <filterColumn colId="23">
      <filters blank="1"/>
    </filterColumn>
  </autoFilter>
  <tableColumns count="24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机构操作人用户名" dataDxfId="27"/>
    <tableColumn id="20" name="列1" dataDxfId="28"/>
    <tableColumn id="21" name="列2" dataDxfId="29"/>
    <tableColumn id="22" name="列3" dataDxfId="30"/>
    <tableColumn id="23" name="列4" dataDxfId="31"/>
    <tableColumn id="24" name="列5" dataDxfId="3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M9" sqref="M9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3"/>
  <sheetViews>
    <sheetView topLeftCell="A40" workbookViewId="0">
      <selection activeCell="A1" sqref="A1:X80"/>
    </sheetView>
  </sheetViews>
  <sheetFormatPr defaultColWidth="9" defaultRowHeight="15"/>
  <cols>
    <col min="6" max="7" width="11.8571428571429" customWidth="1"/>
  </cols>
  <sheetData>
    <row r="1" spans="1:24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  <c r="V1" t="s">
        <v>37</v>
      </c>
      <c r="W1" t="s">
        <v>38</v>
      </c>
      <c r="X1" t="s">
        <v>39</v>
      </c>
    </row>
    <row r="2" spans="1:23">
      <c r="A2" t="s">
        <v>40</v>
      </c>
      <c r="B2" t="s">
        <v>41</v>
      </c>
      <c r="C2" t="s">
        <v>10</v>
      </c>
      <c r="D2" t="s">
        <v>9</v>
      </c>
      <c r="E2" t="s">
        <v>42</v>
      </c>
      <c r="F2" t="s">
        <v>43</v>
      </c>
      <c r="G2" t="s">
        <v>44</v>
      </c>
      <c r="H2" t="s">
        <v>45</v>
      </c>
      <c r="I2" t="s">
        <v>12</v>
      </c>
      <c r="J2">
        <v>2433</v>
      </c>
      <c r="K2" t="s">
        <v>46</v>
      </c>
      <c r="L2" t="s">
        <v>47</v>
      </c>
      <c r="M2" t="s">
        <v>48</v>
      </c>
      <c r="N2" t="s">
        <v>49</v>
      </c>
      <c r="O2" t="s">
        <v>50</v>
      </c>
      <c r="P2" t="s">
        <v>51</v>
      </c>
      <c r="Q2" t="s">
        <v>52</v>
      </c>
      <c r="T2">
        <v>1798361</v>
      </c>
      <c r="U2" t="e">
        <f>VLOOKUP(T2,[2]工单详细!$B$1:$C$1068,2,0)</f>
        <v>#N/A</v>
      </c>
      <c r="V2" t="str">
        <f>VLOOKUP(T2,[1]应付款管理!$A$1:$I$1075,9,0)</f>
        <v>2433</v>
      </c>
      <c r="W2">
        <f>V2-J2</f>
        <v>0</v>
      </c>
    </row>
    <row r="3" spans="1:23">
      <c r="A3" t="s">
        <v>40</v>
      </c>
      <c r="B3" t="s">
        <v>53</v>
      </c>
      <c r="C3" t="s">
        <v>10</v>
      </c>
      <c r="D3" t="s">
        <v>9</v>
      </c>
      <c r="E3" t="s">
        <v>54</v>
      </c>
      <c r="F3" t="s">
        <v>43</v>
      </c>
      <c r="G3" t="s">
        <v>44</v>
      </c>
      <c r="H3" t="s">
        <v>45</v>
      </c>
      <c r="I3" t="s">
        <v>12</v>
      </c>
      <c r="J3">
        <v>591</v>
      </c>
      <c r="K3" t="s">
        <v>46</v>
      </c>
      <c r="L3" t="s">
        <v>55</v>
      </c>
      <c r="M3" t="s">
        <v>48</v>
      </c>
      <c r="N3" t="s">
        <v>49</v>
      </c>
      <c r="O3" t="s">
        <v>56</v>
      </c>
      <c r="P3" t="s">
        <v>57</v>
      </c>
      <c r="Q3" t="s">
        <v>52</v>
      </c>
      <c r="T3">
        <v>1798651</v>
      </c>
      <c r="U3" t="e">
        <f>VLOOKUP(T3,[2]工单详细!$B$1:$C$1068,2,0)</f>
        <v>#N/A</v>
      </c>
      <c r="V3" t="str">
        <f>VLOOKUP(T3,[1]应付款管理!$A$1:$I$1075,9,0)</f>
        <v>591</v>
      </c>
      <c r="W3">
        <f t="shared" ref="W3:W34" si="0">V3-J3</f>
        <v>0</v>
      </c>
    </row>
    <row r="4" spans="1:23">
      <c r="A4" t="s">
        <v>40</v>
      </c>
      <c r="B4" t="s">
        <v>58</v>
      </c>
      <c r="C4" t="s">
        <v>10</v>
      </c>
      <c r="D4" t="s">
        <v>9</v>
      </c>
      <c r="E4" t="s">
        <v>59</v>
      </c>
      <c r="F4" t="s">
        <v>60</v>
      </c>
      <c r="G4" t="s">
        <v>61</v>
      </c>
      <c r="H4" t="s">
        <v>45</v>
      </c>
      <c r="I4" t="s">
        <v>12</v>
      </c>
      <c r="J4">
        <v>1355</v>
      </c>
      <c r="K4" t="s">
        <v>46</v>
      </c>
      <c r="L4" t="s">
        <v>62</v>
      </c>
      <c r="M4" t="s">
        <v>48</v>
      </c>
      <c r="N4" t="s">
        <v>49</v>
      </c>
      <c r="O4" t="s">
        <v>63</v>
      </c>
      <c r="P4" t="s">
        <v>64</v>
      </c>
      <c r="Q4" t="s">
        <v>52</v>
      </c>
      <c r="T4">
        <v>1798821</v>
      </c>
      <c r="U4" t="e">
        <f>VLOOKUP(T4,[2]工单详细!$B$1:$C$1068,2,0)</f>
        <v>#N/A</v>
      </c>
      <c r="V4" t="str">
        <f>VLOOKUP(T4,[1]应付款管理!$A$1:$I$1075,9,0)</f>
        <v>1355</v>
      </c>
      <c r="W4">
        <f t="shared" si="0"/>
        <v>0</v>
      </c>
    </row>
    <row r="5" spans="1:23">
      <c r="A5" t="s">
        <v>65</v>
      </c>
      <c r="B5" t="s">
        <v>66</v>
      </c>
      <c r="C5" t="s">
        <v>10</v>
      </c>
      <c r="D5" t="s">
        <v>9</v>
      </c>
      <c r="E5" t="s">
        <v>67</v>
      </c>
      <c r="F5" t="s">
        <v>68</v>
      </c>
      <c r="G5" t="s">
        <v>69</v>
      </c>
      <c r="H5" t="s">
        <v>45</v>
      </c>
      <c r="I5" t="s">
        <v>12</v>
      </c>
      <c r="J5">
        <v>795</v>
      </c>
      <c r="K5" t="s">
        <v>46</v>
      </c>
      <c r="L5" t="s">
        <v>70</v>
      </c>
      <c r="M5" t="s">
        <v>48</v>
      </c>
      <c r="N5" t="s">
        <v>49</v>
      </c>
      <c r="O5" t="s">
        <v>71</v>
      </c>
      <c r="P5" t="s">
        <v>72</v>
      </c>
      <c r="Q5" t="s">
        <v>52</v>
      </c>
      <c r="T5">
        <v>1798831</v>
      </c>
      <c r="U5" t="e">
        <f>VLOOKUP(T5,[2]工单详细!$B$1:$C$1068,2,0)</f>
        <v>#N/A</v>
      </c>
      <c r="V5" t="str">
        <f>VLOOKUP(T5,[1]应付款管理!$A$1:$I$1075,9,0)</f>
        <v>795</v>
      </c>
      <c r="W5">
        <f t="shared" si="0"/>
        <v>0</v>
      </c>
    </row>
    <row r="6" spans="1:23">
      <c r="A6" t="s">
        <v>73</v>
      </c>
      <c r="B6" t="s">
        <v>74</v>
      </c>
      <c r="C6" t="s">
        <v>10</v>
      </c>
      <c r="D6" t="s">
        <v>9</v>
      </c>
      <c r="E6" t="s">
        <v>75</v>
      </c>
      <c r="F6" t="s">
        <v>76</v>
      </c>
      <c r="G6" t="s">
        <v>44</v>
      </c>
      <c r="H6" t="s">
        <v>45</v>
      </c>
      <c r="I6" t="s">
        <v>12</v>
      </c>
      <c r="J6">
        <v>390</v>
      </c>
      <c r="K6" t="s">
        <v>46</v>
      </c>
      <c r="L6" t="s">
        <v>77</v>
      </c>
      <c r="M6" t="s">
        <v>48</v>
      </c>
      <c r="N6" t="s">
        <v>49</v>
      </c>
      <c r="O6" t="s">
        <v>78</v>
      </c>
      <c r="P6" t="s">
        <v>79</v>
      </c>
      <c r="Q6" t="s">
        <v>52</v>
      </c>
      <c r="T6">
        <v>1799851</v>
      </c>
      <c r="U6" t="e">
        <f>VLOOKUP(T6,[2]工单详细!$B$1:$C$1068,2,0)</f>
        <v>#N/A</v>
      </c>
      <c r="V6" t="str">
        <f>VLOOKUP(T6,[1]应付款管理!$A$1:$I$1075,9,0)</f>
        <v>390</v>
      </c>
      <c r="W6">
        <f t="shared" si="0"/>
        <v>0</v>
      </c>
    </row>
    <row r="7" spans="1:23">
      <c r="A7" t="s">
        <v>40</v>
      </c>
      <c r="B7" t="s">
        <v>80</v>
      </c>
      <c r="C7" t="s">
        <v>10</v>
      </c>
      <c r="D7" t="s">
        <v>9</v>
      </c>
      <c r="E7" t="s">
        <v>81</v>
      </c>
      <c r="F7" t="s">
        <v>82</v>
      </c>
      <c r="G7" t="s">
        <v>68</v>
      </c>
      <c r="H7" t="s">
        <v>45</v>
      </c>
      <c r="I7" t="s">
        <v>12</v>
      </c>
      <c r="J7">
        <v>515</v>
      </c>
      <c r="K7" t="s">
        <v>46</v>
      </c>
      <c r="L7" t="s">
        <v>83</v>
      </c>
      <c r="M7" t="s">
        <v>48</v>
      </c>
      <c r="N7" t="s">
        <v>49</v>
      </c>
      <c r="O7" t="s">
        <v>84</v>
      </c>
      <c r="P7" t="s">
        <v>85</v>
      </c>
      <c r="Q7" t="s">
        <v>86</v>
      </c>
      <c r="R7" t="s">
        <v>86</v>
      </c>
      <c r="S7" t="s">
        <v>87</v>
      </c>
      <c r="T7">
        <v>1799849</v>
      </c>
      <c r="U7" t="e">
        <f>VLOOKUP(T7,[2]工单详细!$B$1:$C$1068,2,0)</f>
        <v>#N/A</v>
      </c>
      <c r="V7" t="str">
        <f>VLOOKUP(T7,[1]应付款管理!$A$1:$I$1075,9,0)</f>
        <v>515</v>
      </c>
      <c r="W7">
        <f t="shared" si="0"/>
        <v>0</v>
      </c>
    </row>
    <row r="8" spans="1:23">
      <c r="A8" t="s">
        <v>88</v>
      </c>
      <c r="B8" t="s">
        <v>89</v>
      </c>
      <c r="C8" t="s">
        <v>10</v>
      </c>
      <c r="D8" t="s">
        <v>9</v>
      </c>
      <c r="E8" t="s">
        <v>90</v>
      </c>
      <c r="F8" t="s">
        <v>76</v>
      </c>
      <c r="G8" t="s">
        <v>44</v>
      </c>
      <c r="H8" t="s">
        <v>45</v>
      </c>
      <c r="I8" t="s">
        <v>12</v>
      </c>
      <c r="J8">
        <v>193</v>
      </c>
      <c r="K8" t="s">
        <v>46</v>
      </c>
      <c r="L8" t="s">
        <v>91</v>
      </c>
      <c r="M8" t="s">
        <v>48</v>
      </c>
      <c r="N8" t="s">
        <v>49</v>
      </c>
      <c r="O8" t="s">
        <v>92</v>
      </c>
      <c r="P8" t="s">
        <v>93</v>
      </c>
      <c r="Q8" t="s">
        <v>52</v>
      </c>
      <c r="T8">
        <v>1799456</v>
      </c>
      <c r="U8" t="e">
        <f>VLOOKUP(T8,[2]工单详细!$B$1:$C$1068,2,0)</f>
        <v>#N/A</v>
      </c>
      <c r="V8" t="str">
        <f>VLOOKUP(T8,[1]应付款管理!$A$1:$I$1075,9,0)</f>
        <v>193</v>
      </c>
      <c r="W8">
        <f t="shared" si="0"/>
        <v>0</v>
      </c>
    </row>
    <row r="9" spans="1:23">
      <c r="A9" t="s">
        <v>94</v>
      </c>
      <c r="B9" t="s">
        <v>95</v>
      </c>
      <c r="C9" t="s">
        <v>10</v>
      </c>
      <c r="D9" t="s">
        <v>9</v>
      </c>
      <c r="E9" t="s">
        <v>96</v>
      </c>
      <c r="F9" t="s">
        <v>60</v>
      </c>
      <c r="G9" t="s">
        <v>61</v>
      </c>
      <c r="H9" t="s">
        <v>45</v>
      </c>
      <c r="I9" t="s">
        <v>12</v>
      </c>
      <c r="J9">
        <v>1335</v>
      </c>
      <c r="K9" t="s">
        <v>46</v>
      </c>
      <c r="L9" t="s">
        <v>97</v>
      </c>
      <c r="M9" t="s">
        <v>48</v>
      </c>
      <c r="N9" t="s">
        <v>49</v>
      </c>
      <c r="O9" t="s">
        <v>98</v>
      </c>
      <c r="P9" t="s">
        <v>99</v>
      </c>
      <c r="Q9" t="s">
        <v>52</v>
      </c>
      <c r="T9">
        <v>1799388</v>
      </c>
      <c r="U9" t="e">
        <f>VLOOKUP(T9,[2]工单详细!$B$1:$C$1068,2,0)</f>
        <v>#N/A</v>
      </c>
      <c r="V9" t="str">
        <f>VLOOKUP(T9,[1]应付款管理!$A$1:$I$1075,9,0)</f>
        <v>1335</v>
      </c>
      <c r="W9">
        <f t="shared" si="0"/>
        <v>0</v>
      </c>
    </row>
    <row r="10" spans="1:23">
      <c r="A10" t="s">
        <v>40</v>
      </c>
      <c r="B10" t="s">
        <v>100</v>
      </c>
      <c r="C10" t="s">
        <v>10</v>
      </c>
      <c r="D10" t="s">
        <v>9</v>
      </c>
      <c r="E10" t="s">
        <v>101</v>
      </c>
      <c r="F10" t="s">
        <v>102</v>
      </c>
      <c r="G10" t="s">
        <v>43</v>
      </c>
      <c r="H10" t="s">
        <v>45</v>
      </c>
      <c r="I10" t="s">
        <v>12</v>
      </c>
      <c r="J10">
        <v>280</v>
      </c>
      <c r="K10" t="s">
        <v>46</v>
      </c>
      <c r="L10" t="s">
        <v>103</v>
      </c>
      <c r="M10" t="s">
        <v>48</v>
      </c>
      <c r="N10" t="s">
        <v>49</v>
      </c>
      <c r="O10" t="s">
        <v>104</v>
      </c>
      <c r="P10" t="s">
        <v>105</v>
      </c>
      <c r="Q10" t="s">
        <v>52</v>
      </c>
      <c r="T10">
        <v>1798413</v>
      </c>
      <c r="U10" t="e">
        <f>VLOOKUP(T10,[2]工单详细!$B$1:$C$1068,2,0)</f>
        <v>#N/A</v>
      </c>
      <c r="V10" t="str">
        <f>VLOOKUP(T10,[1]应付款管理!$A$1:$I$1075,9,0)</f>
        <v>280</v>
      </c>
      <c r="W10">
        <f t="shared" si="0"/>
        <v>0</v>
      </c>
    </row>
    <row r="11" spans="1:23">
      <c r="A11" t="s">
        <v>106</v>
      </c>
      <c r="B11" t="s">
        <v>107</v>
      </c>
      <c r="C11" t="s">
        <v>10</v>
      </c>
      <c r="D11" t="s">
        <v>9</v>
      </c>
      <c r="E11" t="s">
        <v>108</v>
      </c>
      <c r="F11" t="s">
        <v>43</v>
      </c>
      <c r="G11" t="s">
        <v>60</v>
      </c>
      <c r="H11" t="s">
        <v>45</v>
      </c>
      <c r="I11" t="s">
        <v>12</v>
      </c>
      <c r="J11">
        <v>337</v>
      </c>
      <c r="K11" t="s">
        <v>46</v>
      </c>
      <c r="L11" t="s">
        <v>109</v>
      </c>
      <c r="M11" t="s">
        <v>48</v>
      </c>
      <c r="N11" t="s">
        <v>49</v>
      </c>
      <c r="O11" t="s">
        <v>110</v>
      </c>
      <c r="P11" t="s">
        <v>111</v>
      </c>
      <c r="Q11" t="s">
        <v>52</v>
      </c>
      <c r="T11">
        <v>1798500</v>
      </c>
      <c r="U11" t="e">
        <f>VLOOKUP(T11,[2]工单详细!$B$1:$C$1068,2,0)</f>
        <v>#N/A</v>
      </c>
      <c r="V11" t="str">
        <f>VLOOKUP(T11,[1]应付款管理!$A$1:$I$1075,9,0)</f>
        <v>337</v>
      </c>
      <c r="W11">
        <f t="shared" si="0"/>
        <v>0</v>
      </c>
    </row>
    <row r="12" spans="1:23">
      <c r="A12" t="s">
        <v>112</v>
      </c>
      <c r="B12" t="s">
        <v>113</v>
      </c>
      <c r="C12" t="s">
        <v>10</v>
      </c>
      <c r="D12" t="s">
        <v>9</v>
      </c>
      <c r="E12" t="s">
        <v>114</v>
      </c>
      <c r="F12" t="s">
        <v>102</v>
      </c>
      <c r="G12" t="s">
        <v>43</v>
      </c>
      <c r="H12" t="s">
        <v>45</v>
      </c>
      <c r="I12" t="s">
        <v>12</v>
      </c>
      <c r="J12">
        <v>724</v>
      </c>
      <c r="K12" t="s">
        <v>46</v>
      </c>
      <c r="L12" t="s">
        <v>115</v>
      </c>
      <c r="M12" t="s">
        <v>48</v>
      </c>
      <c r="N12" t="s">
        <v>49</v>
      </c>
      <c r="O12" t="s">
        <v>116</v>
      </c>
      <c r="P12" t="s">
        <v>117</v>
      </c>
      <c r="Q12" t="s">
        <v>52</v>
      </c>
      <c r="T12">
        <v>1798347</v>
      </c>
      <c r="U12" t="e">
        <f>VLOOKUP(T12,[2]工单详细!$B$1:$C$1068,2,0)</f>
        <v>#N/A</v>
      </c>
      <c r="V12" t="str">
        <f>VLOOKUP(T12,[1]应付款管理!$A$1:$I$1075,9,0)</f>
        <v>724</v>
      </c>
      <c r="W12">
        <f t="shared" si="0"/>
        <v>0</v>
      </c>
    </row>
    <row r="13" spans="1:23">
      <c r="A13" t="s">
        <v>118</v>
      </c>
      <c r="B13" t="s">
        <v>119</v>
      </c>
      <c r="C13" t="s">
        <v>10</v>
      </c>
      <c r="D13" t="s">
        <v>9</v>
      </c>
      <c r="E13" t="s">
        <v>120</v>
      </c>
      <c r="F13" t="s">
        <v>102</v>
      </c>
      <c r="G13" t="s">
        <v>43</v>
      </c>
      <c r="H13" t="s">
        <v>45</v>
      </c>
      <c r="I13" t="s">
        <v>12</v>
      </c>
      <c r="J13">
        <v>218</v>
      </c>
      <c r="K13" t="s">
        <v>46</v>
      </c>
      <c r="L13" t="s">
        <v>121</v>
      </c>
      <c r="M13" t="s">
        <v>48</v>
      </c>
      <c r="N13" t="s">
        <v>49</v>
      </c>
      <c r="O13" t="s">
        <v>122</v>
      </c>
      <c r="P13" t="s">
        <v>123</v>
      </c>
      <c r="Q13" t="s">
        <v>52</v>
      </c>
      <c r="T13">
        <v>1798268</v>
      </c>
      <c r="U13" t="e">
        <f>VLOOKUP(T13,[2]工单详细!$B$1:$C$1068,2,0)</f>
        <v>#N/A</v>
      </c>
      <c r="V13" t="str">
        <f>VLOOKUP(T13,[1]应付款管理!$A$1:$I$1075,9,0)</f>
        <v>218</v>
      </c>
      <c r="W13">
        <f t="shared" si="0"/>
        <v>0</v>
      </c>
    </row>
    <row r="14" spans="1:23">
      <c r="A14" t="s">
        <v>40</v>
      </c>
      <c r="B14" t="s">
        <v>124</v>
      </c>
      <c r="C14" t="s">
        <v>10</v>
      </c>
      <c r="D14" t="s">
        <v>9</v>
      </c>
      <c r="E14" t="s">
        <v>125</v>
      </c>
      <c r="F14" t="s">
        <v>102</v>
      </c>
      <c r="G14" t="s">
        <v>43</v>
      </c>
      <c r="H14" t="s">
        <v>45</v>
      </c>
      <c r="I14" t="s">
        <v>12</v>
      </c>
      <c r="J14">
        <v>146</v>
      </c>
      <c r="K14" t="s">
        <v>46</v>
      </c>
      <c r="L14" t="s">
        <v>126</v>
      </c>
      <c r="M14" t="s">
        <v>48</v>
      </c>
      <c r="N14" t="s">
        <v>49</v>
      </c>
      <c r="O14" t="s">
        <v>127</v>
      </c>
      <c r="P14" t="s">
        <v>128</v>
      </c>
      <c r="Q14" t="s">
        <v>52</v>
      </c>
      <c r="T14">
        <v>1798216</v>
      </c>
      <c r="U14" t="e">
        <f>VLOOKUP(T14,[2]工单详细!$B$1:$C$1068,2,0)</f>
        <v>#N/A</v>
      </c>
      <c r="V14" t="str">
        <f>VLOOKUP(T14,[1]应付款管理!$A$1:$I$1075,9,0)</f>
        <v>146</v>
      </c>
      <c r="W14">
        <f t="shared" si="0"/>
        <v>0</v>
      </c>
    </row>
    <row r="15" spans="1:23">
      <c r="A15" t="s">
        <v>129</v>
      </c>
      <c r="B15" t="s">
        <v>130</v>
      </c>
      <c r="C15" t="s">
        <v>10</v>
      </c>
      <c r="D15" t="s">
        <v>9</v>
      </c>
      <c r="E15" t="s">
        <v>131</v>
      </c>
      <c r="F15" t="s">
        <v>102</v>
      </c>
      <c r="G15" t="s">
        <v>43</v>
      </c>
      <c r="H15" t="s">
        <v>45</v>
      </c>
      <c r="I15" t="s">
        <v>12</v>
      </c>
      <c r="J15">
        <v>4397</v>
      </c>
      <c r="K15" t="s">
        <v>46</v>
      </c>
      <c r="L15" t="s">
        <v>132</v>
      </c>
      <c r="M15" t="s">
        <v>48</v>
      </c>
      <c r="N15" t="s">
        <v>49</v>
      </c>
      <c r="O15" t="s">
        <v>133</v>
      </c>
      <c r="P15" t="s">
        <v>134</v>
      </c>
      <c r="Q15" t="s">
        <v>52</v>
      </c>
      <c r="T15">
        <v>1798054</v>
      </c>
      <c r="U15" t="e">
        <f>VLOOKUP(T15,[2]工单详细!$B$1:$C$1068,2,0)</f>
        <v>#N/A</v>
      </c>
      <c r="V15" t="str">
        <f>VLOOKUP(T15,[1]应付款管理!$A$1:$I$1075,9,0)</f>
        <v>4397</v>
      </c>
      <c r="W15">
        <f t="shared" si="0"/>
        <v>0</v>
      </c>
    </row>
    <row r="16" spans="1:23">
      <c r="A16" t="s">
        <v>40</v>
      </c>
      <c r="B16" t="s">
        <v>135</v>
      </c>
      <c r="C16" t="s">
        <v>10</v>
      </c>
      <c r="D16" t="s">
        <v>9</v>
      </c>
      <c r="E16" t="s">
        <v>136</v>
      </c>
      <c r="F16" t="s">
        <v>76</v>
      </c>
      <c r="G16" t="s">
        <v>137</v>
      </c>
      <c r="H16" t="s">
        <v>45</v>
      </c>
      <c r="I16" t="s">
        <v>12</v>
      </c>
      <c r="J16">
        <v>762</v>
      </c>
      <c r="K16" t="s">
        <v>46</v>
      </c>
      <c r="L16" t="s">
        <v>138</v>
      </c>
      <c r="M16" t="s">
        <v>48</v>
      </c>
      <c r="N16" t="s">
        <v>49</v>
      </c>
      <c r="O16" t="s">
        <v>139</v>
      </c>
      <c r="P16" t="s">
        <v>140</v>
      </c>
      <c r="Q16" t="s">
        <v>52</v>
      </c>
      <c r="T16">
        <v>1798000</v>
      </c>
      <c r="U16" t="e">
        <f>VLOOKUP(T16,[2]工单详细!$B$1:$C$1068,2,0)</f>
        <v>#N/A</v>
      </c>
      <c r="V16" t="str">
        <f>VLOOKUP(T16,[1]应付款管理!$A$1:$I$1075,9,0)</f>
        <v>762</v>
      </c>
      <c r="W16">
        <f t="shared" si="0"/>
        <v>0</v>
      </c>
    </row>
    <row r="17" spans="1:23">
      <c r="A17" t="s">
        <v>40</v>
      </c>
      <c r="B17" t="s">
        <v>141</v>
      </c>
      <c r="C17" t="s">
        <v>10</v>
      </c>
      <c r="D17" t="s">
        <v>9</v>
      </c>
      <c r="E17" t="s">
        <v>136</v>
      </c>
      <c r="F17" t="s">
        <v>43</v>
      </c>
      <c r="G17" t="s">
        <v>44</v>
      </c>
      <c r="H17" t="s">
        <v>45</v>
      </c>
      <c r="I17" t="s">
        <v>12</v>
      </c>
      <c r="J17">
        <v>762</v>
      </c>
      <c r="K17" t="s">
        <v>46</v>
      </c>
      <c r="L17" t="s">
        <v>142</v>
      </c>
      <c r="M17" t="s">
        <v>48</v>
      </c>
      <c r="N17" t="s">
        <v>49</v>
      </c>
      <c r="O17" t="s">
        <v>143</v>
      </c>
      <c r="P17" t="s">
        <v>144</v>
      </c>
      <c r="Q17" t="s">
        <v>52</v>
      </c>
      <c r="T17">
        <v>1797945</v>
      </c>
      <c r="U17" t="e">
        <f>VLOOKUP(T17,[2]工单详细!$B$1:$C$1068,2,0)</f>
        <v>#N/A</v>
      </c>
      <c r="V17" t="str">
        <f>VLOOKUP(T17,[1]应付款管理!$A$1:$I$1075,9,0)</f>
        <v>762</v>
      </c>
      <c r="W17">
        <f t="shared" si="0"/>
        <v>0</v>
      </c>
    </row>
    <row r="18" spans="1:23">
      <c r="A18" t="s">
        <v>40</v>
      </c>
      <c r="B18" t="s">
        <v>145</v>
      </c>
      <c r="C18" t="s">
        <v>10</v>
      </c>
      <c r="D18" t="s">
        <v>9</v>
      </c>
      <c r="E18" t="s">
        <v>146</v>
      </c>
      <c r="F18" t="s">
        <v>60</v>
      </c>
      <c r="G18" t="s">
        <v>147</v>
      </c>
      <c r="H18" t="s">
        <v>45</v>
      </c>
      <c r="I18" t="s">
        <v>12</v>
      </c>
      <c r="J18">
        <v>1668</v>
      </c>
      <c r="K18" t="s">
        <v>46</v>
      </c>
      <c r="L18" t="s">
        <v>148</v>
      </c>
      <c r="M18" t="s">
        <v>48</v>
      </c>
      <c r="N18" t="s">
        <v>49</v>
      </c>
      <c r="O18" t="s">
        <v>149</v>
      </c>
      <c r="P18" t="s">
        <v>150</v>
      </c>
      <c r="Q18" t="s">
        <v>52</v>
      </c>
      <c r="T18">
        <v>1797903</v>
      </c>
      <c r="U18" t="e">
        <f>VLOOKUP(T18,[2]工单详细!$B$1:$C$1068,2,0)</f>
        <v>#N/A</v>
      </c>
      <c r="V18" t="str">
        <f>VLOOKUP(T18,[1]应付款管理!$A$1:$I$1075,9,0)</f>
        <v>1668</v>
      </c>
      <c r="W18">
        <f t="shared" si="0"/>
        <v>0</v>
      </c>
    </row>
    <row r="19" spans="1:23">
      <c r="A19" t="s">
        <v>151</v>
      </c>
      <c r="B19" t="s">
        <v>152</v>
      </c>
      <c r="C19" t="s">
        <v>10</v>
      </c>
      <c r="D19" t="s">
        <v>9</v>
      </c>
      <c r="E19" t="s">
        <v>153</v>
      </c>
      <c r="F19" t="s">
        <v>137</v>
      </c>
      <c r="G19" t="s">
        <v>154</v>
      </c>
      <c r="H19" t="s">
        <v>45</v>
      </c>
      <c r="I19" t="s">
        <v>12</v>
      </c>
      <c r="J19">
        <v>1365</v>
      </c>
      <c r="K19" t="s">
        <v>46</v>
      </c>
      <c r="L19" t="s">
        <v>155</v>
      </c>
      <c r="M19" t="s">
        <v>48</v>
      </c>
      <c r="N19" t="s">
        <v>49</v>
      </c>
      <c r="O19" t="s">
        <v>156</v>
      </c>
      <c r="P19" t="s">
        <v>157</v>
      </c>
      <c r="Q19" t="s">
        <v>52</v>
      </c>
      <c r="T19">
        <v>1800607</v>
      </c>
      <c r="U19" t="e">
        <f>VLOOKUP(T19,[2]工单详细!$B$1:$C$1068,2,0)</f>
        <v>#N/A</v>
      </c>
      <c r="V19" t="str">
        <f>VLOOKUP(T19,[1]应付款管理!$A$1:$I$1075,9,0)</f>
        <v>1365</v>
      </c>
      <c r="W19">
        <f t="shared" si="0"/>
        <v>0</v>
      </c>
    </row>
    <row r="20" spans="1:23">
      <c r="A20" t="s">
        <v>40</v>
      </c>
      <c r="B20" t="s">
        <v>158</v>
      </c>
      <c r="C20" t="s">
        <v>10</v>
      </c>
      <c r="D20" t="s">
        <v>9</v>
      </c>
      <c r="E20" t="s">
        <v>159</v>
      </c>
      <c r="F20" t="s">
        <v>76</v>
      </c>
      <c r="G20" t="s">
        <v>160</v>
      </c>
      <c r="H20" t="s">
        <v>45</v>
      </c>
      <c r="I20" t="s">
        <v>12</v>
      </c>
      <c r="J20">
        <v>845</v>
      </c>
      <c r="K20" t="s">
        <v>46</v>
      </c>
      <c r="L20" t="s">
        <v>161</v>
      </c>
      <c r="M20" t="s">
        <v>48</v>
      </c>
      <c r="N20" t="s">
        <v>49</v>
      </c>
      <c r="O20" t="s">
        <v>162</v>
      </c>
      <c r="P20" t="s">
        <v>163</v>
      </c>
      <c r="Q20" t="s">
        <v>52</v>
      </c>
      <c r="T20">
        <v>1799981</v>
      </c>
      <c r="U20" t="e">
        <f>VLOOKUP(T20,[2]工单详细!$B$1:$C$1068,2,0)</f>
        <v>#N/A</v>
      </c>
      <c r="V20" t="str">
        <f>VLOOKUP(T20,[1]应付款管理!$A$1:$I$1075,9,0)</f>
        <v>845</v>
      </c>
      <c r="W20">
        <f t="shared" si="0"/>
        <v>0</v>
      </c>
    </row>
    <row r="21" spans="1:23">
      <c r="A21" t="s">
        <v>40</v>
      </c>
      <c r="B21" t="s">
        <v>164</v>
      </c>
      <c r="C21" t="s">
        <v>10</v>
      </c>
      <c r="D21" t="s">
        <v>9</v>
      </c>
      <c r="E21" t="s">
        <v>54</v>
      </c>
      <c r="F21" t="s">
        <v>76</v>
      </c>
      <c r="G21" t="s">
        <v>147</v>
      </c>
      <c r="H21" t="s">
        <v>45</v>
      </c>
      <c r="I21" t="s">
        <v>12</v>
      </c>
      <c r="J21">
        <v>494</v>
      </c>
      <c r="K21" t="s">
        <v>46</v>
      </c>
      <c r="L21" t="s">
        <v>165</v>
      </c>
      <c r="M21" t="s">
        <v>48</v>
      </c>
      <c r="N21" t="s">
        <v>49</v>
      </c>
      <c r="O21" t="s">
        <v>166</v>
      </c>
      <c r="P21" t="s">
        <v>167</v>
      </c>
      <c r="Q21" t="s">
        <v>52</v>
      </c>
      <c r="T21">
        <v>1799949</v>
      </c>
      <c r="U21" t="e">
        <f>VLOOKUP(T21,[2]工单详细!$B$1:$C$1068,2,0)</f>
        <v>#N/A</v>
      </c>
      <c r="V21" t="str">
        <f>VLOOKUP(T21,[1]应付款管理!$A$1:$I$1075,9,0)</f>
        <v>494</v>
      </c>
      <c r="W21">
        <f t="shared" si="0"/>
        <v>0</v>
      </c>
    </row>
    <row r="22" spans="1:23">
      <c r="A22" t="s">
        <v>168</v>
      </c>
      <c r="B22" t="s">
        <v>169</v>
      </c>
      <c r="C22" t="s">
        <v>10</v>
      </c>
      <c r="D22" t="s">
        <v>9</v>
      </c>
      <c r="E22" t="s">
        <v>170</v>
      </c>
      <c r="F22" t="s">
        <v>160</v>
      </c>
      <c r="G22" t="s">
        <v>171</v>
      </c>
      <c r="H22" t="s">
        <v>45</v>
      </c>
      <c r="I22" t="s">
        <v>12</v>
      </c>
      <c r="J22">
        <v>494</v>
      </c>
      <c r="K22" t="s">
        <v>46</v>
      </c>
      <c r="L22" t="s">
        <v>172</v>
      </c>
      <c r="M22" t="s">
        <v>48</v>
      </c>
      <c r="N22" t="s">
        <v>49</v>
      </c>
      <c r="O22" t="s">
        <v>173</v>
      </c>
      <c r="P22" t="s">
        <v>174</v>
      </c>
      <c r="Q22" t="s">
        <v>52</v>
      </c>
      <c r="T22">
        <v>1801628</v>
      </c>
      <c r="U22" t="e">
        <f>VLOOKUP(T22,[2]工单详细!$B$1:$C$1068,2,0)</f>
        <v>#N/A</v>
      </c>
      <c r="V22" t="str">
        <f>VLOOKUP(T22,[1]应付款管理!$A$1:$I$1075,9,0)</f>
        <v>494</v>
      </c>
      <c r="W22">
        <f t="shared" si="0"/>
        <v>0</v>
      </c>
    </row>
    <row r="23" spans="1:23">
      <c r="A23" t="s">
        <v>40</v>
      </c>
      <c r="B23" t="s">
        <v>175</v>
      </c>
      <c r="C23" t="s">
        <v>10</v>
      </c>
      <c r="D23" t="s">
        <v>9</v>
      </c>
      <c r="E23" t="s">
        <v>176</v>
      </c>
      <c r="F23" t="s">
        <v>76</v>
      </c>
      <c r="G23" t="s">
        <v>147</v>
      </c>
      <c r="H23" t="s">
        <v>45</v>
      </c>
      <c r="I23" t="s">
        <v>12</v>
      </c>
      <c r="J23">
        <v>446</v>
      </c>
      <c r="K23" t="s">
        <v>46</v>
      </c>
      <c r="L23" t="s">
        <v>177</v>
      </c>
      <c r="M23" t="s">
        <v>48</v>
      </c>
      <c r="N23" t="s">
        <v>49</v>
      </c>
      <c r="O23" t="s">
        <v>178</v>
      </c>
      <c r="P23" t="s">
        <v>179</v>
      </c>
      <c r="Q23" t="s">
        <v>52</v>
      </c>
      <c r="T23">
        <v>1799947</v>
      </c>
      <c r="U23" t="e">
        <f>VLOOKUP(T23,[2]工单详细!$B$1:$C$1068,2,0)</f>
        <v>#N/A</v>
      </c>
      <c r="V23" t="str">
        <f>VLOOKUP(T23,[1]应付款管理!$A$1:$I$1075,9,0)</f>
        <v>446</v>
      </c>
      <c r="W23">
        <f t="shared" si="0"/>
        <v>0</v>
      </c>
    </row>
    <row r="24" spans="1:23">
      <c r="A24" t="s">
        <v>65</v>
      </c>
      <c r="B24" t="s">
        <v>180</v>
      </c>
      <c r="C24" t="s">
        <v>10</v>
      </c>
      <c r="D24" t="s">
        <v>9</v>
      </c>
      <c r="E24" t="s">
        <v>181</v>
      </c>
      <c r="F24" t="s">
        <v>76</v>
      </c>
      <c r="G24" t="s">
        <v>147</v>
      </c>
      <c r="H24" t="s">
        <v>45</v>
      </c>
      <c r="I24" t="s">
        <v>12</v>
      </c>
      <c r="J24">
        <v>768</v>
      </c>
      <c r="K24" t="s">
        <v>46</v>
      </c>
      <c r="L24" t="s">
        <v>182</v>
      </c>
      <c r="M24" t="s">
        <v>48</v>
      </c>
      <c r="N24" t="s">
        <v>49</v>
      </c>
      <c r="O24" t="s">
        <v>183</v>
      </c>
      <c r="P24" t="s">
        <v>184</v>
      </c>
      <c r="Q24" t="s">
        <v>52</v>
      </c>
      <c r="T24">
        <v>1799909</v>
      </c>
      <c r="U24" t="e">
        <f>VLOOKUP(T24,[2]工单详细!$B$1:$C$1068,2,0)</f>
        <v>#N/A</v>
      </c>
      <c r="V24" t="str">
        <f>VLOOKUP(T24,[1]应付款管理!$A$1:$I$1075,9,0)</f>
        <v>768</v>
      </c>
      <c r="W24">
        <f t="shared" si="0"/>
        <v>0</v>
      </c>
    </row>
    <row r="25" spans="1:23">
      <c r="A25" t="s">
        <v>40</v>
      </c>
      <c r="B25" t="s">
        <v>185</v>
      </c>
      <c r="C25" t="s">
        <v>10</v>
      </c>
      <c r="D25" t="s">
        <v>9</v>
      </c>
      <c r="E25" t="s">
        <v>186</v>
      </c>
      <c r="F25" t="s">
        <v>76</v>
      </c>
      <c r="G25" t="s">
        <v>147</v>
      </c>
      <c r="H25" t="s">
        <v>45</v>
      </c>
      <c r="I25" t="s">
        <v>12</v>
      </c>
      <c r="J25">
        <v>1003</v>
      </c>
      <c r="K25" t="s">
        <v>46</v>
      </c>
      <c r="L25" t="s">
        <v>187</v>
      </c>
      <c r="M25" t="s">
        <v>48</v>
      </c>
      <c r="N25" t="s">
        <v>49</v>
      </c>
      <c r="O25" t="s">
        <v>188</v>
      </c>
      <c r="P25" t="s">
        <v>189</v>
      </c>
      <c r="Q25" t="s">
        <v>52</v>
      </c>
      <c r="T25">
        <v>1799806</v>
      </c>
      <c r="U25" t="e">
        <f>VLOOKUP(T25,[2]工单详细!$B$1:$C$1068,2,0)</f>
        <v>#N/A</v>
      </c>
      <c r="V25" t="str">
        <f>VLOOKUP(T25,[1]应付款管理!$A$1:$I$1075,9,0)</f>
        <v>1003</v>
      </c>
      <c r="W25">
        <f t="shared" si="0"/>
        <v>0</v>
      </c>
    </row>
    <row r="26" spans="1:23">
      <c r="A26" t="s">
        <v>40</v>
      </c>
      <c r="B26" t="s">
        <v>190</v>
      </c>
      <c r="C26" t="s">
        <v>10</v>
      </c>
      <c r="D26" t="s">
        <v>9</v>
      </c>
      <c r="E26" t="s">
        <v>186</v>
      </c>
      <c r="F26" t="s">
        <v>76</v>
      </c>
      <c r="G26" t="s">
        <v>147</v>
      </c>
      <c r="H26" t="s">
        <v>45</v>
      </c>
      <c r="I26" t="s">
        <v>12</v>
      </c>
      <c r="J26">
        <v>1003</v>
      </c>
      <c r="K26" t="s">
        <v>46</v>
      </c>
      <c r="L26" t="s">
        <v>191</v>
      </c>
      <c r="M26" t="s">
        <v>48</v>
      </c>
      <c r="N26" t="s">
        <v>49</v>
      </c>
      <c r="O26" t="s">
        <v>192</v>
      </c>
      <c r="P26" t="s">
        <v>193</v>
      </c>
      <c r="Q26" t="s">
        <v>52</v>
      </c>
      <c r="T26">
        <v>1799805</v>
      </c>
      <c r="U26" t="e">
        <f>VLOOKUP(T26,[2]工单详细!$B$1:$C$1068,2,0)</f>
        <v>#N/A</v>
      </c>
      <c r="V26" t="str">
        <f>VLOOKUP(T26,[1]应付款管理!$A$1:$I$1075,9,0)</f>
        <v>1003</v>
      </c>
      <c r="W26">
        <f t="shared" si="0"/>
        <v>0</v>
      </c>
    </row>
    <row r="27" spans="1:23">
      <c r="A27" t="s">
        <v>194</v>
      </c>
      <c r="B27" t="s">
        <v>195</v>
      </c>
      <c r="C27" t="s">
        <v>10</v>
      </c>
      <c r="D27" t="s">
        <v>9</v>
      </c>
      <c r="E27" t="s">
        <v>196</v>
      </c>
      <c r="F27" t="s">
        <v>147</v>
      </c>
      <c r="G27" t="s">
        <v>137</v>
      </c>
      <c r="H27" t="s">
        <v>45</v>
      </c>
      <c r="I27" t="s">
        <v>12</v>
      </c>
      <c r="J27">
        <v>211</v>
      </c>
      <c r="K27" t="s">
        <v>46</v>
      </c>
      <c r="L27" t="s">
        <v>197</v>
      </c>
      <c r="M27" t="s">
        <v>48</v>
      </c>
      <c r="N27" t="s">
        <v>49</v>
      </c>
      <c r="O27" t="s">
        <v>198</v>
      </c>
      <c r="P27" t="s">
        <v>199</v>
      </c>
      <c r="Q27" t="s">
        <v>52</v>
      </c>
      <c r="T27">
        <v>1799797</v>
      </c>
      <c r="U27" t="e">
        <f>VLOOKUP(T27,[2]工单详细!$B$1:$C$1068,2,0)</f>
        <v>#N/A</v>
      </c>
      <c r="V27" t="str">
        <f>VLOOKUP(T27,[1]应付款管理!$A$1:$I$1075,9,0)</f>
        <v>211</v>
      </c>
      <c r="W27">
        <f t="shared" si="0"/>
        <v>0</v>
      </c>
    </row>
    <row r="28" spans="1:23">
      <c r="A28" t="s">
        <v>168</v>
      </c>
      <c r="B28" t="s">
        <v>200</v>
      </c>
      <c r="C28" t="s">
        <v>10</v>
      </c>
      <c r="D28" t="s">
        <v>9</v>
      </c>
      <c r="E28" t="s">
        <v>201</v>
      </c>
      <c r="F28" t="s">
        <v>147</v>
      </c>
      <c r="G28" t="s">
        <v>137</v>
      </c>
      <c r="H28" t="s">
        <v>45</v>
      </c>
      <c r="I28" t="s">
        <v>12</v>
      </c>
      <c r="J28">
        <v>492</v>
      </c>
      <c r="K28" t="s">
        <v>46</v>
      </c>
      <c r="L28" t="s">
        <v>202</v>
      </c>
      <c r="M28" t="s">
        <v>48</v>
      </c>
      <c r="N28" t="s">
        <v>49</v>
      </c>
      <c r="O28" t="s">
        <v>203</v>
      </c>
      <c r="P28" t="s">
        <v>204</v>
      </c>
      <c r="Q28" t="s">
        <v>52</v>
      </c>
      <c r="T28">
        <v>1799778</v>
      </c>
      <c r="U28" t="e">
        <f>VLOOKUP(T28,[2]工单详细!$B$1:$C$1068,2,0)</f>
        <v>#N/A</v>
      </c>
      <c r="V28" t="str">
        <f>VLOOKUP(T28,[1]应付款管理!$A$1:$I$1075,9,0)</f>
        <v>492</v>
      </c>
      <c r="W28">
        <f t="shared" si="0"/>
        <v>0</v>
      </c>
    </row>
    <row r="29" spans="1:23">
      <c r="A29" t="s">
        <v>73</v>
      </c>
      <c r="B29" t="s">
        <v>205</v>
      </c>
      <c r="C29" t="s">
        <v>10</v>
      </c>
      <c r="D29" t="s">
        <v>9</v>
      </c>
      <c r="E29" t="s">
        <v>206</v>
      </c>
      <c r="F29" t="s">
        <v>160</v>
      </c>
      <c r="G29" t="s">
        <v>68</v>
      </c>
      <c r="H29" t="s">
        <v>45</v>
      </c>
      <c r="I29" t="s">
        <v>12</v>
      </c>
      <c r="J29">
        <v>705</v>
      </c>
      <c r="K29" t="s">
        <v>46</v>
      </c>
      <c r="L29" t="s">
        <v>207</v>
      </c>
      <c r="M29" t="s">
        <v>48</v>
      </c>
      <c r="N29" t="s">
        <v>49</v>
      </c>
      <c r="O29" t="s">
        <v>208</v>
      </c>
      <c r="P29" t="s">
        <v>209</v>
      </c>
      <c r="Q29" t="s">
        <v>52</v>
      </c>
      <c r="T29">
        <v>1802338</v>
      </c>
      <c r="U29" t="e">
        <f>VLOOKUP(T29,[2]工单详细!$B$1:$C$1068,2,0)</f>
        <v>#N/A</v>
      </c>
      <c r="V29" t="str">
        <f>VLOOKUP(T29,[1]应付款管理!$A$1:$I$1075,9,0)</f>
        <v>705</v>
      </c>
      <c r="W29">
        <f t="shared" si="0"/>
        <v>0</v>
      </c>
    </row>
    <row r="30" spans="1:23">
      <c r="A30" t="s">
        <v>40</v>
      </c>
      <c r="B30" t="s">
        <v>210</v>
      </c>
      <c r="C30" t="s">
        <v>10</v>
      </c>
      <c r="D30" t="s">
        <v>9</v>
      </c>
      <c r="E30" t="s">
        <v>211</v>
      </c>
      <c r="F30" t="s">
        <v>44</v>
      </c>
      <c r="G30" t="s">
        <v>61</v>
      </c>
      <c r="H30" t="s">
        <v>45</v>
      </c>
      <c r="I30" t="s">
        <v>12</v>
      </c>
      <c r="J30">
        <v>1161</v>
      </c>
      <c r="K30" t="s">
        <v>46</v>
      </c>
      <c r="L30" t="s">
        <v>212</v>
      </c>
      <c r="M30" t="s">
        <v>48</v>
      </c>
      <c r="N30" t="s">
        <v>49</v>
      </c>
      <c r="O30" t="s">
        <v>213</v>
      </c>
      <c r="P30" t="s">
        <v>214</v>
      </c>
      <c r="Q30" t="s">
        <v>215</v>
      </c>
      <c r="R30" t="s">
        <v>215</v>
      </c>
      <c r="S30" t="s">
        <v>10</v>
      </c>
      <c r="T30">
        <v>1799582</v>
      </c>
      <c r="U30" t="e">
        <f>VLOOKUP(T30,[2]工单详细!$B$1:$C$1068,2,0)</f>
        <v>#N/A</v>
      </c>
      <c r="V30" t="str">
        <f>VLOOKUP(T30,[1]应付款管理!$A$1:$I$1075,9,0)</f>
        <v>1161</v>
      </c>
      <c r="W30">
        <f t="shared" si="0"/>
        <v>0</v>
      </c>
    </row>
    <row r="31" spans="1:23">
      <c r="A31" t="s">
        <v>40</v>
      </c>
      <c r="B31" t="s">
        <v>216</v>
      </c>
      <c r="C31" t="s">
        <v>10</v>
      </c>
      <c r="D31" t="s">
        <v>9</v>
      </c>
      <c r="E31" t="s">
        <v>54</v>
      </c>
      <c r="F31" t="s">
        <v>147</v>
      </c>
      <c r="G31" t="s">
        <v>160</v>
      </c>
      <c r="H31" t="s">
        <v>45</v>
      </c>
      <c r="I31" t="s">
        <v>12</v>
      </c>
      <c r="J31">
        <v>608</v>
      </c>
      <c r="K31" t="s">
        <v>46</v>
      </c>
      <c r="L31" t="s">
        <v>217</v>
      </c>
      <c r="M31" t="s">
        <v>48</v>
      </c>
      <c r="N31" t="s">
        <v>49</v>
      </c>
      <c r="O31" t="s">
        <v>218</v>
      </c>
      <c r="P31" t="s">
        <v>219</v>
      </c>
      <c r="Q31" t="s">
        <v>52</v>
      </c>
      <c r="T31">
        <v>1799589</v>
      </c>
      <c r="U31" t="e">
        <f>VLOOKUP(T31,[2]工单详细!$B$1:$C$1068,2,0)</f>
        <v>#N/A</v>
      </c>
      <c r="V31" t="str">
        <f>VLOOKUP(T31,[1]应付款管理!$A$1:$I$1075,9,0)</f>
        <v>608.01</v>
      </c>
      <c r="W31">
        <f t="shared" si="0"/>
        <v>0.00999999999999091</v>
      </c>
    </row>
    <row r="32" spans="1:23">
      <c r="A32" t="s">
        <v>40</v>
      </c>
      <c r="B32" t="s">
        <v>220</v>
      </c>
      <c r="C32" t="s">
        <v>10</v>
      </c>
      <c r="D32" t="s">
        <v>9</v>
      </c>
      <c r="E32" t="s">
        <v>221</v>
      </c>
      <c r="F32" t="s">
        <v>60</v>
      </c>
      <c r="G32" t="s">
        <v>61</v>
      </c>
      <c r="H32" t="s">
        <v>45</v>
      </c>
      <c r="I32" t="s">
        <v>12</v>
      </c>
      <c r="J32">
        <v>1610</v>
      </c>
      <c r="K32" t="s">
        <v>46</v>
      </c>
      <c r="L32" t="s">
        <v>222</v>
      </c>
      <c r="M32" t="s">
        <v>48</v>
      </c>
      <c r="N32" t="s">
        <v>49</v>
      </c>
      <c r="O32" t="s">
        <v>223</v>
      </c>
      <c r="P32" t="s">
        <v>224</v>
      </c>
      <c r="Q32" t="s">
        <v>86</v>
      </c>
      <c r="R32" t="s">
        <v>86</v>
      </c>
      <c r="S32" t="s">
        <v>87</v>
      </c>
      <c r="T32">
        <v>1799466</v>
      </c>
      <c r="U32" t="e">
        <f>VLOOKUP(T32,[2]工单详细!$B$1:$C$1068,2,0)</f>
        <v>#N/A</v>
      </c>
      <c r="V32" t="str">
        <f>VLOOKUP(T32,[1]应付款管理!$A$1:$I$1075,9,0)</f>
        <v>1610</v>
      </c>
      <c r="W32">
        <f t="shared" si="0"/>
        <v>0</v>
      </c>
    </row>
    <row r="33" spans="1:23">
      <c r="A33" t="s">
        <v>94</v>
      </c>
      <c r="B33" t="s">
        <v>225</v>
      </c>
      <c r="C33" t="s">
        <v>10</v>
      </c>
      <c r="D33" t="s">
        <v>9</v>
      </c>
      <c r="E33" t="s">
        <v>226</v>
      </c>
      <c r="F33" t="s">
        <v>147</v>
      </c>
      <c r="G33" t="s">
        <v>160</v>
      </c>
      <c r="H33" t="s">
        <v>45</v>
      </c>
      <c r="I33" t="s">
        <v>12</v>
      </c>
      <c r="J33">
        <v>618</v>
      </c>
      <c r="K33" t="s">
        <v>46</v>
      </c>
      <c r="L33" t="s">
        <v>227</v>
      </c>
      <c r="M33" t="s">
        <v>48</v>
      </c>
      <c r="N33" t="s">
        <v>49</v>
      </c>
      <c r="O33" t="s">
        <v>228</v>
      </c>
      <c r="P33" t="s">
        <v>229</v>
      </c>
      <c r="Q33" t="s">
        <v>52</v>
      </c>
      <c r="T33">
        <v>1800632</v>
      </c>
      <c r="U33" t="e">
        <f>VLOOKUP(T33,[2]工单详细!$B$1:$C$1068,2,0)</f>
        <v>#N/A</v>
      </c>
      <c r="V33" t="str">
        <f>VLOOKUP(T33,[1]应付款管理!$A$1:$I$1075,9,0)</f>
        <v>618</v>
      </c>
      <c r="W33">
        <f t="shared" si="0"/>
        <v>0</v>
      </c>
    </row>
    <row r="34" spans="1:23">
      <c r="A34" t="s">
        <v>88</v>
      </c>
      <c r="B34" t="s">
        <v>230</v>
      </c>
      <c r="C34" t="s">
        <v>10</v>
      </c>
      <c r="D34" t="s">
        <v>9</v>
      </c>
      <c r="E34" t="s">
        <v>231</v>
      </c>
      <c r="F34" t="s">
        <v>76</v>
      </c>
      <c r="G34" t="s">
        <v>147</v>
      </c>
      <c r="H34" t="s">
        <v>45</v>
      </c>
      <c r="I34" t="s">
        <v>12</v>
      </c>
      <c r="J34">
        <v>472</v>
      </c>
      <c r="K34" t="s">
        <v>46</v>
      </c>
      <c r="L34" t="s">
        <v>232</v>
      </c>
      <c r="M34" t="s">
        <v>48</v>
      </c>
      <c r="N34" t="s">
        <v>49</v>
      </c>
      <c r="O34" t="s">
        <v>233</v>
      </c>
      <c r="P34" t="s">
        <v>234</v>
      </c>
      <c r="Q34" t="s">
        <v>52</v>
      </c>
      <c r="T34">
        <v>1799334</v>
      </c>
      <c r="U34" t="e">
        <f>VLOOKUP(T34,[2]工单详细!$B$1:$C$1068,2,0)</f>
        <v>#N/A</v>
      </c>
      <c r="V34" t="str">
        <f>VLOOKUP(T34,[1]应付款管理!$A$1:$I$1075,9,0)</f>
        <v>472</v>
      </c>
      <c r="W34">
        <f t="shared" si="0"/>
        <v>0</v>
      </c>
    </row>
    <row r="35" spans="1:23">
      <c r="A35" t="s">
        <v>118</v>
      </c>
      <c r="B35" t="s">
        <v>235</v>
      </c>
      <c r="C35" t="s">
        <v>10</v>
      </c>
      <c r="D35" t="s">
        <v>9</v>
      </c>
      <c r="E35" t="s">
        <v>120</v>
      </c>
      <c r="F35" t="s">
        <v>61</v>
      </c>
      <c r="G35" t="s">
        <v>160</v>
      </c>
      <c r="H35" t="s">
        <v>45</v>
      </c>
      <c r="I35" t="s">
        <v>12</v>
      </c>
      <c r="J35">
        <v>207</v>
      </c>
      <c r="K35" t="s">
        <v>46</v>
      </c>
      <c r="L35" t="s">
        <v>236</v>
      </c>
      <c r="M35" t="s">
        <v>48</v>
      </c>
      <c r="N35" t="s">
        <v>49</v>
      </c>
      <c r="O35" t="s">
        <v>237</v>
      </c>
      <c r="P35" t="s">
        <v>238</v>
      </c>
      <c r="Q35" t="s">
        <v>52</v>
      </c>
      <c r="T35">
        <v>1801354</v>
      </c>
      <c r="U35" t="e">
        <f>VLOOKUP(T35,[2]工单详细!$B$1:$C$1068,2,0)</f>
        <v>#N/A</v>
      </c>
      <c r="V35" t="str">
        <f>VLOOKUP(T35,[1]应付款管理!$A$1:$I$1075,9,0)</f>
        <v>207</v>
      </c>
      <c r="W35">
        <f t="shared" ref="W35:W66" si="1">V35-J35</f>
        <v>0</v>
      </c>
    </row>
    <row r="36" spans="1:23">
      <c r="A36" t="s">
        <v>40</v>
      </c>
      <c r="B36" t="s">
        <v>239</v>
      </c>
      <c r="C36" t="s">
        <v>10</v>
      </c>
      <c r="D36" t="s">
        <v>9</v>
      </c>
      <c r="E36" t="s">
        <v>240</v>
      </c>
      <c r="F36" t="s">
        <v>137</v>
      </c>
      <c r="G36" t="s">
        <v>154</v>
      </c>
      <c r="H36" t="s">
        <v>45</v>
      </c>
      <c r="I36" t="s">
        <v>12</v>
      </c>
      <c r="J36">
        <v>621</v>
      </c>
      <c r="K36" t="s">
        <v>46</v>
      </c>
      <c r="L36" t="s">
        <v>241</v>
      </c>
      <c r="M36" t="s">
        <v>48</v>
      </c>
      <c r="N36" t="s">
        <v>49</v>
      </c>
      <c r="O36" t="s">
        <v>242</v>
      </c>
      <c r="P36" t="s">
        <v>243</v>
      </c>
      <c r="Q36" t="s">
        <v>52</v>
      </c>
      <c r="T36">
        <v>1801364</v>
      </c>
      <c r="U36" t="e">
        <f>VLOOKUP(T36,[2]工单详细!$B$1:$C$1068,2,0)</f>
        <v>#N/A</v>
      </c>
      <c r="V36" t="str">
        <f>VLOOKUP(T36,[1]应付款管理!$A$1:$I$1075,9,0)</f>
        <v>621</v>
      </c>
      <c r="W36">
        <f t="shared" si="1"/>
        <v>0</v>
      </c>
    </row>
    <row r="37" hidden="1" spans="1:24">
      <c r="A37" t="s">
        <v>40</v>
      </c>
      <c r="B37" t="s">
        <v>244</v>
      </c>
      <c r="C37" t="s">
        <v>10</v>
      </c>
      <c r="D37" t="s">
        <v>9</v>
      </c>
      <c r="E37" t="s">
        <v>245</v>
      </c>
      <c r="F37" t="s">
        <v>246</v>
      </c>
      <c r="G37" t="s">
        <v>247</v>
      </c>
      <c r="H37" t="s">
        <v>248</v>
      </c>
      <c r="I37" t="s">
        <v>12</v>
      </c>
      <c r="J37">
        <v>1494</v>
      </c>
      <c r="K37" t="s">
        <v>46</v>
      </c>
      <c r="L37" t="s">
        <v>249</v>
      </c>
      <c r="M37" t="s">
        <v>48</v>
      </c>
      <c r="N37" t="s">
        <v>49</v>
      </c>
      <c r="O37" t="s">
        <v>250</v>
      </c>
      <c r="P37" t="s">
        <v>251</v>
      </c>
      <c r="Q37" t="s">
        <v>52</v>
      </c>
      <c r="T37" t="e">
        <v>#N/A</v>
      </c>
      <c r="U37" t="e">
        <f>VLOOKUP(T37,[2]工单详细!$B$1:$C$1068,2,0)</f>
        <v>#N/A</v>
      </c>
      <c r="V37" t="e">
        <f>VLOOKUP(T37,[1]应付款管理!$A$1:$I$1075,9,0)</f>
        <v>#N/A</v>
      </c>
      <c r="W37" t="e">
        <f t="shared" si="1"/>
        <v>#N/A</v>
      </c>
      <c r="X37" s="7" t="s">
        <v>248</v>
      </c>
    </row>
    <row r="38" spans="1:23">
      <c r="A38" t="s">
        <v>40</v>
      </c>
      <c r="B38" t="s">
        <v>252</v>
      </c>
      <c r="C38" t="s">
        <v>10</v>
      </c>
      <c r="D38" t="s">
        <v>9</v>
      </c>
      <c r="E38" t="s">
        <v>125</v>
      </c>
      <c r="F38" t="s">
        <v>154</v>
      </c>
      <c r="G38" t="s">
        <v>253</v>
      </c>
      <c r="H38" t="s">
        <v>45</v>
      </c>
      <c r="I38" t="s">
        <v>12</v>
      </c>
      <c r="J38">
        <v>703</v>
      </c>
      <c r="K38" t="s">
        <v>46</v>
      </c>
      <c r="L38" t="s">
        <v>254</v>
      </c>
      <c r="M38" t="s">
        <v>48</v>
      </c>
      <c r="N38" t="s">
        <v>49</v>
      </c>
      <c r="O38" t="s">
        <v>255</v>
      </c>
      <c r="P38" t="s">
        <v>256</v>
      </c>
      <c r="Q38" t="s">
        <v>52</v>
      </c>
      <c r="T38">
        <v>1802904</v>
      </c>
      <c r="U38" t="e">
        <f>VLOOKUP(T38,[2]工单详细!$B$1:$C$1068,2,0)</f>
        <v>#N/A</v>
      </c>
      <c r="V38" t="str">
        <f>VLOOKUP(T38,[1]应付款管理!$A$1:$I$1075,9,0)</f>
        <v>703</v>
      </c>
      <c r="W38">
        <f t="shared" si="1"/>
        <v>0</v>
      </c>
    </row>
    <row r="39" spans="1:23">
      <c r="A39" t="s">
        <v>65</v>
      </c>
      <c r="B39" t="s">
        <v>257</v>
      </c>
      <c r="C39" t="s">
        <v>10</v>
      </c>
      <c r="D39" t="s">
        <v>9</v>
      </c>
      <c r="E39" t="s">
        <v>258</v>
      </c>
      <c r="F39" t="s">
        <v>82</v>
      </c>
      <c r="G39" t="s">
        <v>253</v>
      </c>
      <c r="H39" t="s">
        <v>45</v>
      </c>
      <c r="I39" t="s">
        <v>12</v>
      </c>
      <c r="J39">
        <v>1216</v>
      </c>
      <c r="K39" t="s">
        <v>46</v>
      </c>
      <c r="L39" t="s">
        <v>259</v>
      </c>
      <c r="M39" t="s">
        <v>48</v>
      </c>
      <c r="N39" t="s">
        <v>49</v>
      </c>
      <c r="O39" t="s">
        <v>260</v>
      </c>
      <c r="P39" t="s">
        <v>261</v>
      </c>
      <c r="Q39" t="s">
        <v>215</v>
      </c>
      <c r="R39" t="s">
        <v>215</v>
      </c>
      <c r="S39" t="s">
        <v>10</v>
      </c>
      <c r="T39">
        <v>1802963</v>
      </c>
      <c r="U39" t="e">
        <f>VLOOKUP(T39,[2]工单详细!$B$1:$C$1068,2,0)</f>
        <v>#N/A</v>
      </c>
      <c r="V39" t="str">
        <f>VLOOKUP(T39,[1]应付款管理!$A$1:$I$1075,9,0)</f>
        <v>1216</v>
      </c>
      <c r="W39">
        <f t="shared" si="1"/>
        <v>0</v>
      </c>
    </row>
    <row r="40" spans="1:23">
      <c r="A40" t="s">
        <v>262</v>
      </c>
      <c r="B40" t="s">
        <v>263</v>
      </c>
      <c r="C40" t="s">
        <v>10</v>
      </c>
      <c r="D40" t="s">
        <v>9</v>
      </c>
      <c r="E40" t="s">
        <v>264</v>
      </c>
      <c r="F40" t="s">
        <v>61</v>
      </c>
      <c r="G40" t="s">
        <v>160</v>
      </c>
      <c r="H40" t="s">
        <v>45</v>
      </c>
      <c r="I40" t="s">
        <v>12</v>
      </c>
      <c r="J40">
        <v>892</v>
      </c>
      <c r="K40" t="s">
        <v>265</v>
      </c>
      <c r="L40" t="s">
        <v>266</v>
      </c>
      <c r="M40" t="s">
        <v>48</v>
      </c>
      <c r="N40" t="s">
        <v>49</v>
      </c>
      <c r="O40" t="s">
        <v>267</v>
      </c>
      <c r="Q40" t="s">
        <v>215</v>
      </c>
      <c r="R40" t="s">
        <v>215</v>
      </c>
      <c r="S40" t="s">
        <v>10</v>
      </c>
      <c r="T40">
        <v>1801710</v>
      </c>
      <c r="U40" t="e">
        <f>VLOOKUP(T40,[2]工单详细!$B$1:$C$1068,2,0)</f>
        <v>#N/A</v>
      </c>
      <c r="V40" t="str">
        <f>VLOOKUP(T40,[1]应付款管理!$A$1:$I$1075,9,0)</f>
        <v>892</v>
      </c>
      <c r="W40">
        <f t="shared" si="1"/>
        <v>0</v>
      </c>
    </row>
    <row r="41" spans="1:23">
      <c r="A41" t="s">
        <v>94</v>
      </c>
      <c r="B41" t="s">
        <v>268</v>
      </c>
      <c r="C41" t="s">
        <v>10</v>
      </c>
      <c r="D41" t="s">
        <v>9</v>
      </c>
      <c r="E41" t="s">
        <v>269</v>
      </c>
      <c r="F41" t="s">
        <v>44</v>
      </c>
      <c r="G41" t="s">
        <v>147</v>
      </c>
      <c r="H41" t="s">
        <v>45</v>
      </c>
      <c r="I41" t="s">
        <v>12</v>
      </c>
      <c r="J41">
        <v>185</v>
      </c>
      <c r="K41" t="s">
        <v>46</v>
      </c>
      <c r="L41" t="s">
        <v>270</v>
      </c>
      <c r="M41" t="s">
        <v>48</v>
      </c>
      <c r="N41" t="s">
        <v>49</v>
      </c>
      <c r="O41" t="s">
        <v>271</v>
      </c>
      <c r="P41" t="s">
        <v>272</v>
      </c>
      <c r="Q41" t="s">
        <v>52</v>
      </c>
      <c r="T41">
        <v>1800656</v>
      </c>
      <c r="U41" t="e">
        <f>VLOOKUP(T41,[2]工单详细!$B$1:$C$1068,2,0)</f>
        <v>#N/A</v>
      </c>
      <c r="V41" t="str">
        <f>VLOOKUP(T41,[1]应付款管理!$A$1:$I$1075,9,0)</f>
        <v>185</v>
      </c>
      <c r="W41">
        <f t="shared" si="1"/>
        <v>0</v>
      </c>
    </row>
    <row r="42" spans="1:23">
      <c r="A42" t="s">
        <v>273</v>
      </c>
      <c r="B42" t="s">
        <v>274</v>
      </c>
      <c r="C42" t="s">
        <v>10</v>
      </c>
      <c r="D42" t="s">
        <v>9</v>
      </c>
      <c r="E42" t="s">
        <v>275</v>
      </c>
      <c r="F42" t="s">
        <v>147</v>
      </c>
      <c r="G42" t="s">
        <v>137</v>
      </c>
      <c r="H42" t="s">
        <v>45</v>
      </c>
      <c r="I42" t="s">
        <v>12</v>
      </c>
      <c r="J42">
        <v>211</v>
      </c>
      <c r="K42" t="s">
        <v>46</v>
      </c>
      <c r="L42" t="s">
        <v>276</v>
      </c>
      <c r="M42" t="s">
        <v>48</v>
      </c>
      <c r="N42" t="s">
        <v>49</v>
      </c>
      <c r="O42" t="s">
        <v>277</v>
      </c>
      <c r="P42" t="s">
        <v>278</v>
      </c>
      <c r="Q42" t="s">
        <v>52</v>
      </c>
      <c r="T42">
        <v>1800724</v>
      </c>
      <c r="U42" t="e">
        <f>VLOOKUP(T42,[2]工单详细!$B$1:$C$1068,2,0)</f>
        <v>#N/A</v>
      </c>
      <c r="V42" t="str">
        <f>VLOOKUP(T42,[1]应付款管理!$A$1:$I$1075,9,0)</f>
        <v>211</v>
      </c>
      <c r="W42">
        <f t="shared" si="1"/>
        <v>0</v>
      </c>
    </row>
    <row r="43" spans="1:23">
      <c r="A43" t="s">
        <v>194</v>
      </c>
      <c r="B43" t="s">
        <v>279</v>
      </c>
      <c r="C43" t="s">
        <v>10</v>
      </c>
      <c r="D43" t="s">
        <v>9</v>
      </c>
      <c r="E43" t="s">
        <v>196</v>
      </c>
      <c r="F43" t="s">
        <v>68</v>
      </c>
      <c r="G43" t="s">
        <v>280</v>
      </c>
      <c r="H43" t="s">
        <v>45</v>
      </c>
      <c r="I43" t="s">
        <v>12</v>
      </c>
      <c r="J43">
        <v>840</v>
      </c>
      <c r="K43" t="s">
        <v>46</v>
      </c>
      <c r="L43" t="s">
        <v>281</v>
      </c>
      <c r="M43" t="s">
        <v>48</v>
      </c>
      <c r="N43" t="s">
        <v>49</v>
      </c>
      <c r="O43" t="s">
        <v>282</v>
      </c>
      <c r="P43" t="s">
        <v>283</v>
      </c>
      <c r="Q43" t="s">
        <v>52</v>
      </c>
      <c r="T43">
        <v>1800776</v>
      </c>
      <c r="U43" t="e">
        <f>VLOOKUP(T43,[2]工单详细!$B$1:$C$1068,2,0)</f>
        <v>#N/A</v>
      </c>
      <c r="V43" t="str">
        <f>VLOOKUP(T43,[1]应付款管理!$A$1:$I$1075,9,0)</f>
        <v>840</v>
      </c>
      <c r="W43">
        <f t="shared" si="1"/>
        <v>0</v>
      </c>
    </row>
    <row r="44" spans="1:23">
      <c r="A44" t="s">
        <v>284</v>
      </c>
      <c r="B44" t="s">
        <v>285</v>
      </c>
      <c r="C44" t="s">
        <v>10</v>
      </c>
      <c r="D44" t="s">
        <v>9</v>
      </c>
      <c r="E44" t="s">
        <v>286</v>
      </c>
      <c r="F44" t="s">
        <v>147</v>
      </c>
      <c r="G44" t="s">
        <v>137</v>
      </c>
      <c r="H44" t="s">
        <v>45</v>
      </c>
      <c r="I44" t="s">
        <v>12</v>
      </c>
      <c r="J44">
        <v>478</v>
      </c>
      <c r="K44" t="s">
        <v>46</v>
      </c>
      <c r="L44" t="s">
        <v>287</v>
      </c>
      <c r="M44" t="s">
        <v>48</v>
      </c>
      <c r="N44" t="s">
        <v>49</v>
      </c>
      <c r="O44" t="s">
        <v>288</v>
      </c>
      <c r="P44" t="s">
        <v>289</v>
      </c>
      <c r="Q44" t="s">
        <v>52</v>
      </c>
      <c r="T44">
        <v>1800918</v>
      </c>
      <c r="U44" t="e">
        <f>VLOOKUP(T44,[2]工单详细!$B$1:$C$1068,2,0)</f>
        <v>#N/A</v>
      </c>
      <c r="V44" t="str">
        <f>VLOOKUP(T44,[1]应付款管理!$A$1:$I$1075,9,0)</f>
        <v>478</v>
      </c>
      <c r="W44">
        <f t="shared" si="1"/>
        <v>0</v>
      </c>
    </row>
    <row r="45" spans="1:23">
      <c r="A45" t="s">
        <v>290</v>
      </c>
      <c r="B45" t="s">
        <v>291</v>
      </c>
      <c r="C45" t="s">
        <v>10</v>
      </c>
      <c r="D45" t="s">
        <v>9</v>
      </c>
      <c r="E45" t="s">
        <v>292</v>
      </c>
      <c r="F45" t="s">
        <v>82</v>
      </c>
      <c r="G45" t="s">
        <v>253</v>
      </c>
      <c r="H45" t="s">
        <v>45</v>
      </c>
      <c r="I45" t="s">
        <v>12</v>
      </c>
      <c r="J45">
        <v>960</v>
      </c>
      <c r="K45" t="s">
        <v>46</v>
      </c>
      <c r="L45" t="s">
        <v>293</v>
      </c>
      <c r="M45" t="s">
        <v>48</v>
      </c>
      <c r="N45" t="s">
        <v>49</v>
      </c>
      <c r="O45" t="s">
        <v>294</v>
      </c>
      <c r="P45" t="s">
        <v>295</v>
      </c>
      <c r="Q45" t="s">
        <v>52</v>
      </c>
      <c r="T45">
        <v>1803399</v>
      </c>
      <c r="U45" t="e">
        <f>VLOOKUP(T45,[2]工单详细!$B$1:$C$1068,2,0)</f>
        <v>#N/A</v>
      </c>
      <c r="V45" t="str">
        <f>VLOOKUP(T45,[1]应付款管理!$A$1:$I$1075,9,0)</f>
        <v>960</v>
      </c>
      <c r="W45">
        <f t="shared" si="1"/>
        <v>0</v>
      </c>
    </row>
    <row r="46" spans="1:23">
      <c r="A46" t="s">
        <v>40</v>
      </c>
      <c r="B46" t="s">
        <v>296</v>
      </c>
      <c r="C46" t="s">
        <v>10</v>
      </c>
      <c r="D46" t="s">
        <v>9</v>
      </c>
      <c r="E46" t="s">
        <v>297</v>
      </c>
      <c r="F46" t="s">
        <v>171</v>
      </c>
      <c r="G46" t="s">
        <v>298</v>
      </c>
      <c r="H46" t="s">
        <v>45</v>
      </c>
      <c r="I46" t="s">
        <v>12</v>
      </c>
      <c r="J46">
        <v>738</v>
      </c>
      <c r="K46" t="s">
        <v>46</v>
      </c>
      <c r="L46" t="s">
        <v>299</v>
      </c>
      <c r="M46" t="s">
        <v>48</v>
      </c>
      <c r="N46" t="s">
        <v>49</v>
      </c>
      <c r="O46" t="s">
        <v>300</v>
      </c>
      <c r="P46" t="s">
        <v>301</v>
      </c>
      <c r="Q46" t="s">
        <v>215</v>
      </c>
      <c r="R46" t="s">
        <v>215</v>
      </c>
      <c r="S46" t="s">
        <v>10</v>
      </c>
      <c r="T46">
        <v>1803455</v>
      </c>
      <c r="U46" t="e">
        <f>VLOOKUP(T46,[2]工单详细!$B$1:$C$1068,2,0)</f>
        <v>#N/A</v>
      </c>
      <c r="V46" t="str">
        <f>VLOOKUP(T46,[1]应付款管理!$A$1:$I$1075,9,0)</f>
        <v>738</v>
      </c>
      <c r="W46">
        <f t="shared" si="1"/>
        <v>0</v>
      </c>
    </row>
    <row r="47" spans="1:23">
      <c r="A47" t="s">
        <v>65</v>
      </c>
      <c r="B47" t="s">
        <v>302</v>
      </c>
      <c r="C47" t="s">
        <v>10</v>
      </c>
      <c r="D47" t="s">
        <v>9</v>
      </c>
      <c r="E47" t="s">
        <v>303</v>
      </c>
      <c r="F47" t="s">
        <v>147</v>
      </c>
      <c r="G47" t="s">
        <v>171</v>
      </c>
      <c r="H47" t="s">
        <v>45</v>
      </c>
      <c r="I47" t="s">
        <v>12</v>
      </c>
      <c r="J47">
        <v>1317</v>
      </c>
      <c r="K47" t="s">
        <v>46</v>
      </c>
      <c r="L47" t="s">
        <v>304</v>
      </c>
      <c r="M47" t="s">
        <v>48</v>
      </c>
      <c r="N47" t="s">
        <v>49</v>
      </c>
      <c r="O47" t="s">
        <v>305</v>
      </c>
      <c r="P47" t="s">
        <v>306</v>
      </c>
      <c r="Q47" t="s">
        <v>52</v>
      </c>
      <c r="T47">
        <v>1801006</v>
      </c>
      <c r="U47" t="e">
        <f>VLOOKUP(T47,[2]工单详细!$B$1:$C$1068,2,0)</f>
        <v>#N/A</v>
      </c>
      <c r="V47" t="str">
        <f>VLOOKUP(T47,[1]应付款管理!$A$1:$I$1075,9,0)</f>
        <v>1316.98</v>
      </c>
      <c r="W47">
        <f t="shared" si="1"/>
        <v>-0.0199999999999818</v>
      </c>
    </row>
    <row r="48" spans="1:23">
      <c r="A48" t="s">
        <v>40</v>
      </c>
      <c r="B48" t="s">
        <v>307</v>
      </c>
      <c r="C48" t="s">
        <v>10</v>
      </c>
      <c r="D48" t="s">
        <v>9</v>
      </c>
      <c r="E48" t="s">
        <v>308</v>
      </c>
      <c r="F48" t="s">
        <v>147</v>
      </c>
      <c r="G48" t="s">
        <v>137</v>
      </c>
      <c r="H48" t="s">
        <v>45</v>
      </c>
      <c r="I48" t="s">
        <v>12</v>
      </c>
      <c r="J48">
        <v>470</v>
      </c>
      <c r="K48" t="s">
        <v>46</v>
      </c>
      <c r="L48" t="s">
        <v>309</v>
      </c>
      <c r="M48" t="s">
        <v>48</v>
      </c>
      <c r="N48" t="s">
        <v>49</v>
      </c>
      <c r="O48" t="s">
        <v>310</v>
      </c>
      <c r="P48" t="s">
        <v>311</v>
      </c>
      <c r="Q48" t="s">
        <v>86</v>
      </c>
      <c r="R48" t="s">
        <v>86</v>
      </c>
      <c r="S48" t="s">
        <v>87</v>
      </c>
      <c r="T48">
        <v>1801045</v>
      </c>
      <c r="U48" t="e">
        <f>VLOOKUP(T48,[2]工单详细!$B$1:$C$1068,2,0)</f>
        <v>#N/A</v>
      </c>
      <c r="V48" t="str">
        <f>VLOOKUP(T48,[1]应付款管理!$A$1:$I$1075,9,0)</f>
        <v>470</v>
      </c>
      <c r="W48">
        <f t="shared" si="1"/>
        <v>0</v>
      </c>
    </row>
    <row r="49" spans="1:23">
      <c r="A49" t="s">
        <v>40</v>
      </c>
      <c r="B49" t="s">
        <v>312</v>
      </c>
      <c r="C49" t="s">
        <v>10</v>
      </c>
      <c r="D49" t="s">
        <v>9</v>
      </c>
      <c r="E49" t="s">
        <v>136</v>
      </c>
      <c r="F49" t="s">
        <v>147</v>
      </c>
      <c r="G49" t="s">
        <v>82</v>
      </c>
      <c r="H49" t="s">
        <v>45</v>
      </c>
      <c r="I49" t="s">
        <v>12</v>
      </c>
      <c r="J49">
        <v>1270</v>
      </c>
      <c r="K49" t="s">
        <v>46</v>
      </c>
      <c r="L49" t="s">
        <v>313</v>
      </c>
      <c r="M49" t="s">
        <v>48</v>
      </c>
      <c r="N49" t="s">
        <v>49</v>
      </c>
      <c r="O49" t="s">
        <v>314</v>
      </c>
      <c r="P49" t="s">
        <v>315</v>
      </c>
      <c r="Q49" t="s">
        <v>52</v>
      </c>
      <c r="T49">
        <v>1801196</v>
      </c>
      <c r="U49" t="e">
        <f>VLOOKUP(T49,[2]工单详细!$B$1:$C$1068,2,0)</f>
        <v>#N/A</v>
      </c>
      <c r="V49" t="str">
        <f>VLOOKUP(T49,[1]应付款管理!$A$1:$I$1075,9,0)</f>
        <v>1270</v>
      </c>
      <c r="W49">
        <f t="shared" si="1"/>
        <v>0</v>
      </c>
    </row>
    <row r="50" spans="1:23">
      <c r="A50" t="s">
        <v>40</v>
      </c>
      <c r="B50" t="s">
        <v>316</v>
      </c>
      <c r="C50" t="s">
        <v>10</v>
      </c>
      <c r="D50" t="s">
        <v>9</v>
      </c>
      <c r="E50" t="s">
        <v>317</v>
      </c>
      <c r="F50" t="s">
        <v>171</v>
      </c>
      <c r="G50" t="s">
        <v>280</v>
      </c>
      <c r="H50" t="s">
        <v>45</v>
      </c>
      <c r="I50" t="s">
        <v>12</v>
      </c>
      <c r="J50">
        <v>1791</v>
      </c>
      <c r="K50" t="s">
        <v>46</v>
      </c>
      <c r="L50" t="s">
        <v>318</v>
      </c>
      <c r="M50" t="s">
        <v>48</v>
      </c>
      <c r="N50" t="s">
        <v>49</v>
      </c>
      <c r="O50" t="s">
        <v>319</v>
      </c>
      <c r="P50" t="s">
        <v>320</v>
      </c>
      <c r="Q50" t="s">
        <v>52</v>
      </c>
      <c r="T50">
        <v>1803902</v>
      </c>
      <c r="U50" t="e">
        <f>VLOOKUP(T50,[2]工单详细!$B$1:$C$1068,2,0)</f>
        <v>#N/A</v>
      </c>
      <c r="V50" t="str">
        <f>VLOOKUP(T50,[1]应付款管理!$A$1:$I$1075,9,0)</f>
        <v>1791</v>
      </c>
      <c r="W50">
        <f t="shared" si="1"/>
        <v>0</v>
      </c>
    </row>
    <row r="51" spans="1:23">
      <c r="A51" t="s">
        <v>40</v>
      </c>
      <c r="B51" t="s">
        <v>321</v>
      </c>
      <c r="C51" t="s">
        <v>10</v>
      </c>
      <c r="D51" t="s">
        <v>9</v>
      </c>
      <c r="E51" t="s">
        <v>136</v>
      </c>
      <c r="F51" t="s">
        <v>322</v>
      </c>
      <c r="G51" t="s">
        <v>69</v>
      </c>
      <c r="H51" t="s">
        <v>45</v>
      </c>
      <c r="I51" t="s">
        <v>12</v>
      </c>
      <c r="J51">
        <v>660</v>
      </c>
      <c r="K51" t="s">
        <v>46</v>
      </c>
      <c r="L51" t="s">
        <v>323</v>
      </c>
      <c r="M51" t="s">
        <v>48</v>
      </c>
      <c r="N51" t="s">
        <v>49</v>
      </c>
      <c r="O51" t="s">
        <v>324</v>
      </c>
      <c r="P51" t="s">
        <v>325</v>
      </c>
      <c r="Q51" t="s">
        <v>215</v>
      </c>
      <c r="R51" t="s">
        <v>215</v>
      </c>
      <c r="S51" t="s">
        <v>10</v>
      </c>
      <c r="T51">
        <v>1804005</v>
      </c>
      <c r="U51" t="e">
        <f>VLOOKUP(T51,[2]工单详细!$B$1:$C$1068,2,0)</f>
        <v>#N/A</v>
      </c>
      <c r="V51" t="str">
        <f>VLOOKUP(T51,[1]应付款管理!$A$1:$I$1075,9,0)</f>
        <v>660</v>
      </c>
      <c r="W51">
        <f t="shared" si="1"/>
        <v>0</v>
      </c>
    </row>
    <row r="52" spans="1:23">
      <c r="A52" t="s">
        <v>326</v>
      </c>
      <c r="B52" t="s">
        <v>327</v>
      </c>
      <c r="C52" t="s">
        <v>10</v>
      </c>
      <c r="D52" t="s">
        <v>9</v>
      </c>
      <c r="E52" t="s">
        <v>328</v>
      </c>
      <c r="F52" t="s">
        <v>329</v>
      </c>
      <c r="G52" t="s">
        <v>330</v>
      </c>
      <c r="H52" t="s">
        <v>45</v>
      </c>
      <c r="I52" t="s">
        <v>12</v>
      </c>
      <c r="J52">
        <v>4620</v>
      </c>
      <c r="K52" t="s">
        <v>46</v>
      </c>
      <c r="L52" t="s">
        <v>331</v>
      </c>
      <c r="M52" t="s">
        <v>48</v>
      </c>
      <c r="N52" t="s">
        <v>49</v>
      </c>
      <c r="O52" t="s">
        <v>332</v>
      </c>
      <c r="P52" t="s">
        <v>333</v>
      </c>
      <c r="Q52" t="s">
        <v>52</v>
      </c>
      <c r="T52">
        <v>1804110</v>
      </c>
      <c r="U52" t="e">
        <f>VLOOKUP(T52,[2]工单详细!$B$1:$C$1068,2,0)</f>
        <v>#N/A</v>
      </c>
      <c r="V52" t="str">
        <f>VLOOKUP(T52,[1]应付款管理!$A$1:$I$1075,9,0)</f>
        <v>4620</v>
      </c>
      <c r="W52">
        <f t="shared" si="1"/>
        <v>0</v>
      </c>
    </row>
    <row r="53" spans="1:23">
      <c r="A53" t="s">
        <v>40</v>
      </c>
      <c r="B53" t="s">
        <v>334</v>
      </c>
      <c r="C53" t="s">
        <v>10</v>
      </c>
      <c r="D53" t="s">
        <v>9</v>
      </c>
      <c r="E53" t="s">
        <v>335</v>
      </c>
      <c r="F53" t="s">
        <v>322</v>
      </c>
      <c r="G53" t="s">
        <v>336</v>
      </c>
      <c r="H53" t="s">
        <v>45</v>
      </c>
      <c r="I53" t="s">
        <v>12</v>
      </c>
      <c r="J53">
        <v>1171</v>
      </c>
      <c r="K53" t="s">
        <v>46</v>
      </c>
      <c r="L53" t="s">
        <v>337</v>
      </c>
      <c r="M53" t="s">
        <v>48</v>
      </c>
      <c r="N53" t="s">
        <v>49</v>
      </c>
      <c r="O53" t="s">
        <v>338</v>
      </c>
      <c r="P53" t="s">
        <v>339</v>
      </c>
      <c r="Q53" t="s">
        <v>52</v>
      </c>
      <c r="T53">
        <v>1804237</v>
      </c>
      <c r="U53" t="e">
        <f>VLOOKUP(T53,[2]工单详细!$B$1:$C$1068,2,0)</f>
        <v>#N/A</v>
      </c>
      <c r="V53" t="str">
        <f>VLOOKUP(T53,[1]应付款管理!$A$1:$I$1075,9,0)</f>
        <v>1171</v>
      </c>
      <c r="W53">
        <f t="shared" si="1"/>
        <v>0</v>
      </c>
    </row>
    <row r="54" spans="1:23">
      <c r="A54" t="s">
        <v>40</v>
      </c>
      <c r="B54" t="s">
        <v>340</v>
      </c>
      <c r="C54" t="s">
        <v>10</v>
      </c>
      <c r="D54" t="s">
        <v>9</v>
      </c>
      <c r="E54" t="s">
        <v>341</v>
      </c>
      <c r="F54" t="s">
        <v>280</v>
      </c>
      <c r="G54" t="s">
        <v>69</v>
      </c>
      <c r="H54" t="s">
        <v>45</v>
      </c>
      <c r="I54" t="s">
        <v>12</v>
      </c>
      <c r="J54">
        <v>738</v>
      </c>
      <c r="K54" t="s">
        <v>46</v>
      </c>
      <c r="L54" t="s">
        <v>342</v>
      </c>
      <c r="M54" t="s">
        <v>48</v>
      </c>
      <c r="N54" t="s">
        <v>49</v>
      </c>
      <c r="O54" t="s">
        <v>343</v>
      </c>
      <c r="P54" t="s">
        <v>344</v>
      </c>
      <c r="Q54" t="s">
        <v>52</v>
      </c>
      <c r="T54">
        <v>1804439</v>
      </c>
      <c r="U54" t="e">
        <f>VLOOKUP(T54,[2]工单详细!$B$1:$C$1068,2,0)</f>
        <v>#N/A</v>
      </c>
      <c r="V54" t="str">
        <f>VLOOKUP(T54,[1]应付款管理!$A$1:$I$1075,9,0)</f>
        <v>738</v>
      </c>
      <c r="W54">
        <f t="shared" si="1"/>
        <v>0</v>
      </c>
    </row>
    <row r="55" spans="1:23">
      <c r="A55" t="s">
        <v>40</v>
      </c>
      <c r="B55" t="s">
        <v>345</v>
      </c>
      <c r="C55" t="s">
        <v>10</v>
      </c>
      <c r="D55" t="s">
        <v>9</v>
      </c>
      <c r="E55" t="s">
        <v>125</v>
      </c>
      <c r="F55" t="s">
        <v>253</v>
      </c>
      <c r="G55" t="s">
        <v>69</v>
      </c>
      <c r="H55" t="s">
        <v>45</v>
      </c>
      <c r="I55" t="s">
        <v>12</v>
      </c>
      <c r="J55">
        <v>248</v>
      </c>
      <c r="K55" t="s">
        <v>46</v>
      </c>
      <c r="L55" t="s">
        <v>346</v>
      </c>
      <c r="M55" t="s">
        <v>48</v>
      </c>
      <c r="N55" t="s">
        <v>49</v>
      </c>
      <c r="O55" t="s">
        <v>347</v>
      </c>
      <c r="P55" t="s">
        <v>348</v>
      </c>
      <c r="Q55" t="s">
        <v>52</v>
      </c>
      <c r="T55">
        <v>1804441</v>
      </c>
      <c r="U55" t="e">
        <f>VLOOKUP(T55,[2]工单详细!$B$1:$C$1068,2,0)</f>
        <v>#N/A</v>
      </c>
      <c r="V55" t="str">
        <f>VLOOKUP(T55,[1]应付款管理!$A$1:$I$1075,9,0)</f>
        <v>248</v>
      </c>
      <c r="W55">
        <f t="shared" si="1"/>
        <v>0</v>
      </c>
    </row>
    <row r="56" spans="1:23">
      <c r="A56" t="s">
        <v>40</v>
      </c>
      <c r="B56" t="s">
        <v>349</v>
      </c>
      <c r="C56" t="s">
        <v>10</v>
      </c>
      <c r="D56" t="s">
        <v>9</v>
      </c>
      <c r="E56" t="s">
        <v>240</v>
      </c>
      <c r="F56" t="s">
        <v>253</v>
      </c>
      <c r="G56" t="s">
        <v>280</v>
      </c>
      <c r="H56" t="s">
        <v>45</v>
      </c>
      <c r="I56" t="s">
        <v>12</v>
      </c>
      <c r="J56">
        <v>204</v>
      </c>
      <c r="K56" t="s">
        <v>46</v>
      </c>
      <c r="L56" t="s">
        <v>350</v>
      </c>
      <c r="M56" t="s">
        <v>48</v>
      </c>
      <c r="N56" t="s">
        <v>49</v>
      </c>
      <c r="O56" t="s">
        <v>351</v>
      </c>
      <c r="P56" t="s">
        <v>352</v>
      </c>
      <c r="Q56" t="s">
        <v>52</v>
      </c>
      <c r="T56">
        <v>1804549</v>
      </c>
      <c r="U56" t="e">
        <f>VLOOKUP(T56,[2]工单详细!$B$1:$C$1068,2,0)</f>
        <v>#N/A</v>
      </c>
      <c r="V56" t="str">
        <f>VLOOKUP(T56,[1]应付款管理!$A$1:$I$1075,9,0)</f>
        <v>204</v>
      </c>
      <c r="W56">
        <f t="shared" si="1"/>
        <v>0</v>
      </c>
    </row>
    <row r="57" spans="1:23">
      <c r="A57" t="s">
        <v>353</v>
      </c>
      <c r="B57" t="s">
        <v>354</v>
      </c>
      <c r="C57" t="s">
        <v>10</v>
      </c>
      <c r="D57" t="s">
        <v>9</v>
      </c>
      <c r="E57" t="s">
        <v>355</v>
      </c>
      <c r="F57" t="s">
        <v>147</v>
      </c>
      <c r="G57" t="s">
        <v>137</v>
      </c>
      <c r="H57" t="s">
        <v>45</v>
      </c>
      <c r="I57" t="s">
        <v>12</v>
      </c>
      <c r="J57">
        <v>668</v>
      </c>
      <c r="K57" t="s">
        <v>46</v>
      </c>
      <c r="L57" t="s">
        <v>356</v>
      </c>
      <c r="M57" t="s">
        <v>48</v>
      </c>
      <c r="N57" t="s">
        <v>49</v>
      </c>
      <c r="O57" t="s">
        <v>357</v>
      </c>
      <c r="P57" t="s">
        <v>358</v>
      </c>
      <c r="Q57" t="s">
        <v>52</v>
      </c>
      <c r="T57">
        <v>1801217</v>
      </c>
      <c r="U57" t="e">
        <f>VLOOKUP(T57,[2]工单详细!$B$1:$C$1068,2,0)</f>
        <v>#N/A</v>
      </c>
      <c r="V57" t="str">
        <f>VLOOKUP(T57,[1]应付款管理!$A$1:$I$1075,9,0)</f>
        <v>668</v>
      </c>
      <c r="W57">
        <f t="shared" si="1"/>
        <v>0</v>
      </c>
    </row>
    <row r="58" spans="1:23">
      <c r="A58" t="s">
        <v>40</v>
      </c>
      <c r="B58" t="s">
        <v>359</v>
      </c>
      <c r="C58" t="s">
        <v>10</v>
      </c>
      <c r="D58" t="s">
        <v>9</v>
      </c>
      <c r="E58" t="s">
        <v>360</v>
      </c>
      <c r="F58" t="s">
        <v>147</v>
      </c>
      <c r="G58" t="s">
        <v>160</v>
      </c>
      <c r="H58" t="s">
        <v>45</v>
      </c>
      <c r="I58" t="s">
        <v>12</v>
      </c>
      <c r="J58">
        <v>705</v>
      </c>
      <c r="K58" t="s">
        <v>46</v>
      </c>
      <c r="L58" t="s">
        <v>361</v>
      </c>
      <c r="M58" t="s">
        <v>48</v>
      </c>
      <c r="N58" t="s">
        <v>49</v>
      </c>
      <c r="O58" t="s">
        <v>362</v>
      </c>
      <c r="P58" t="s">
        <v>363</v>
      </c>
      <c r="Q58" t="s">
        <v>52</v>
      </c>
      <c r="T58">
        <v>1801221</v>
      </c>
      <c r="U58" t="e">
        <f>VLOOKUP(T58,[2]工单详细!$B$1:$C$1068,2,0)</f>
        <v>#N/A</v>
      </c>
      <c r="V58" t="str">
        <f>VLOOKUP(T58,[1]应付款管理!$A$1:$I$1075,9,0)</f>
        <v>705</v>
      </c>
      <c r="W58">
        <f t="shared" si="1"/>
        <v>0</v>
      </c>
    </row>
    <row r="59" spans="1:23">
      <c r="A59" t="s">
        <v>364</v>
      </c>
      <c r="B59" t="s">
        <v>365</v>
      </c>
      <c r="C59" t="s">
        <v>10</v>
      </c>
      <c r="D59" t="s">
        <v>9</v>
      </c>
      <c r="E59" t="s">
        <v>366</v>
      </c>
      <c r="F59" t="s">
        <v>322</v>
      </c>
      <c r="G59" t="s">
        <v>253</v>
      </c>
      <c r="H59" t="s">
        <v>45</v>
      </c>
      <c r="I59" t="s">
        <v>12</v>
      </c>
      <c r="J59">
        <v>542</v>
      </c>
      <c r="K59" t="s">
        <v>46</v>
      </c>
      <c r="L59" t="s">
        <v>367</v>
      </c>
      <c r="M59" t="s">
        <v>48</v>
      </c>
      <c r="N59" t="s">
        <v>49</v>
      </c>
      <c r="O59" t="s">
        <v>368</v>
      </c>
      <c r="P59" t="s">
        <v>369</v>
      </c>
      <c r="Q59" t="s">
        <v>52</v>
      </c>
      <c r="T59">
        <v>1801315</v>
      </c>
      <c r="U59" t="e">
        <f>VLOOKUP(T59,[2]工单详细!$B$1:$C$1068,2,0)</f>
        <v>#N/A</v>
      </c>
      <c r="V59" t="str">
        <f>VLOOKUP(T59,[1]应付款管理!$A$1:$I$1075,9,0)</f>
        <v>542</v>
      </c>
      <c r="W59">
        <f t="shared" si="1"/>
        <v>0</v>
      </c>
    </row>
    <row r="60" spans="1:23">
      <c r="A60" t="s">
        <v>94</v>
      </c>
      <c r="B60" t="s">
        <v>370</v>
      </c>
      <c r="C60" t="s">
        <v>10</v>
      </c>
      <c r="D60" t="s">
        <v>9</v>
      </c>
      <c r="E60" t="s">
        <v>371</v>
      </c>
      <c r="F60" t="s">
        <v>154</v>
      </c>
      <c r="G60" t="s">
        <v>171</v>
      </c>
      <c r="H60" t="s">
        <v>45</v>
      </c>
      <c r="I60" t="s">
        <v>12</v>
      </c>
      <c r="J60">
        <v>975</v>
      </c>
      <c r="K60" t="s">
        <v>46</v>
      </c>
      <c r="L60" t="s">
        <v>372</v>
      </c>
      <c r="M60" t="s">
        <v>48</v>
      </c>
      <c r="N60" t="s">
        <v>49</v>
      </c>
      <c r="O60" t="s">
        <v>373</v>
      </c>
      <c r="P60" t="s">
        <v>374</v>
      </c>
      <c r="Q60" t="s">
        <v>52</v>
      </c>
      <c r="T60">
        <v>1802831</v>
      </c>
      <c r="U60" t="e">
        <f>VLOOKUP(T60,[2]工单详细!$B$1:$C$1068,2,0)</f>
        <v>#N/A</v>
      </c>
      <c r="V60" t="str">
        <f>VLOOKUP(T60,[1]应付款管理!$A$1:$I$1075,9,0)</f>
        <v>975</v>
      </c>
      <c r="W60">
        <f t="shared" si="1"/>
        <v>0</v>
      </c>
    </row>
    <row r="61" spans="1:23">
      <c r="A61" t="s">
        <v>40</v>
      </c>
      <c r="B61" t="s">
        <v>375</v>
      </c>
      <c r="C61" t="s">
        <v>10</v>
      </c>
      <c r="D61" t="s">
        <v>9</v>
      </c>
      <c r="E61" t="s">
        <v>125</v>
      </c>
      <c r="F61" t="s">
        <v>154</v>
      </c>
      <c r="G61" t="s">
        <v>68</v>
      </c>
      <c r="H61" t="s">
        <v>45</v>
      </c>
      <c r="I61" t="s">
        <v>12</v>
      </c>
      <c r="J61">
        <v>272</v>
      </c>
      <c r="K61" t="s">
        <v>46</v>
      </c>
      <c r="L61" t="s">
        <v>376</v>
      </c>
      <c r="M61" t="s">
        <v>48</v>
      </c>
      <c r="N61" t="s">
        <v>49</v>
      </c>
      <c r="O61" t="s">
        <v>377</v>
      </c>
      <c r="P61" t="s">
        <v>378</v>
      </c>
      <c r="Q61" t="s">
        <v>52</v>
      </c>
      <c r="T61">
        <v>1802883</v>
      </c>
      <c r="U61" t="e">
        <f>VLOOKUP(T61,[2]工单详细!$B$1:$C$1068,2,0)</f>
        <v>#N/A</v>
      </c>
      <c r="V61" t="str">
        <f>VLOOKUP(T61,[1]应付款管理!$A$1:$I$1075,9,0)</f>
        <v>272</v>
      </c>
      <c r="W61">
        <f t="shared" si="1"/>
        <v>0</v>
      </c>
    </row>
    <row r="62" spans="1:23">
      <c r="A62" t="s">
        <v>40</v>
      </c>
      <c r="B62" t="s">
        <v>379</v>
      </c>
      <c r="C62" t="s">
        <v>10</v>
      </c>
      <c r="D62" t="s">
        <v>9</v>
      </c>
      <c r="E62" t="s">
        <v>380</v>
      </c>
      <c r="F62" t="s">
        <v>154</v>
      </c>
      <c r="G62" t="s">
        <v>171</v>
      </c>
      <c r="H62" t="s">
        <v>45</v>
      </c>
      <c r="I62" t="s">
        <v>12</v>
      </c>
      <c r="J62">
        <v>702</v>
      </c>
      <c r="K62" t="s">
        <v>46</v>
      </c>
      <c r="L62" t="s">
        <v>381</v>
      </c>
      <c r="M62" t="s">
        <v>48</v>
      </c>
      <c r="N62" t="s">
        <v>49</v>
      </c>
      <c r="O62" t="s">
        <v>382</v>
      </c>
      <c r="P62" t="s">
        <v>383</v>
      </c>
      <c r="Q62" t="s">
        <v>52</v>
      </c>
      <c r="T62">
        <v>1803040</v>
      </c>
      <c r="U62" t="e">
        <f>VLOOKUP(T62,[2]工单详细!$B$1:$C$1068,2,0)</f>
        <v>#N/A</v>
      </c>
      <c r="V62" t="str">
        <f>VLOOKUP(T62,[1]应付款管理!$A$1:$I$1075,9,0)</f>
        <v>702</v>
      </c>
      <c r="W62">
        <f t="shared" si="1"/>
        <v>0</v>
      </c>
    </row>
    <row r="63" spans="1:23">
      <c r="A63" t="s">
        <v>384</v>
      </c>
      <c r="B63" t="s">
        <v>385</v>
      </c>
      <c r="C63" t="s">
        <v>10</v>
      </c>
      <c r="D63" t="s">
        <v>9</v>
      </c>
      <c r="E63" t="s">
        <v>386</v>
      </c>
      <c r="F63" t="s">
        <v>387</v>
      </c>
      <c r="G63" t="s">
        <v>330</v>
      </c>
      <c r="H63" t="s">
        <v>45</v>
      </c>
      <c r="I63" t="s">
        <v>12</v>
      </c>
      <c r="J63">
        <v>380</v>
      </c>
      <c r="K63" t="s">
        <v>388</v>
      </c>
      <c r="L63" t="s">
        <v>389</v>
      </c>
      <c r="M63" t="s">
        <v>48</v>
      </c>
      <c r="N63" t="s">
        <v>49</v>
      </c>
      <c r="O63" t="s">
        <v>390</v>
      </c>
      <c r="P63" t="s">
        <v>391</v>
      </c>
      <c r="Q63" t="s">
        <v>215</v>
      </c>
      <c r="R63" t="s">
        <v>215</v>
      </c>
      <c r="S63" t="s">
        <v>10</v>
      </c>
      <c r="T63">
        <v>1803035</v>
      </c>
      <c r="U63" t="e">
        <f>VLOOKUP(T63,[2]工单详细!$B$1:$C$1068,2,0)</f>
        <v>#N/A</v>
      </c>
      <c r="V63" t="str">
        <f>VLOOKUP(T63,[1]应付款管理!$A$1:$I$1075,9,0)</f>
        <v>380</v>
      </c>
      <c r="W63">
        <f t="shared" si="1"/>
        <v>0</v>
      </c>
    </row>
    <row r="64" spans="1:23">
      <c r="A64" t="s">
        <v>40</v>
      </c>
      <c r="B64" t="s">
        <v>392</v>
      </c>
      <c r="C64" t="s">
        <v>10</v>
      </c>
      <c r="D64" t="s">
        <v>9</v>
      </c>
      <c r="E64" t="s">
        <v>136</v>
      </c>
      <c r="F64" t="s">
        <v>171</v>
      </c>
      <c r="G64" t="s">
        <v>336</v>
      </c>
      <c r="H64" t="s">
        <v>45</v>
      </c>
      <c r="I64" t="s">
        <v>12</v>
      </c>
      <c r="J64">
        <v>1180</v>
      </c>
      <c r="K64" t="s">
        <v>46</v>
      </c>
      <c r="L64" t="s">
        <v>393</v>
      </c>
      <c r="M64" t="s">
        <v>48</v>
      </c>
      <c r="N64" t="s">
        <v>49</v>
      </c>
      <c r="O64" t="s">
        <v>394</v>
      </c>
      <c r="Q64" t="s">
        <v>215</v>
      </c>
      <c r="R64" t="s">
        <v>215</v>
      </c>
      <c r="S64" t="s">
        <v>10</v>
      </c>
      <c r="T64">
        <v>1801829</v>
      </c>
      <c r="U64" t="e">
        <f>VLOOKUP(T64,[2]工单详细!$B$1:$C$1068,2,0)</f>
        <v>#N/A</v>
      </c>
      <c r="V64" t="str">
        <f>VLOOKUP(T64,[1]应付款管理!$A$1:$I$1075,9,0)</f>
        <v>1180</v>
      </c>
      <c r="W64">
        <f t="shared" si="1"/>
        <v>0</v>
      </c>
    </row>
    <row r="65" spans="1:23">
      <c r="A65" t="s">
        <v>395</v>
      </c>
      <c r="B65" t="s">
        <v>396</v>
      </c>
      <c r="C65" t="s">
        <v>10</v>
      </c>
      <c r="D65" t="s">
        <v>9</v>
      </c>
      <c r="E65" t="s">
        <v>397</v>
      </c>
      <c r="F65" t="s">
        <v>398</v>
      </c>
      <c r="G65" t="s">
        <v>399</v>
      </c>
      <c r="H65" t="s">
        <v>45</v>
      </c>
      <c r="I65" t="s">
        <v>12</v>
      </c>
      <c r="J65">
        <v>486</v>
      </c>
      <c r="K65" t="s">
        <v>46</v>
      </c>
      <c r="L65" t="s">
        <v>400</v>
      </c>
      <c r="M65" t="s">
        <v>48</v>
      </c>
      <c r="N65" t="s">
        <v>49</v>
      </c>
      <c r="O65" t="s">
        <v>401</v>
      </c>
      <c r="Q65" t="s">
        <v>215</v>
      </c>
      <c r="R65" t="s">
        <v>215</v>
      </c>
      <c r="S65" t="s">
        <v>10</v>
      </c>
      <c r="T65">
        <v>1801859</v>
      </c>
      <c r="U65" t="e">
        <f>VLOOKUP(T65,[2]工单详细!$B$1:$C$1068,2,0)</f>
        <v>#N/A</v>
      </c>
      <c r="V65" t="str">
        <f>VLOOKUP(T65,[1]应付款管理!$A$1:$I$1075,9,0)</f>
        <v>486</v>
      </c>
      <c r="W65">
        <f t="shared" si="1"/>
        <v>0</v>
      </c>
    </row>
    <row r="66" spans="1:23">
      <c r="A66" t="s">
        <v>395</v>
      </c>
      <c r="B66" t="s">
        <v>402</v>
      </c>
      <c r="C66" t="s">
        <v>10</v>
      </c>
      <c r="D66" t="s">
        <v>9</v>
      </c>
      <c r="E66" t="s">
        <v>397</v>
      </c>
      <c r="F66" t="s">
        <v>398</v>
      </c>
      <c r="G66" t="s">
        <v>399</v>
      </c>
      <c r="H66" t="s">
        <v>45</v>
      </c>
      <c r="I66" t="s">
        <v>12</v>
      </c>
      <c r="J66">
        <v>486</v>
      </c>
      <c r="K66" t="s">
        <v>46</v>
      </c>
      <c r="L66" t="s">
        <v>403</v>
      </c>
      <c r="M66" t="s">
        <v>48</v>
      </c>
      <c r="N66" t="s">
        <v>49</v>
      </c>
      <c r="O66" t="s">
        <v>404</v>
      </c>
      <c r="Q66" t="s">
        <v>215</v>
      </c>
      <c r="R66" t="s">
        <v>215</v>
      </c>
      <c r="S66" t="s">
        <v>10</v>
      </c>
      <c r="T66">
        <v>1801865</v>
      </c>
      <c r="U66" t="e">
        <f>VLOOKUP(T66,[2]工单详细!$B$1:$C$1068,2,0)</f>
        <v>#N/A</v>
      </c>
      <c r="V66" t="str">
        <f>VLOOKUP(T66,[1]应付款管理!$A$1:$I$1075,9,0)</f>
        <v>486</v>
      </c>
      <c r="W66">
        <f t="shared" si="1"/>
        <v>0</v>
      </c>
    </row>
    <row r="67" spans="1:23">
      <c r="A67" t="s">
        <v>94</v>
      </c>
      <c r="B67" t="s">
        <v>405</v>
      </c>
      <c r="C67" t="s">
        <v>10</v>
      </c>
      <c r="D67" t="s">
        <v>9</v>
      </c>
      <c r="E67" t="s">
        <v>406</v>
      </c>
      <c r="F67" t="s">
        <v>61</v>
      </c>
      <c r="G67" t="s">
        <v>154</v>
      </c>
      <c r="H67" t="s">
        <v>45</v>
      </c>
      <c r="I67" t="s">
        <v>12</v>
      </c>
      <c r="J67">
        <v>924</v>
      </c>
      <c r="K67" t="s">
        <v>46</v>
      </c>
      <c r="L67" t="s">
        <v>407</v>
      </c>
      <c r="M67" t="s">
        <v>48</v>
      </c>
      <c r="N67" t="s">
        <v>49</v>
      </c>
      <c r="O67" t="s">
        <v>408</v>
      </c>
      <c r="P67" t="s">
        <v>409</v>
      </c>
      <c r="Q67" t="s">
        <v>215</v>
      </c>
      <c r="R67" t="s">
        <v>215</v>
      </c>
      <c r="S67" t="s">
        <v>10</v>
      </c>
      <c r="T67">
        <v>1802061</v>
      </c>
      <c r="U67" t="e">
        <f>VLOOKUP(T67,[2]工单详细!$B$1:$C$1068,2,0)</f>
        <v>#N/A</v>
      </c>
      <c r="V67" t="str">
        <f>VLOOKUP(T67,[1]应付款管理!$A$1:$I$1075,9,0)</f>
        <v>924</v>
      </c>
      <c r="W67">
        <f t="shared" ref="W67:W82" si="2">V67-J67</f>
        <v>0</v>
      </c>
    </row>
    <row r="68" spans="1:23">
      <c r="A68" t="s">
        <v>40</v>
      </c>
      <c r="B68" t="s">
        <v>410</v>
      </c>
      <c r="C68" t="s">
        <v>10</v>
      </c>
      <c r="D68" t="s">
        <v>9</v>
      </c>
      <c r="E68" t="s">
        <v>411</v>
      </c>
      <c r="F68" t="s">
        <v>154</v>
      </c>
      <c r="G68" t="s">
        <v>322</v>
      </c>
      <c r="H68" t="s">
        <v>45</v>
      </c>
      <c r="I68" t="s">
        <v>12</v>
      </c>
      <c r="J68">
        <v>632</v>
      </c>
      <c r="K68" t="s">
        <v>46</v>
      </c>
      <c r="L68" t="s">
        <v>412</v>
      </c>
      <c r="M68" t="s">
        <v>48</v>
      </c>
      <c r="N68" t="s">
        <v>49</v>
      </c>
      <c r="O68" t="s">
        <v>413</v>
      </c>
      <c r="P68" t="s">
        <v>414</v>
      </c>
      <c r="Q68" t="s">
        <v>52</v>
      </c>
      <c r="T68">
        <v>1802349</v>
      </c>
      <c r="U68" t="e">
        <f>VLOOKUP(T68,[2]工单详细!$B$1:$C$1068,2,0)</f>
        <v>#N/A</v>
      </c>
      <c r="V68" t="str">
        <f>VLOOKUP(T68,[1]应付款管理!$A$1:$I$1075,9,0)</f>
        <v>632</v>
      </c>
      <c r="W68">
        <f t="shared" si="2"/>
        <v>0</v>
      </c>
    </row>
    <row r="69" spans="1:23">
      <c r="A69" t="s">
        <v>40</v>
      </c>
      <c r="B69" t="s">
        <v>415</v>
      </c>
      <c r="C69" t="s">
        <v>10</v>
      </c>
      <c r="D69" t="s">
        <v>9</v>
      </c>
      <c r="E69" t="s">
        <v>125</v>
      </c>
      <c r="F69" t="s">
        <v>68</v>
      </c>
      <c r="G69" t="s">
        <v>253</v>
      </c>
      <c r="H69" t="s">
        <v>45</v>
      </c>
      <c r="I69" t="s">
        <v>12</v>
      </c>
      <c r="J69">
        <v>435</v>
      </c>
      <c r="K69" t="s">
        <v>46</v>
      </c>
      <c r="L69" t="s">
        <v>416</v>
      </c>
      <c r="M69" t="s">
        <v>48</v>
      </c>
      <c r="N69" t="s">
        <v>49</v>
      </c>
      <c r="O69" t="s">
        <v>417</v>
      </c>
      <c r="P69" t="s">
        <v>418</v>
      </c>
      <c r="Q69" t="s">
        <v>52</v>
      </c>
      <c r="T69">
        <v>1802455</v>
      </c>
      <c r="U69" t="e">
        <f>VLOOKUP(T69,[2]工单详细!$B$1:$C$1068,2,0)</f>
        <v>#N/A</v>
      </c>
      <c r="V69" t="str">
        <f>VLOOKUP(T69,[1]应付款管理!$A$1:$I$1075,9,0)</f>
        <v>435</v>
      </c>
      <c r="W69">
        <f t="shared" si="2"/>
        <v>0</v>
      </c>
    </row>
    <row r="70" spans="1:23">
      <c r="A70" t="s">
        <v>73</v>
      </c>
      <c r="B70" t="s">
        <v>419</v>
      </c>
      <c r="C70" t="s">
        <v>10</v>
      </c>
      <c r="D70" t="s">
        <v>9</v>
      </c>
      <c r="E70" t="s">
        <v>75</v>
      </c>
      <c r="F70" t="s">
        <v>160</v>
      </c>
      <c r="G70" t="s">
        <v>253</v>
      </c>
      <c r="H70" t="s">
        <v>45</v>
      </c>
      <c r="I70" t="s">
        <v>12</v>
      </c>
      <c r="J70">
        <v>2329</v>
      </c>
      <c r="K70" t="s">
        <v>46</v>
      </c>
      <c r="L70" t="s">
        <v>420</v>
      </c>
      <c r="M70" t="s">
        <v>48</v>
      </c>
      <c r="N70" t="s">
        <v>49</v>
      </c>
      <c r="O70" t="s">
        <v>421</v>
      </c>
      <c r="P70" t="s">
        <v>422</v>
      </c>
      <c r="Q70" t="s">
        <v>52</v>
      </c>
      <c r="T70">
        <v>1802512</v>
      </c>
      <c r="U70" t="e">
        <f>VLOOKUP(T70,[2]工单详细!$B$1:$C$1068,2,0)</f>
        <v>#N/A</v>
      </c>
      <c r="V70" t="str">
        <f>VLOOKUP(T70,[1]应付款管理!$A$1:$I$1075,9,0)</f>
        <v>2329.02</v>
      </c>
      <c r="W70">
        <f t="shared" si="2"/>
        <v>0.0199999999999818</v>
      </c>
    </row>
    <row r="71" spans="1:23">
      <c r="A71" t="s">
        <v>40</v>
      </c>
      <c r="B71" t="s">
        <v>423</v>
      </c>
      <c r="C71" t="s">
        <v>10</v>
      </c>
      <c r="D71" t="s">
        <v>9</v>
      </c>
      <c r="E71" t="s">
        <v>424</v>
      </c>
      <c r="F71" t="s">
        <v>160</v>
      </c>
      <c r="G71" t="s">
        <v>68</v>
      </c>
      <c r="H71" t="s">
        <v>45</v>
      </c>
      <c r="I71" t="s">
        <v>12</v>
      </c>
      <c r="J71">
        <v>941</v>
      </c>
      <c r="K71" t="s">
        <v>46</v>
      </c>
      <c r="L71" t="s">
        <v>425</v>
      </c>
      <c r="M71" t="s">
        <v>48</v>
      </c>
      <c r="N71" t="s">
        <v>49</v>
      </c>
      <c r="O71" t="s">
        <v>426</v>
      </c>
      <c r="P71" t="s">
        <v>427</v>
      </c>
      <c r="Q71" t="s">
        <v>215</v>
      </c>
      <c r="R71" t="s">
        <v>215</v>
      </c>
      <c r="S71" t="s">
        <v>10</v>
      </c>
      <c r="T71">
        <v>1802505</v>
      </c>
      <c r="U71" t="e">
        <f>VLOOKUP(T71,[2]工单详细!$B$1:$C$1068,2,0)</f>
        <v>#N/A</v>
      </c>
      <c r="V71" t="str">
        <f>VLOOKUP(T71,[1]应付款管理!$A$1:$I$1075,9,0)</f>
        <v>941</v>
      </c>
      <c r="W71">
        <f t="shared" si="2"/>
        <v>0</v>
      </c>
    </row>
    <row r="72" spans="1:23">
      <c r="A72" t="s">
        <v>88</v>
      </c>
      <c r="B72" t="s">
        <v>428</v>
      </c>
      <c r="C72" t="s">
        <v>10</v>
      </c>
      <c r="D72" t="s">
        <v>9</v>
      </c>
      <c r="E72" t="s">
        <v>90</v>
      </c>
      <c r="F72" t="s">
        <v>160</v>
      </c>
      <c r="G72" t="s">
        <v>68</v>
      </c>
      <c r="H72" t="s">
        <v>45</v>
      </c>
      <c r="I72" t="s">
        <v>12</v>
      </c>
      <c r="J72">
        <v>621</v>
      </c>
      <c r="K72" t="s">
        <v>46</v>
      </c>
      <c r="L72" t="s">
        <v>429</v>
      </c>
      <c r="M72" t="s">
        <v>48</v>
      </c>
      <c r="N72" t="s">
        <v>49</v>
      </c>
      <c r="O72" t="s">
        <v>430</v>
      </c>
      <c r="P72" t="s">
        <v>431</v>
      </c>
      <c r="Q72" t="s">
        <v>52</v>
      </c>
      <c r="T72">
        <v>1802552</v>
      </c>
      <c r="U72" t="e">
        <f>VLOOKUP(T72,[2]工单详细!$B$1:$C$1068,2,0)</f>
        <v>#N/A</v>
      </c>
      <c r="V72" t="str">
        <f>VLOOKUP(T72,[1]应付款管理!$A$1:$I$1075,9,0)</f>
        <v>621</v>
      </c>
      <c r="W72">
        <f t="shared" si="2"/>
        <v>0</v>
      </c>
    </row>
    <row r="73" spans="1:23">
      <c r="A73" t="s">
        <v>40</v>
      </c>
      <c r="B73" t="s">
        <v>432</v>
      </c>
      <c r="C73" t="s">
        <v>10</v>
      </c>
      <c r="D73" t="s">
        <v>9</v>
      </c>
      <c r="E73" t="s">
        <v>125</v>
      </c>
      <c r="F73" t="s">
        <v>160</v>
      </c>
      <c r="G73" t="s">
        <v>154</v>
      </c>
      <c r="H73" t="s">
        <v>45</v>
      </c>
      <c r="I73" t="s">
        <v>12</v>
      </c>
      <c r="J73">
        <v>149</v>
      </c>
      <c r="K73" t="s">
        <v>46</v>
      </c>
      <c r="L73" t="s">
        <v>433</v>
      </c>
      <c r="M73" t="s">
        <v>48</v>
      </c>
      <c r="N73" t="s">
        <v>49</v>
      </c>
      <c r="O73" t="s">
        <v>434</v>
      </c>
      <c r="P73" t="s">
        <v>435</v>
      </c>
      <c r="Q73" t="s">
        <v>52</v>
      </c>
      <c r="T73">
        <v>1802596</v>
      </c>
      <c r="U73" t="e">
        <f>VLOOKUP(T73,[2]工单详细!$B$1:$C$1068,2,0)</f>
        <v>#N/A</v>
      </c>
      <c r="V73" t="str">
        <f>VLOOKUP(T73,[1]应付款管理!$A$1:$I$1075,9,0)</f>
        <v>149</v>
      </c>
      <c r="W73">
        <f t="shared" si="2"/>
        <v>0</v>
      </c>
    </row>
    <row r="74" spans="1:23">
      <c r="A74" t="s">
        <v>40</v>
      </c>
      <c r="B74" t="s">
        <v>436</v>
      </c>
      <c r="C74" t="s">
        <v>10</v>
      </c>
      <c r="D74" t="s">
        <v>9</v>
      </c>
      <c r="E74" t="s">
        <v>437</v>
      </c>
      <c r="F74" t="s">
        <v>82</v>
      </c>
      <c r="G74" t="s">
        <v>68</v>
      </c>
      <c r="H74" t="s">
        <v>45</v>
      </c>
      <c r="I74" t="s">
        <v>12</v>
      </c>
      <c r="J74">
        <v>496</v>
      </c>
      <c r="K74" t="s">
        <v>46</v>
      </c>
      <c r="L74" t="s">
        <v>438</v>
      </c>
      <c r="M74" t="s">
        <v>48</v>
      </c>
      <c r="N74" t="s">
        <v>49</v>
      </c>
      <c r="O74" t="s">
        <v>439</v>
      </c>
      <c r="P74" t="s">
        <v>440</v>
      </c>
      <c r="Q74" t="s">
        <v>52</v>
      </c>
      <c r="T74">
        <v>1803111</v>
      </c>
      <c r="U74" t="e">
        <f>VLOOKUP(T74,[2]工单详细!$B$1:$C$1068,2,0)</f>
        <v>#N/A</v>
      </c>
      <c r="V74" t="str">
        <f>VLOOKUP(T74,[1]应付款管理!$A$1:$I$1075,9,0)</f>
        <v>496</v>
      </c>
      <c r="W74">
        <f t="shared" si="2"/>
        <v>0</v>
      </c>
    </row>
    <row r="75" spans="1:23">
      <c r="A75" t="s">
        <v>40</v>
      </c>
      <c r="B75" t="s">
        <v>441</v>
      </c>
      <c r="C75" t="s">
        <v>10</v>
      </c>
      <c r="D75" t="s">
        <v>9</v>
      </c>
      <c r="E75" t="s">
        <v>442</v>
      </c>
      <c r="F75" t="s">
        <v>160</v>
      </c>
      <c r="G75" t="s">
        <v>68</v>
      </c>
      <c r="H75" t="s">
        <v>45</v>
      </c>
      <c r="I75" t="s">
        <v>12</v>
      </c>
      <c r="J75">
        <v>498</v>
      </c>
      <c r="K75" t="s">
        <v>46</v>
      </c>
      <c r="L75" t="s">
        <v>443</v>
      </c>
      <c r="M75" t="s">
        <v>48</v>
      </c>
      <c r="N75" t="s">
        <v>49</v>
      </c>
      <c r="O75" t="s">
        <v>444</v>
      </c>
      <c r="P75" t="s">
        <v>445</v>
      </c>
      <c r="Q75" t="s">
        <v>52</v>
      </c>
      <c r="T75">
        <v>1802649</v>
      </c>
      <c r="U75" t="e">
        <f>VLOOKUP(T75,[2]工单详细!$B$1:$C$1068,2,0)</f>
        <v>#N/A</v>
      </c>
      <c r="V75" t="str">
        <f>VLOOKUP(T75,[1]应付款管理!$A$1:$I$1075,9,0)</f>
        <v>498</v>
      </c>
      <c r="W75">
        <f t="shared" si="2"/>
        <v>0</v>
      </c>
    </row>
    <row r="76" spans="1:23">
      <c r="A76" t="s">
        <v>290</v>
      </c>
      <c r="B76" t="s">
        <v>446</v>
      </c>
      <c r="C76" t="s">
        <v>10</v>
      </c>
      <c r="D76" t="s">
        <v>9</v>
      </c>
      <c r="E76" t="s">
        <v>292</v>
      </c>
      <c r="F76" t="s">
        <v>82</v>
      </c>
      <c r="G76" t="s">
        <v>171</v>
      </c>
      <c r="H76" t="s">
        <v>45</v>
      </c>
      <c r="I76" t="s">
        <v>12</v>
      </c>
      <c r="J76">
        <v>406</v>
      </c>
      <c r="K76" t="s">
        <v>46</v>
      </c>
      <c r="L76" t="s">
        <v>447</v>
      </c>
      <c r="M76" t="s">
        <v>48</v>
      </c>
      <c r="N76" t="s">
        <v>49</v>
      </c>
      <c r="O76" t="s">
        <v>448</v>
      </c>
      <c r="P76" t="s">
        <v>449</v>
      </c>
      <c r="Q76" t="s">
        <v>52</v>
      </c>
      <c r="T76">
        <v>1803298</v>
      </c>
      <c r="U76" t="e">
        <f>VLOOKUP(T76,[2]工单详细!$B$1:$C$1068,2,0)</f>
        <v>#N/A</v>
      </c>
      <c r="V76" t="str">
        <f>VLOOKUP(T76,[1]应付款管理!$A$1:$I$1075,9,0)</f>
        <v>406</v>
      </c>
      <c r="W76">
        <f t="shared" si="2"/>
        <v>0</v>
      </c>
    </row>
    <row r="77" spans="1:23">
      <c r="A77" t="s">
        <v>450</v>
      </c>
      <c r="B77" t="s">
        <v>451</v>
      </c>
      <c r="C77" t="s">
        <v>10</v>
      </c>
      <c r="D77" t="s">
        <v>9</v>
      </c>
      <c r="E77" t="s">
        <v>452</v>
      </c>
      <c r="F77" t="s">
        <v>171</v>
      </c>
      <c r="G77" t="s">
        <v>322</v>
      </c>
      <c r="H77" t="s">
        <v>45</v>
      </c>
      <c r="I77" t="s">
        <v>12</v>
      </c>
      <c r="J77">
        <v>490</v>
      </c>
      <c r="K77" t="s">
        <v>46</v>
      </c>
      <c r="L77" t="s">
        <v>453</v>
      </c>
      <c r="M77" t="s">
        <v>48</v>
      </c>
      <c r="N77" t="s">
        <v>49</v>
      </c>
      <c r="O77" t="s">
        <v>454</v>
      </c>
      <c r="P77" t="s">
        <v>455</v>
      </c>
      <c r="Q77" t="s">
        <v>215</v>
      </c>
      <c r="R77" t="s">
        <v>215</v>
      </c>
      <c r="S77" t="s">
        <v>10</v>
      </c>
      <c r="T77">
        <v>1803389</v>
      </c>
      <c r="U77" t="e">
        <f>VLOOKUP(T77,[2]工单详细!$B$1:$C$1068,2,0)</f>
        <v>#N/A</v>
      </c>
      <c r="V77" t="str">
        <f>VLOOKUP(T77,[1]应付款管理!$A$1:$I$1075,9,0)</f>
        <v>490</v>
      </c>
      <c r="W77">
        <f t="shared" si="2"/>
        <v>0</v>
      </c>
    </row>
    <row r="78" spans="1:23">
      <c r="A78" t="s">
        <v>40</v>
      </c>
      <c r="B78" t="s">
        <v>456</v>
      </c>
      <c r="C78" t="s">
        <v>10</v>
      </c>
      <c r="D78" t="s">
        <v>9</v>
      </c>
      <c r="E78" t="s">
        <v>125</v>
      </c>
      <c r="F78" t="s">
        <v>68</v>
      </c>
      <c r="G78" t="s">
        <v>322</v>
      </c>
      <c r="H78" t="s">
        <v>45</v>
      </c>
      <c r="I78" t="s">
        <v>12</v>
      </c>
      <c r="J78">
        <v>206</v>
      </c>
      <c r="K78" t="s">
        <v>46</v>
      </c>
      <c r="L78" t="s">
        <v>457</v>
      </c>
      <c r="M78" t="s">
        <v>48</v>
      </c>
      <c r="N78" t="s">
        <v>49</v>
      </c>
      <c r="O78" t="s">
        <v>458</v>
      </c>
      <c r="P78" t="s">
        <v>459</v>
      </c>
      <c r="Q78" t="s">
        <v>52</v>
      </c>
      <c r="T78">
        <v>1803676</v>
      </c>
      <c r="U78" t="e">
        <f>VLOOKUP(T78,[2]工单详细!$B$1:$C$1068,2,0)</f>
        <v>#N/A</v>
      </c>
      <c r="V78" t="str">
        <f>VLOOKUP(T78,[1]应付款管理!$A$1:$I$1075,9,0)</f>
        <v>206</v>
      </c>
      <c r="W78">
        <f t="shared" si="2"/>
        <v>0</v>
      </c>
    </row>
    <row r="79" spans="1:23">
      <c r="A79" t="s">
        <v>94</v>
      </c>
      <c r="B79" t="s">
        <v>460</v>
      </c>
      <c r="C79" t="s">
        <v>10</v>
      </c>
      <c r="D79" t="s">
        <v>9</v>
      </c>
      <c r="E79" t="s">
        <v>371</v>
      </c>
      <c r="F79" t="s">
        <v>68</v>
      </c>
      <c r="G79" t="s">
        <v>298</v>
      </c>
      <c r="H79" t="s">
        <v>45</v>
      </c>
      <c r="I79" t="s">
        <v>12</v>
      </c>
      <c r="J79">
        <v>2261</v>
      </c>
      <c r="K79" t="s">
        <v>46</v>
      </c>
      <c r="L79" t="s">
        <v>461</v>
      </c>
      <c r="M79" t="s">
        <v>48</v>
      </c>
      <c r="N79" t="s">
        <v>49</v>
      </c>
      <c r="O79" t="s">
        <v>462</v>
      </c>
      <c r="P79" t="s">
        <v>463</v>
      </c>
      <c r="Q79" t="s">
        <v>52</v>
      </c>
      <c r="T79">
        <v>1803701</v>
      </c>
      <c r="U79" t="e">
        <f>VLOOKUP(T79,[2]工单详细!$B$1:$C$1068,2,0)</f>
        <v>#N/A</v>
      </c>
      <c r="V79" t="str">
        <f>VLOOKUP(T79,[1]应付款管理!$A$1:$I$1075,9,0)</f>
        <v>2261</v>
      </c>
      <c r="W79">
        <f t="shared" si="2"/>
        <v>0</v>
      </c>
    </row>
    <row r="80" spans="1:23">
      <c r="A80" t="s">
        <v>273</v>
      </c>
      <c r="B80" t="s">
        <v>464</v>
      </c>
      <c r="C80" t="s">
        <v>10</v>
      </c>
      <c r="D80" t="s">
        <v>9</v>
      </c>
      <c r="E80" t="s">
        <v>465</v>
      </c>
      <c r="F80" t="s">
        <v>322</v>
      </c>
      <c r="G80" t="s">
        <v>253</v>
      </c>
      <c r="H80" t="s">
        <v>45</v>
      </c>
      <c r="I80" t="s">
        <v>12</v>
      </c>
      <c r="J80">
        <v>317</v>
      </c>
      <c r="K80" t="s">
        <v>46</v>
      </c>
      <c r="L80" t="s">
        <v>466</v>
      </c>
      <c r="M80" t="s">
        <v>48</v>
      </c>
      <c r="N80" t="s">
        <v>49</v>
      </c>
      <c r="O80" t="s">
        <v>467</v>
      </c>
      <c r="P80" t="s">
        <v>468</v>
      </c>
      <c r="Q80" t="s">
        <v>52</v>
      </c>
      <c r="T80">
        <v>1803732</v>
      </c>
      <c r="U80" t="e">
        <f>VLOOKUP(T80,[2]工单详细!$B$1:$C$1068,2,0)</f>
        <v>#N/A</v>
      </c>
      <c r="V80" t="str">
        <f>VLOOKUP(T80,[1]应付款管理!$A$1:$I$1075,9,0)</f>
        <v>317</v>
      </c>
      <c r="W80">
        <f t="shared" si="2"/>
        <v>0</v>
      </c>
    </row>
    <row r="81" hidden="1" spans="1:24">
      <c r="A81" t="s">
        <v>469</v>
      </c>
      <c r="B81" t="s">
        <v>470</v>
      </c>
      <c r="C81" t="s">
        <v>10</v>
      </c>
      <c r="D81" t="s">
        <v>9</v>
      </c>
      <c r="E81" t="s">
        <v>471</v>
      </c>
      <c r="F81" t="s">
        <v>280</v>
      </c>
      <c r="G81" t="s">
        <v>298</v>
      </c>
      <c r="H81" t="s">
        <v>248</v>
      </c>
      <c r="I81" t="s">
        <v>12</v>
      </c>
      <c r="J81">
        <v>1326</v>
      </c>
      <c r="K81" t="s">
        <v>46</v>
      </c>
      <c r="L81" t="s">
        <v>472</v>
      </c>
      <c r="M81" t="s">
        <v>48</v>
      </c>
      <c r="N81" t="s">
        <v>49</v>
      </c>
      <c r="O81" t="s">
        <v>473</v>
      </c>
      <c r="P81" t="s">
        <v>474</v>
      </c>
      <c r="Q81" t="s">
        <v>215</v>
      </c>
      <c r="R81" t="s">
        <v>215</v>
      </c>
      <c r="S81" t="s">
        <v>10</v>
      </c>
      <c r="T81" t="e">
        <v>#N/A</v>
      </c>
      <c r="U81" t="e">
        <f>VLOOKUP(T81,[2]工单详细!$B$1:$C$1068,2,0)</f>
        <v>#N/A</v>
      </c>
      <c r="V81" t="e">
        <f>VLOOKUP(T81,[1]应付款管理!$A$1:$I$1075,9,0)</f>
        <v>#N/A</v>
      </c>
      <c r="W81" t="e">
        <f t="shared" si="2"/>
        <v>#N/A</v>
      </c>
      <c r="X81" t="s">
        <v>248</v>
      </c>
    </row>
    <row r="82" hidden="1" spans="1:24">
      <c r="A82" t="s">
        <v>73</v>
      </c>
      <c r="B82" t="s">
        <v>475</v>
      </c>
      <c r="C82" t="s">
        <v>10</v>
      </c>
      <c r="D82" t="s">
        <v>9</v>
      </c>
      <c r="E82" t="s">
        <v>476</v>
      </c>
      <c r="F82" t="s">
        <v>477</v>
      </c>
      <c r="G82" t="s">
        <v>478</v>
      </c>
      <c r="H82" t="s">
        <v>248</v>
      </c>
      <c r="I82" t="s">
        <v>12</v>
      </c>
      <c r="J82">
        <v>428</v>
      </c>
      <c r="K82" t="s">
        <v>46</v>
      </c>
      <c r="L82" t="s">
        <v>479</v>
      </c>
      <c r="M82" t="s">
        <v>48</v>
      </c>
      <c r="N82" t="s">
        <v>49</v>
      </c>
      <c r="O82" t="s">
        <v>480</v>
      </c>
      <c r="P82" t="s">
        <v>481</v>
      </c>
      <c r="Q82" t="s">
        <v>52</v>
      </c>
      <c r="T82" t="e">
        <v>#N/A</v>
      </c>
      <c r="U82" t="e">
        <f>VLOOKUP(T82,[2]工单详细!$B$1:$C$1068,2,0)</f>
        <v>#N/A</v>
      </c>
      <c r="V82" t="e">
        <f>VLOOKUP(T82,[1]应付款管理!$A$1:$I$1075,9,0)</f>
        <v>#N/A</v>
      </c>
      <c r="W82" t="e">
        <f t="shared" si="2"/>
        <v>#N/A</v>
      </c>
      <c r="X82" t="s">
        <v>248</v>
      </c>
    </row>
    <row r="83" spans="10:10">
      <c r="J83">
        <f>SUM(J2:J82)</f>
        <v>69085</v>
      </c>
    </row>
  </sheetData>
  <pageMargins left="0.75" right="0.75" top="1" bottom="1" header="0.5" footer="0.5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8"/>
  <sheetViews>
    <sheetView tabSelected="1" topLeftCell="A43" workbookViewId="0">
      <selection activeCell="X79" sqref="X79"/>
    </sheetView>
  </sheetViews>
  <sheetFormatPr defaultColWidth="9.14285714285714" defaultRowHeight="15"/>
  <cols>
    <col min="1" max="1" width="21.5714285714286" customWidth="1"/>
    <col min="2" max="2" width="9.57142857142857"/>
  </cols>
  <sheetData>
    <row r="1" spans="1:21">
      <c r="A1" s="1" t="s">
        <v>18</v>
      </c>
      <c r="B1" s="2" t="s">
        <v>19</v>
      </c>
      <c r="C1" s="2" t="s">
        <v>1</v>
      </c>
      <c r="D1" s="2" t="s">
        <v>0</v>
      </c>
      <c r="E1" s="2" t="s">
        <v>20</v>
      </c>
      <c r="F1" s="2" t="s">
        <v>21</v>
      </c>
      <c r="G1" s="2" t="s">
        <v>22</v>
      </c>
      <c r="H1" s="2" t="s">
        <v>23</v>
      </c>
      <c r="I1" s="2" t="s">
        <v>24</v>
      </c>
      <c r="J1" s="2" t="s">
        <v>25</v>
      </c>
      <c r="K1" s="2" t="s">
        <v>26</v>
      </c>
      <c r="L1" s="2" t="s">
        <v>27</v>
      </c>
      <c r="M1" s="2" t="s">
        <v>28</v>
      </c>
      <c r="N1" s="2" t="s">
        <v>29</v>
      </c>
      <c r="O1" s="2" t="s">
        <v>30</v>
      </c>
      <c r="P1" s="2" t="s">
        <v>31</v>
      </c>
      <c r="Q1" s="2" t="s">
        <v>32</v>
      </c>
      <c r="R1" s="2" t="s">
        <v>33</v>
      </c>
      <c r="S1" s="2" t="s">
        <v>34</v>
      </c>
      <c r="T1" s="2" t="s">
        <v>35</v>
      </c>
      <c r="U1" s="7"/>
    </row>
    <row r="2" spans="1:20">
      <c r="A2" s="3" t="s">
        <v>40</v>
      </c>
      <c r="B2" s="4" t="s">
        <v>41</v>
      </c>
      <c r="C2" s="4" t="s">
        <v>10</v>
      </c>
      <c r="D2" s="4" t="s">
        <v>9</v>
      </c>
      <c r="E2" s="4" t="s">
        <v>42</v>
      </c>
      <c r="F2" s="4" t="s">
        <v>43</v>
      </c>
      <c r="G2" s="4" t="s">
        <v>44</v>
      </c>
      <c r="H2" s="4" t="s">
        <v>45</v>
      </c>
      <c r="I2" s="4" t="s">
        <v>12</v>
      </c>
      <c r="J2" s="4">
        <v>2433</v>
      </c>
      <c r="K2" s="4" t="s">
        <v>46</v>
      </c>
      <c r="L2" s="4" t="s">
        <v>47</v>
      </c>
      <c r="M2" s="4" t="s">
        <v>48</v>
      </c>
      <c r="N2" s="4" t="s">
        <v>49</v>
      </c>
      <c r="O2" s="4" t="s">
        <v>50</v>
      </c>
      <c r="P2" s="4" t="s">
        <v>51</v>
      </c>
      <c r="Q2" s="4" t="s">
        <v>52</v>
      </c>
      <c r="R2" s="4"/>
      <c r="S2" s="4"/>
      <c r="T2" s="4">
        <v>1798361</v>
      </c>
    </row>
    <row r="3" spans="1:20">
      <c r="A3" s="3" t="s">
        <v>40</v>
      </c>
      <c r="B3" s="4" t="s">
        <v>53</v>
      </c>
      <c r="C3" s="4" t="s">
        <v>10</v>
      </c>
      <c r="D3" s="4" t="s">
        <v>9</v>
      </c>
      <c r="E3" s="4" t="s">
        <v>54</v>
      </c>
      <c r="F3" s="4" t="s">
        <v>43</v>
      </c>
      <c r="G3" s="4" t="s">
        <v>44</v>
      </c>
      <c r="H3" s="4" t="s">
        <v>45</v>
      </c>
      <c r="I3" s="4" t="s">
        <v>12</v>
      </c>
      <c r="J3" s="4">
        <v>591</v>
      </c>
      <c r="K3" s="4" t="s">
        <v>46</v>
      </c>
      <c r="L3" s="4" t="s">
        <v>55</v>
      </c>
      <c r="M3" s="4" t="s">
        <v>48</v>
      </c>
      <c r="N3" s="4" t="s">
        <v>49</v>
      </c>
      <c r="O3" s="4" t="s">
        <v>56</v>
      </c>
      <c r="P3" s="4" t="s">
        <v>57</v>
      </c>
      <c r="Q3" s="4" t="s">
        <v>52</v>
      </c>
      <c r="R3" s="4"/>
      <c r="S3" s="4"/>
      <c r="T3" s="4">
        <v>1798651</v>
      </c>
    </row>
    <row r="4" spans="1:20">
      <c r="A4" s="3" t="s">
        <v>40</v>
      </c>
      <c r="B4" s="4" t="s">
        <v>58</v>
      </c>
      <c r="C4" s="4" t="s">
        <v>10</v>
      </c>
      <c r="D4" s="4" t="s">
        <v>9</v>
      </c>
      <c r="E4" s="4" t="s">
        <v>59</v>
      </c>
      <c r="F4" s="4" t="s">
        <v>60</v>
      </c>
      <c r="G4" s="4" t="s">
        <v>61</v>
      </c>
      <c r="H4" s="4" t="s">
        <v>45</v>
      </c>
      <c r="I4" s="4" t="s">
        <v>12</v>
      </c>
      <c r="J4" s="4">
        <v>1355</v>
      </c>
      <c r="K4" s="4" t="s">
        <v>46</v>
      </c>
      <c r="L4" s="4" t="s">
        <v>62</v>
      </c>
      <c r="M4" s="4" t="s">
        <v>48</v>
      </c>
      <c r="N4" s="4" t="s">
        <v>49</v>
      </c>
      <c r="O4" s="4" t="s">
        <v>63</v>
      </c>
      <c r="P4" s="4" t="s">
        <v>64</v>
      </c>
      <c r="Q4" s="4" t="s">
        <v>52</v>
      </c>
      <c r="R4" s="4"/>
      <c r="S4" s="4"/>
      <c r="T4" s="4">
        <v>1798821</v>
      </c>
    </row>
    <row r="5" spans="1:20">
      <c r="A5" s="3" t="s">
        <v>65</v>
      </c>
      <c r="B5" s="4" t="s">
        <v>66</v>
      </c>
      <c r="C5" s="4" t="s">
        <v>10</v>
      </c>
      <c r="D5" s="4" t="s">
        <v>9</v>
      </c>
      <c r="E5" s="4" t="s">
        <v>67</v>
      </c>
      <c r="F5" s="4" t="s">
        <v>68</v>
      </c>
      <c r="G5" s="4" t="s">
        <v>69</v>
      </c>
      <c r="H5" s="4" t="s">
        <v>45</v>
      </c>
      <c r="I5" s="4" t="s">
        <v>12</v>
      </c>
      <c r="J5" s="4">
        <v>795</v>
      </c>
      <c r="K5" s="4" t="s">
        <v>46</v>
      </c>
      <c r="L5" s="4" t="s">
        <v>70</v>
      </c>
      <c r="M5" s="4" t="s">
        <v>48</v>
      </c>
      <c r="N5" s="4" t="s">
        <v>49</v>
      </c>
      <c r="O5" s="4" t="s">
        <v>71</v>
      </c>
      <c r="P5" s="4" t="s">
        <v>72</v>
      </c>
      <c r="Q5" s="4" t="s">
        <v>52</v>
      </c>
      <c r="R5" s="4"/>
      <c r="S5" s="4"/>
      <c r="T5" s="4">
        <v>1798831</v>
      </c>
    </row>
    <row r="6" spans="1:20">
      <c r="A6" s="3" t="s">
        <v>73</v>
      </c>
      <c r="B6" s="4" t="s">
        <v>74</v>
      </c>
      <c r="C6" s="4" t="s">
        <v>10</v>
      </c>
      <c r="D6" s="4" t="s">
        <v>9</v>
      </c>
      <c r="E6" s="4" t="s">
        <v>75</v>
      </c>
      <c r="F6" s="4" t="s">
        <v>76</v>
      </c>
      <c r="G6" s="4" t="s">
        <v>44</v>
      </c>
      <c r="H6" s="4" t="s">
        <v>45</v>
      </c>
      <c r="I6" s="4" t="s">
        <v>12</v>
      </c>
      <c r="J6" s="4">
        <v>390</v>
      </c>
      <c r="K6" s="4" t="s">
        <v>46</v>
      </c>
      <c r="L6" s="4" t="s">
        <v>77</v>
      </c>
      <c r="M6" s="4" t="s">
        <v>48</v>
      </c>
      <c r="N6" s="4" t="s">
        <v>49</v>
      </c>
      <c r="O6" s="4" t="s">
        <v>78</v>
      </c>
      <c r="P6" s="4" t="s">
        <v>79</v>
      </c>
      <c r="Q6" s="4" t="s">
        <v>52</v>
      </c>
      <c r="R6" s="4"/>
      <c r="S6" s="4"/>
      <c r="T6" s="4">
        <v>1799851</v>
      </c>
    </row>
    <row r="7" spans="1:20">
      <c r="A7" s="3" t="s">
        <v>40</v>
      </c>
      <c r="B7" s="4" t="s">
        <v>80</v>
      </c>
      <c r="C7" s="4" t="s">
        <v>10</v>
      </c>
      <c r="D7" s="4" t="s">
        <v>9</v>
      </c>
      <c r="E7" s="4" t="s">
        <v>81</v>
      </c>
      <c r="F7" s="4" t="s">
        <v>82</v>
      </c>
      <c r="G7" s="4" t="s">
        <v>68</v>
      </c>
      <c r="H7" s="4" t="s">
        <v>45</v>
      </c>
      <c r="I7" s="4" t="s">
        <v>12</v>
      </c>
      <c r="J7" s="4">
        <v>515</v>
      </c>
      <c r="K7" s="4" t="s">
        <v>46</v>
      </c>
      <c r="L7" s="4" t="s">
        <v>83</v>
      </c>
      <c r="M7" s="4" t="s">
        <v>48</v>
      </c>
      <c r="N7" s="4" t="s">
        <v>49</v>
      </c>
      <c r="O7" s="4" t="s">
        <v>84</v>
      </c>
      <c r="P7" s="4" t="s">
        <v>85</v>
      </c>
      <c r="Q7" s="4" t="s">
        <v>86</v>
      </c>
      <c r="R7" s="4" t="s">
        <v>86</v>
      </c>
      <c r="S7" s="4" t="s">
        <v>87</v>
      </c>
      <c r="T7" s="4">
        <v>1799849</v>
      </c>
    </row>
    <row r="8" spans="1:20">
      <c r="A8" s="3" t="s">
        <v>88</v>
      </c>
      <c r="B8" s="4" t="s">
        <v>89</v>
      </c>
      <c r="C8" s="4" t="s">
        <v>10</v>
      </c>
      <c r="D8" s="4" t="s">
        <v>9</v>
      </c>
      <c r="E8" s="4" t="s">
        <v>90</v>
      </c>
      <c r="F8" s="4" t="s">
        <v>76</v>
      </c>
      <c r="G8" s="4" t="s">
        <v>44</v>
      </c>
      <c r="H8" s="4" t="s">
        <v>45</v>
      </c>
      <c r="I8" s="4" t="s">
        <v>12</v>
      </c>
      <c r="J8" s="4">
        <v>193</v>
      </c>
      <c r="K8" s="4" t="s">
        <v>46</v>
      </c>
      <c r="L8" s="4" t="s">
        <v>91</v>
      </c>
      <c r="M8" s="4" t="s">
        <v>48</v>
      </c>
      <c r="N8" s="4" t="s">
        <v>49</v>
      </c>
      <c r="O8" s="4" t="s">
        <v>92</v>
      </c>
      <c r="P8" s="4" t="s">
        <v>93</v>
      </c>
      <c r="Q8" s="4" t="s">
        <v>52</v>
      </c>
      <c r="R8" s="4"/>
      <c r="S8" s="4"/>
      <c r="T8" s="4">
        <v>1799456</v>
      </c>
    </row>
    <row r="9" spans="1:20">
      <c r="A9" s="3" t="s">
        <v>94</v>
      </c>
      <c r="B9" s="4" t="s">
        <v>95</v>
      </c>
      <c r="C9" s="4" t="s">
        <v>10</v>
      </c>
      <c r="D9" s="4" t="s">
        <v>9</v>
      </c>
      <c r="E9" s="4" t="s">
        <v>96</v>
      </c>
      <c r="F9" s="4" t="s">
        <v>60</v>
      </c>
      <c r="G9" s="4" t="s">
        <v>61</v>
      </c>
      <c r="H9" s="4" t="s">
        <v>45</v>
      </c>
      <c r="I9" s="4" t="s">
        <v>12</v>
      </c>
      <c r="J9" s="4">
        <v>1335</v>
      </c>
      <c r="K9" s="4" t="s">
        <v>46</v>
      </c>
      <c r="L9" s="4" t="s">
        <v>97</v>
      </c>
      <c r="M9" s="4" t="s">
        <v>48</v>
      </c>
      <c r="N9" s="4" t="s">
        <v>49</v>
      </c>
      <c r="O9" s="4" t="s">
        <v>98</v>
      </c>
      <c r="P9" s="4" t="s">
        <v>99</v>
      </c>
      <c r="Q9" s="4" t="s">
        <v>52</v>
      </c>
      <c r="R9" s="4"/>
      <c r="S9" s="4"/>
      <c r="T9" s="4">
        <v>1799388</v>
      </c>
    </row>
    <row r="10" spans="1:20">
      <c r="A10" s="3" t="s">
        <v>40</v>
      </c>
      <c r="B10" s="4" t="s">
        <v>100</v>
      </c>
      <c r="C10" s="4" t="s">
        <v>10</v>
      </c>
      <c r="D10" s="4" t="s">
        <v>9</v>
      </c>
      <c r="E10" s="4" t="s">
        <v>101</v>
      </c>
      <c r="F10" s="4" t="s">
        <v>102</v>
      </c>
      <c r="G10" s="4" t="s">
        <v>43</v>
      </c>
      <c r="H10" s="4" t="s">
        <v>45</v>
      </c>
      <c r="I10" s="4" t="s">
        <v>12</v>
      </c>
      <c r="J10" s="4">
        <v>280</v>
      </c>
      <c r="K10" s="4" t="s">
        <v>46</v>
      </c>
      <c r="L10" s="4" t="s">
        <v>103</v>
      </c>
      <c r="M10" s="4" t="s">
        <v>48</v>
      </c>
      <c r="N10" s="4" t="s">
        <v>49</v>
      </c>
      <c r="O10" s="4" t="s">
        <v>104</v>
      </c>
      <c r="P10" s="4" t="s">
        <v>105</v>
      </c>
      <c r="Q10" s="4" t="s">
        <v>52</v>
      </c>
      <c r="R10" s="4"/>
      <c r="S10" s="4"/>
      <c r="T10" s="4">
        <v>1798413</v>
      </c>
    </row>
    <row r="11" spans="1:20">
      <c r="A11" s="3" t="s">
        <v>106</v>
      </c>
      <c r="B11" s="4" t="s">
        <v>107</v>
      </c>
      <c r="C11" s="4" t="s">
        <v>10</v>
      </c>
      <c r="D11" s="4" t="s">
        <v>9</v>
      </c>
      <c r="E11" s="4" t="s">
        <v>108</v>
      </c>
      <c r="F11" s="4" t="s">
        <v>43</v>
      </c>
      <c r="G11" s="4" t="s">
        <v>60</v>
      </c>
      <c r="H11" s="4" t="s">
        <v>45</v>
      </c>
      <c r="I11" s="4" t="s">
        <v>12</v>
      </c>
      <c r="J11" s="4">
        <v>337</v>
      </c>
      <c r="K11" s="4" t="s">
        <v>46</v>
      </c>
      <c r="L11" s="4" t="s">
        <v>109</v>
      </c>
      <c r="M11" s="4" t="s">
        <v>48</v>
      </c>
      <c r="N11" s="4" t="s">
        <v>49</v>
      </c>
      <c r="O11" s="4" t="s">
        <v>110</v>
      </c>
      <c r="P11" s="4" t="s">
        <v>111</v>
      </c>
      <c r="Q11" s="4" t="s">
        <v>52</v>
      </c>
      <c r="R11" s="4"/>
      <c r="S11" s="4"/>
      <c r="T11" s="4">
        <v>1798500</v>
      </c>
    </row>
    <row r="12" spans="1:20">
      <c r="A12" s="3" t="s">
        <v>112</v>
      </c>
      <c r="B12" s="4" t="s">
        <v>113</v>
      </c>
      <c r="C12" s="4" t="s">
        <v>10</v>
      </c>
      <c r="D12" s="4" t="s">
        <v>9</v>
      </c>
      <c r="E12" s="4" t="s">
        <v>114</v>
      </c>
      <c r="F12" s="4" t="s">
        <v>102</v>
      </c>
      <c r="G12" s="4" t="s">
        <v>43</v>
      </c>
      <c r="H12" s="4" t="s">
        <v>45</v>
      </c>
      <c r="I12" s="4" t="s">
        <v>12</v>
      </c>
      <c r="J12" s="4">
        <v>724</v>
      </c>
      <c r="K12" s="4" t="s">
        <v>46</v>
      </c>
      <c r="L12" s="4" t="s">
        <v>115</v>
      </c>
      <c r="M12" s="4" t="s">
        <v>48</v>
      </c>
      <c r="N12" s="4" t="s">
        <v>49</v>
      </c>
      <c r="O12" s="4" t="s">
        <v>116</v>
      </c>
      <c r="P12" s="4" t="s">
        <v>117</v>
      </c>
      <c r="Q12" s="4" t="s">
        <v>52</v>
      </c>
      <c r="R12" s="4"/>
      <c r="S12" s="4"/>
      <c r="T12" s="4">
        <v>1798347</v>
      </c>
    </row>
    <row r="13" spans="1:20">
      <c r="A13" s="3" t="s">
        <v>118</v>
      </c>
      <c r="B13" s="4" t="s">
        <v>119</v>
      </c>
      <c r="C13" s="4" t="s">
        <v>10</v>
      </c>
      <c r="D13" s="4" t="s">
        <v>9</v>
      </c>
      <c r="E13" s="4" t="s">
        <v>120</v>
      </c>
      <c r="F13" s="4" t="s">
        <v>102</v>
      </c>
      <c r="G13" s="4" t="s">
        <v>43</v>
      </c>
      <c r="H13" s="4" t="s">
        <v>45</v>
      </c>
      <c r="I13" s="4" t="s">
        <v>12</v>
      </c>
      <c r="J13" s="4">
        <v>218</v>
      </c>
      <c r="K13" s="4" t="s">
        <v>46</v>
      </c>
      <c r="L13" s="4" t="s">
        <v>121</v>
      </c>
      <c r="M13" s="4" t="s">
        <v>48</v>
      </c>
      <c r="N13" s="4" t="s">
        <v>49</v>
      </c>
      <c r="O13" s="4" t="s">
        <v>122</v>
      </c>
      <c r="P13" s="4" t="s">
        <v>123</v>
      </c>
      <c r="Q13" s="4" t="s">
        <v>52</v>
      </c>
      <c r="R13" s="4"/>
      <c r="S13" s="4"/>
      <c r="T13" s="4">
        <v>1798268</v>
      </c>
    </row>
    <row r="14" spans="1:20">
      <c r="A14" s="3" t="s">
        <v>40</v>
      </c>
      <c r="B14" s="4" t="s">
        <v>124</v>
      </c>
      <c r="C14" s="4" t="s">
        <v>10</v>
      </c>
      <c r="D14" s="4" t="s">
        <v>9</v>
      </c>
      <c r="E14" s="4" t="s">
        <v>125</v>
      </c>
      <c r="F14" s="4" t="s">
        <v>102</v>
      </c>
      <c r="G14" s="4" t="s">
        <v>43</v>
      </c>
      <c r="H14" s="4" t="s">
        <v>45</v>
      </c>
      <c r="I14" s="4" t="s">
        <v>12</v>
      </c>
      <c r="J14" s="4">
        <v>146</v>
      </c>
      <c r="K14" s="4" t="s">
        <v>46</v>
      </c>
      <c r="L14" s="4" t="s">
        <v>126</v>
      </c>
      <c r="M14" s="4" t="s">
        <v>48</v>
      </c>
      <c r="N14" s="4" t="s">
        <v>49</v>
      </c>
      <c r="O14" s="4" t="s">
        <v>127</v>
      </c>
      <c r="P14" s="4" t="s">
        <v>128</v>
      </c>
      <c r="Q14" s="4" t="s">
        <v>52</v>
      </c>
      <c r="R14" s="4"/>
      <c r="S14" s="4"/>
      <c r="T14" s="4">
        <v>1798216</v>
      </c>
    </row>
    <row r="15" spans="1:20">
      <c r="A15" s="3" t="s">
        <v>129</v>
      </c>
      <c r="B15" s="4" t="s">
        <v>130</v>
      </c>
      <c r="C15" s="4" t="s">
        <v>10</v>
      </c>
      <c r="D15" s="4" t="s">
        <v>9</v>
      </c>
      <c r="E15" s="4" t="s">
        <v>131</v>
      </c>
      <c r="F15" s="4" t="s">
        <v>102</v>
      </c>
      <c r="G15" s="4" t="s">
        <v>43</v>
      </c>
      <c r="H15" s="4" t="s">
        <v>45</v>
      </c>
      <c r="I15" s="4" t="s">
        <v>12</v>
      </c>
      <c r="J15" s="4">
        <v>4397</v>
      </c>
      <c r="K15" s="4" t="s">
        <v>46</v>
      </c>
      <c r="L15" s="4" t="s">
        <v>132</v>
      </c>
      <c r="M15" s="4" t="s">
        <v>48</v>
      </c>
      <c r="N15" s="4" t="s">
        <v>49</v>
      </c>
      <c r="O15" s="4" t="s">
        <v>133</v>
      </c>
      <c r="P15" s="4" t="s">
        <v>134</v>
      </c>
      <c r="Q15" s="4" t="s">
        <v>52</v>
      </c>
      <c r="R15" s="4"/>
      <c r="S15" s="4"/>
      <c r="T15" s="4">
        <v>1798054</v>
      </c>
    </row>
    <row r="16" spans="1:20">
      <c r="A16" s="3" t="s">
        <v>40</v>
      </c>
      <c r="B16" s="4" t="s">
        <v>135</v>
      </c>
      <c r="C16" s="4" t="s">
        <v>10</v>
      </c>
      <c r="D16" s="4" t="s">
        <v>9</v>
      </c>
      <c r="E16" s="4" t="s">
        <v>136</v>
      </c>
      <c r="F16" s="4" t="s">
        <v>76</v>
      </c>
      <c r="G16" s="4" t="s">
        <v>137</v>
      </c>
      <c r="H16" s="4" t="s">
        <v>45</v>
      </c>
      <c r="I16" s="4" t="s">
        <v>12</v>
      </c>
      <c r="J16" s="4">
        <v>762</v>
      </c>
      <c r="K16" s="4" t="s">
        <v>46</v>
      </c>
      <c r="L16" s="4" t="s">
        <v>138</v>
      </c>
      <c r="M16" s="4" t="s">
        <v>48</v>
      </c>
      <c r="N16" s="4" t="s">
        <v>49</v>
      </c>
      <c r="O16" s="4" t="s">
        <v>139</v>
      </c>
      <c r="P16" s="4" t="s">
        <v>140</v>
      </c>
      <c r="Q16" s="4" t="s">
        <v>52</v>
      </c>
      <c r="R16" s="4"/>
      <c r="S16" s="4"/>
      <c r="T16" s="4">
        <v>1798000</v>
      </c>
    </row>
    <row r="17" spans="1:20">
      <c r="A17" s="3" t="s">
        <v>40</v>
      </c>
      <c r="B17" s="4" t="s">
        <v>141</v>
      </c>
      <c r="C17" s="4" t="s">
        <v>10</v>
      </c>
      <c r="D17" s="4" t="s">
        <v>9</v>
      </c>
      <c r="E17" s="4" t="s">
        <v>136</v>
      </c>
      <c r="F17" s="4" t="s">
        <v>43</v>
      </c>
      <c r="G17" s="4" t="s">
        <v>44</v>
      </c>
      <c r="H17" s="4" t="s">
        <v>45</v>
      </c>
      <c r="I17" s="4" t="s">
        <v>12</v>
      </c>
      <c r="J17" s="4">
        <v>762</v>
      </c>
      <c r="K17" s="4" t="s">
        <v>46</v>
      </c>
      <c r="L17" s="4" t="s">
        <v>142</v>
      </c>
      <c r="M17" s="4" t="s">
        <v>48</v>
      </c>
      <c r="N17" s="4" t="s">
        <v>49</v>
      </c>
      <c r="O17" s="4" t="s">
        <v>143</v>
      </c>
      <c r="P17" s="4" t="s">
        <v>144</v>
      </c>
      <c r="Q17" s="4" t="s">
        <v>52</v>
      </c>
      <c r="R17" s="4"/>
      <c r="S17" s="4"/>
      <c r="T17" s="4">
        <v>1797945</v>
      </c>
    </row>
    <row r="18" spans="1:20">
      <c r="A18" s="3" t="s">
        <v>40</v>
      </c>
      <c r="B18" s="4" t="s">
        <v>145</v>
      </c>
      <c r="C18" s="4" t="s">
        <v>10</v>
      </c>
      <c r="D18" s="4" t="s">
        <v>9</v>
      </c>
      <c r="E18" s="4" t="s">
        <v>146</v>
      </c>
      <c r="F18" s="4" t="s">
        <v>60</v>
      </c>
      <c r="G18" s="4" t="s">
        <v>147</v>
      </c>
      <c r="H18" s="4" t="s">
        <v>45</v>
      </c>
      <c r="I18" s="4" t="s">
        <v>12</v>
      </c>
      <c r="J18" s="4">
        <v>1668</v>
      </c>
      <c r="K18" s="4" t="s">
        <v>46</v>
      </c>
      <c r="L18" s="4" t="s">
        <v>148</v>
      </c>
      <c r="M18" s="4" t="s">
        <v>48</v>
      </c>
      <c r="N18" s="4" t="s">
        <v>49</v>
      </c>
      <c r="O18" s="4" t="s">
        <v>149</v>
      </c>
      <c r="P18" s="4" t="s">
        <v>150</v>
      </c>
      <c r="Q18" s="4" t="s">
        <v>52</v>
      </c>
      <c r="R18" s="4"/>
      <c r="S18" s="4"/>
      <c r="T18" s="4">
        <v>1797903</v>
      </c>
    </row>
    <row r="19" spans="1:20">
      <c r="A19" s="3" t="s">
        <v>151</v>
      </c>
      <c r="B19" s="4" t="s">
        <v>152</v>
      </c>
      <c r="C19" s="4" t="s">
        <v>10</v>
      </c>
      <c r="D19" s="4" t="s">
        <v>9</v>
      </c>
      <c r="E19" s="4" t="s">
        <v>153</v>
      </c>
      <c r="F19" s="4" t="s">
        <v>137</v>
      </c>
      <c r="G19" s="4" t="s">
        <v>154</v>
      </c>
      <c r="H19" s="4" t="s">
        <v>45</v>
      </c>
      <c r="I19" s="4" t="s">
        <v>12</v>
      </c>
      <c r="J19" s="4">
        <v>1365</v>
      </c>
      <c r="K19" s="4" t="s">
        <v>46</v>
      </c>
      <c r="L19" s="4" t="s">
        <v>155</v>
      </c>
      <c r="M19" s="4" t="s">
        <v>48</v>
      </c>
      <c r="N19" s="4" t="s">
        <v>49</v>
      </c>
      <c r="O19" s="4" t="s">
        <v>156</v>
      </c>
      <c r="P19" s="4" t="s">
        <v>157</v>
      </c>
      <c r="Q19" s="4" t="s">
        <v>52</v>
      </c>
      <c r="R19" s="4"/>
      <c r="S19" s="4"/>
      <c r="T19" s="4">
        <v>1800607</v>
      </c>
    </row>
    <row r="20" spans="1:20">
      <c r="A20" s="3" t="s">
        <v>40</v>
      </c>
      <c r="B20" s="4" t="s">
        <v>158</v>
      </c>
      <c r="C20" s="4" t="s">
        <v>10</v>
      </c>
      <c r="D20" s="4" t="s">
        <v>9</v>
      </c>
      <c r="E20" s="4" t="s">
        <v>159</v>
      </c>
      <c r="F20" s="4" t="s">
        <v>76</v>
      </c>
      <c r="G20" s="4" t="s">
        <v>160</v>
      </c>
      <c r="H20" s="4" t="s">
        <v>45</v>
      </c>
      <c r="I20" s="4" t="s">
        <v>12</v>
      </c>
      <c r="J20" s="4">
        <v>845</v>
      </c>
      <c r="K20" s="4" t="s">
        <v>46</v>
      </c>
      <c r="L20" s="4" t="s">
        <v>161</v>
      </c>
      <c r="M20" s="4" t="s">
        <v>48</v>
      </c>
      <c r="N20" s="4" t="s">
        <v>49</v>
      </c>
      <c r="O20" s="4" t="s">
        <v>162</v>
      </c>
      <c r="P20" s="4" t="s">
        <v>163</v>
      </c>
      <c r="Q20" s="4" t="s">
        <v>52</v>
      </c>
      <c r="R20" s="4"/>
      <c r="S20" s="4"/>
      <c r="T20" s="4">
        <v>1799981</v>
      </c>
    </row>
    <row r="21" spans="1:20">
      <c r="A21" s="3" t="s">
        <v>40</v>
      </c>
      <c r="B21" s="4" t="s">
        <v>164</v>
      </c>
      <c r="C21" s="4" t="s">
        <v>10</v>
      </c>
      <c r="D21" s="4" t="s">
        <v>9</v>
      </c>
      <c r="E21" s="4" t="s">
        <v>54</v>
      </c>
      <c r="F21" s="4" t="s">
        <v>76</v>
      </c>
      <c r="G21" s="4" t="s">
        <v>147</v>
      </c>
      <c r="H21" s="4" t="s">
        <v>45</v>
      </c>
      <c r="I21" s="4" t="s">
        <v>12</v>
      </c>
      <c r="J21" s="4">
        <v>494</v>
      </c>
      <c r="K21" s="4" t="s">
        <v>46</v>
      </c>
      <c r="L21" s="4" t="s">
        <v>165</v>
      </c>
      <c r="M21" s="4" t="s">
        <v>48</v>
      </c>
      <c r="N21" s="4" t="s">
        <v>49</v>
      </c>
      <c r="O21" s="4" t="s">
        <v>166</v>
      </c>
      <c r="P21" s="4" t="s">
        <v>167</v>
      </c>
      <c r="Q21" s="4" t="s">
        <v>52</v>
      </c>
      <c r="R21" s="4"/>
      <c r="S21" s="4"/>
      <c r="T21" s="4">
        <v>1799949</v>
      </c>
    </row>
    <row r="22" spans="1:20">
      <c r="A22" s="3" t="s">
        <v>168</v>
      </c>
      <c r="B22" s="4" t="s">
        <v>169</v>
      </c>
      <c r="C22" s="4" t="s">
        <v>10</v>
      </c>
      <c r="D22" s="4" t="s">
        <v>9</v>
      </c>
      <c r="E22" s="4" t="s">
        <v>170</v>
      </c>
      <c r="F22" s="4" t="s">
        <v>160</v>
      </c>
      <c r="G22" s="4" t="s">
        <v>171</v>
      </c>
      <c r="H22" s="4" t="s">
        <v>45</v>
      </c>
      <c r="I22" s="4" t="s">
        <v>12</v>
      </c>
      <c r="J22" s="4">
        <v>494</v>
      </c>
      <c r="K22" s="4" t="s">
        <v>46</v>
      </c>
      <c r="L22" s="4" t="s">
        <v>172</v>
      </c>
      <c r="M22" s="4" t="s">
        <v>48</v>
      </c>
      <c r="N22" s="4" t="s">
        <v>49</v>
      </c>
      <c r="O22" s="4" t="s">
        <v>173</v>
      </c>
      <c r="P22" s="4" t="s">
        <v>174</v>
      </c>
      <c r="Q22" s="4" t="s">
        <v>52</v>
      </c>
      <c r="R22" s="4"/>
      <c r="S22" s="4"/>
      <c r="T22" s="4">
        <v>1801628</v>
      </c>
    </row>
    <row r="23" spans="1:20">
      <c r="A23" s="3" t="s">
        <v>40</v>
      </c>
      <c r="B23" s="4" t="s">
        <v>175</v>
      </c>
      <c r="C23" s="4" t="s">
        <v>10</v>
      </c>
      <c r="D23" s="4" t="s">
        <v>9</v>
      </c>
      <c r="E23" s="4" t="s">
        <v>176</v>
      </c>
      <c r="F23" s="4" t="s">
        <v>76</v>
      </c>
      <c r="G23" s="4" t="s">
        <v>147</v>
      </c>
      <c r="H23" s="4" t="s">
        <v>45</v>
      </c>
      <c r="I23" s="4" t="s">
        <v>12</v>
      </c>
      <c r="J23" s="4">
        <v>446</v>
      </c>
      <c r="K23" s="4" t="s">
        <v>46</v>
      </c>
      <c r="L23" s="4" t="s">
        <v>177</v>
      </c>
      <c r="M23" s="4" t="s">
        <v>48</v>
      </c>
      <c r="N23" s="4" t="s">
        <v>49</v>
      </c>
      <c r="O23" s="4" t="s">
        <v>178</v>
      </c>
      <c r="P23" s="4" t="s">
        <v>179</v>
      </c>
      <c r="Q23" s="4" t="s">
        <v>52</v>
      </c>
      <c r="R23" s="4"/>
      <c r="S23" s="4"/>
      <c r="T23" s="4">
        <v>1799947</v>
      </c>
    </row>
    <row r="24" spans="1:20">
      <c r="A24" s="3" t="s">
        <v>65</v>
      </c>
      <c r="B24" s="4" t="s">
        <v>180</v>
      </c>
      <c r="C24" s="4" t="s">
        <v>10</v>
      </c>
      <c r="D24" s="4" t="s">
        <v>9</v>
      </c>
      <c r="E24" s="4" t="s">
        <v>181</v>
      </c>
      <c r="F24" s="4" t="s">
        <v>76</v>
      </c>
      <c r="G24" s="4" t="s">
        <v>147</v>
      </c>
      <c r="H24" s="4" t="s">
        <v>45</v>
      </c>
      <c r="I24" s="4" t="s">
        <v>12</v>
      </c>
      <c r="J24" s="4">
        <v>768</v>
      </c>
      <c r="K24" s="4" t="s">
        <v>46</v>
      </c>
      <c r="L24" s="4" t="s">
        <v>182</v>
      </c>
      <c r="M24" s="4" t="s">
        <v>48</v>
      </c>
      <c r="N24" s="4" t="s">
        <v>49</v>
      </c>
      <c r="O24" s="4" t="s">
        <v>183</v>
      </c>
      <c r="P24" s="4" t="s">
        <v>184</v>
      </c>
      <c r="Q24" s="4" t="s">
        <v>52</v>
      </c>
      <c r="R24" s="4"/>
      <c r="S24" s="4"/>
      <c r="T24" s="4">
        <v>1799909</v>
      </c>
    </row>
    <row r="25" spans="1:20">
      <c r="A25" s="3" t="s">
        <v>40</v>
      </c>
      <c r="B25" s="4" t="s">
        <v>185</v>
      </c>
      <c r="C25" s="4" t="s">
        <v>10</v>
      </c>
      <c r="D25" s="4" t="s">
        <v>9</v>
      </c>
      <c r="E25" s="4" t="s">
        <v>186</v>
      </c>
      <c r="F25" s="4" t="s">
        <v>76</v>
      </c>
      <c r="G25" s="4" t="s">
        <v>147</v>
      </c>
      <c r="H25" s="4" t="s">
        <v>45</v>
      </c>
      <c r="I25" s="4" t="s">
        <v>12</v>
      </c>
      <c r="J25" s="4">
        <v>1003</v>
      </c>
      <c r="K25" s="4" t="s">
        <v>46</v>
      </c>
      <c r="L25" s="4" t="s">
        <v>187</v>
      </c>
      <c r="M25" s="4" t="s">
        <v>48</v>
      </c>
      <c r="N25" s="4" t="s">
        <v>49</v>
      </c>
      <c r="O25" s="4" t="s">
        <v>188</v>
      </c>
      <c r="P25" s="4" t="s">
        <v>189</v>
      </c>
      <c r="Q25" s="4" t="s">
        <v>52</v>
      </c>
      <c r="R25" s="4"/>
      <c r="S25" s="4"/>
      <c r="T25" s="4">
        <v>1799806</v>
      </c>
    </row>
    <row r="26" spans="1:20">
      <c r="A26" s="3" t="s">
        <v>40</v>
      </c>
      <c r="B26" s="4" t="s">
        <v>190</v>
      </c>
      <c r="C26" s="4" t="s">
        <v>10</v>
      </c>
      <c r="D26" s="4" t="s">
        <v>9</v>
      </c>
      <c r="E26" s="4" t="s">
        <v>186</v>
      </c>
      <c r="F26" s="4" t="s">
        <v>76</v>
      </c>
      <c r="G26" s="4" t="s">
        <v>147</v>
      </c>
      <c r="H26" s="4" t="s">
        <v>45</v>
      </c>
      <c r="I26" s="4" t="s">
        <v>12</v>
      </c>
      <c r="J26" s="4">
        <v>1003</v>
      </c>
      <c r="K26" s="4" t="s">
        <v>46</v>
      </c>
      <c r="L26" s="4" t="s">
        <v>191</v>
      </c>
      <c r="M26" s="4" t="s">
        <v>48</v>
      </c>
      <c r="N26" s="4" t="s">
        <v>49</v>
      </c>
      <c r="O26" s="4" t="s">
        <v>192</v>
      </c>
      <c r="P26" s="4" t="s">
        <v>193</v>
      </c>
      <c r="Q26" s="4" t="s">
        <v>52</v>
      </c>
      <c r="R26" s="4"/>
      <c r="S26" s="4"/>
      <c r="T26" s="4">
        <v>1799805</v>
      </c>
    </row>
    <row r="27" spans="1:20">
      <c r="A27" s="3" t="s">
        <v>194</v>
      </c>
      <c r="B27" s="4" t="s">
        <v>195</v>
      </c>
      <c r="C27" s="4" t="s">
        <v>10</v>
      </c>
      <c r="D27" s="4" t="s">
        <v>9</v>
      </c>
      <c r="E27" s="4" t="s">
        <v>196</v>
      </c>
      <c r="F27" s="4" t="s">
        <v>147</v>
      </c>
      <c r="G27" s="4" t="s">
        <v>137</v>
      </c>
      <c r="H27" s="4" t="s">
        <v>45</v>
      </c>
      <c r="I27" s="4" t="s">
        <v>12</v>
      </c>
      <c r="J27" s="4">
        <v>211</v>
      </c>
      <c r="K27" s="4" t="s">
        <v>46</v>
      </c>
      <c r="L27" s="4" t="s">
        <v>197</v>
      </c>
      <c r="M27" s="4" t="s">
        <v>48</v>
      </c>
      <c r="N27" s="4" t="s">
        <v>49</v>
      </c>
      <c r="O27" s="4" t="s">
        <v>198</v>
      </c>
      <c r="P27" s="4" t="s">
        <v>199</v>
      </c>
      <c r="Q27" s="4" t="s">
        <v>52</v>
      </c>
      <c r="R27" s="4"/>
      <c r="S27" s="4"/>
      <c r="T27" s="4">
        <v>1799797</v>
      </c>
    </row>
    <row r="28" spans="1:20">
      <c r="A28" s="3" t="s">
        <v>168</v>
      </c>
      <c r="B28" s="4" t="s">
        <v>200</v>
      </c>
      <c r="C28" s="4" t="s">
        <v>10</v>
      </c>
      <c r="D28" s="4" t="s">
        <v>9</v>
      </c>
      <c r="E28" s="4" t="s">
        <v>201</v>
      </c>
      <c r="F28" s="4" t="s">
        <v>147</v>
      </c>
      <c r="G28" s="4" t="s">
        <v>137</v>
      </c>
      <c r="H28" s="4" t="s">
        <v>45</v>
      </c>
      <c r="I28" s="4" t="s">
        <v>12</v>
      </c>
      <c r="J28" s="4">
        <v>492</v>
      </c>
      <c r="K28" s="4" t="s">
        <v>46</v>
      </c>
      <c r="L28" s="4" t="s">
        <v>202</v>
      </c>
      <c r="M28" s="4" t="s">
        <v>48</v>
      </c>
      <c r="N28" s="4" t="s">
        <v>49</v>
      </c>
      <c r="O28" s="4" t="s">
        <v>203</v>
      </c>
      <c r="P28" s="4" t="s">
        <v>204</v>
      </c>
      <c r="Q28" s="4" t="s">
        <v>52</v>
      </c>
      <c r="R28" s="4"/>
      <c r="S28" s="4"/>
      <c r="T28" s="4">
        <v>1799778</v>
      </c>
    </row>
    <row r="29" spans="1:20">
      <c r="A29" s="3" t="s">
        <v>73</v>
      </c>
      <c r="B29" s="4" t="s">
        <v>205</v>
      </c>
      <c r="C29" s="4" t="s">
        <v>10</v>
      </c>
      <c r="D29" s="4" t="s">
        <v>9</v>
      </c>
      <c r="E29" s="4" t="s">
        <v>206</v>
      </c>
      <c r="F29" s="4" t="s">
        <v>160</v>
      </c>
      <c r="G29" s="4" t="s">
        <v>68</v>
      </c>
      <c r="H29" s="4" t="s">
        <v>45</v>
      </c>
      <c r="I29" s="4" t="s">
        <v>12</v>
      </c>
      <c r="J29" s="4">
        <v>705</v>
      </c>
      <c r="K29" s="4" t="s">
        <v>46</v>
      </c>
      <c r="L29" s="4" t="s">
        <v>207</v>
      </c>
      <c r="M29" s="4" t="s">
        <v>48</v>
      </c>
      <c r="N29" s="4" t="s">
        <v>49</v>
      </c>
      <c r="O29" s="4" t="s">
        <v>208</v>
      </c>
      <c r="P29" s="4" t="s">
        <v>209</v>
      </c>
      <c r="Q29" s="4" t="s">
        <v>52</v>
      </c>
      <c r="R29" s="4"/>
      <c r="S29" s="4"/>
      <c r="T29" s="4">
        <v>1802338</v>
      </c>
    </row>
    <row r="30" spans="1:20">
      <c r="A30" s="3" t="s">
        <v>40</v>
      </c>
      <c r="B30" s="4" t="s">
        <v>210</v>
      </c>
      <c r="C30" s="4" t="s">
        <v>10</v>
      </c>
      <c r="D30" s="4" t="s">
        <v>9</v>
      </c>
      <c r="E30" s="4" t="s">
        <v>211</v>
      </c>
      <c r="F30" s="4" t="s">
        <v>44</v>
      </c>
      <c r="G30" s="4" t="s">
        <v>61</v>
      </c>
      <c r="H30" s="4" t="s">
        <v>45</v>
      </c>
      <c r="I30" s="4" t="s">
        <v>12</v>
      </c>
      <c r="J30" s="4">
        <v>1161</v>
      </c>
      <c r="K30" s="4" t="s">
        <v>46</v>
      </c>
      <c r="L30" s="4" t="s">
        <v>212</v>
      </c>
      <c r="M30" s="4" t="s">
        <v>48</v>
      </c>
      <c r="N30" s="4" t="s">
        <v>49</v>
      </c>
      <c r="O30" s="4" t="s">
        <v>213</v>
      </c>
      <c r="P30" s="4" t="s">
        <v>214</v>
      </c>
      <c r="Q30" s="4" t="s">
        <v>215</v>
      </c>
      <c r="R30" s="4" t="s">
        <v>215</v>
      </c>
      <c r="S30" s="4" t="s">
        <v>10</v>
      </c>
      <c r="T30" s="4">
        <v>1799582</v>
      </c>
    </row>
    <row r="31" spans="1:20">
      <c r="A31" s="3" t="s">
        <v>40</v>
      </c>
      <c r="B31" s="4" t="s">
        <v>216</v>
      </c>
      <c r="C31" s="4" t="s">
        <v>10</v>
      </c>
      <c r="D31" s="4" t="s">
        <v>9</v>
      </c>
      <c r="E31" s="4" t="s">
        <v>54</v>
      </c>
      <c r="F31" s="4" t="s">
        <v>147</v>
      </c>
      <c r="G31" s="4" t="s">
        <v>160</v>
      </c>
      <c r="H31" s="4" t="s">
        <v>45</v>
      </c>
      <c r="I31" s="4" t="s">
        <v>12</v>
      </c>
      <c r="J31" s="4">
        <v>608</v>
      </c>
      <c r="K31" s="4" t="s">
        <v>46</v>
      </c>
      <c r="L31" s="4" t="s">
        <v>217</v>
      </c>
      <c r="M31" s="4" t="s">
        <v>48</v>
      </c>
      <c r="N31" s="4" t="s">
        <v>49</v>
      </c>
      <c r="O31" s="4" t="s">
        <v>218</v>
      </c>
      <c r="P31" s="4" t="s">
        <v>219</v>
      </c>
      <c r="Q31" s="4" t="s">
        <v>52</v>
      </c>
      <c r="R31" s="4"/>
      <c r="S31" s="4"/>
      <c r="T31" s="4">
        <v>1799589</v>
      </c>
    </row>
    <row r="32" spans="1:20">
      <c r="A32" s="3" t="s">
        <v>40</v>
      </c>
      <c r="B32" s="4" t="s">
        <v>220</v>
      </c>
      <c r="C32" s="4" t="s">
        <v>10</v>
      </c>
      <c r="D32" s="4" t="s">
        <v>9</v>
      </c>
      <c r="E32" s="4" t="s">
        <v>221</v>
      </c>
      <c r="F32" s="4" t="s">
        <v>60</v>
      </c>
      <c r="G32" s="4" t="s">
        <v>61</v>
      </c>
      <c r="H32" s="4" t="s">
        <v>45</v>
      </c>
      <c r="I32" s="4" t="s">
        <v>12</v>
      </c>
      <c r="J32" s="4">
        <v>1610</v>
      </c>
      <c r="K32" s="4" t="s">
        <v>46</v>
      </c>
      <c r="L32" s="4" t="s">
        <v>222</v>
      </c>
      <c r="M32" s="4" t="s">
        <v>48</v>
      </c>
      <c r="N32" s="4" t="s">
        <v>49</v>
      </c>
      <c r="O32" s="4" t="s">
        <v>223</v>
      </c>
      <c r="P32" s="4" t="s">
        <v>224</v>
      </c>
      <c r="Q32" s="4" t="s">
        <v>86</v>
      </c>
      <c r="R32" s="4" t="s">
        <v>86</v>
      </c>
      <c r="S32" s="4" t="s">
        <v>87</v>
      </c>
      <c r="T32" s="4">
        <v>1799466</v>
      </c>
    </row>
    <row r="33" spans="1:20">
      <c r="A33" s="3" t="s">
        <v>94</v>
      </c>
      <c r="B33" s="4" t="s">
        <v>225</v>
      </c>
      <c r="C33" s="4" t="s">
        <v>10</v>
      </c>
      <c r="D33" s="4" t="s">
        <v>9</v>
      </c>
      <c r="E33" s="4" t="s">
        <v>226</v>
      </c>
      <c r="F33" s="4" t="s">
        <v>147</v>
      </c>
      <c r="G33" s="4" t="s">
        <v>160</v>
      </c>
      <c r="H33" s="4" t="s">
        <v>45</v>
      </c>
      <c r="I33" s="4" t="s">
        <v>12</v>
      </c>
      <c r="J33" s="4">
        <v>618</v>
      </c>
      <c r="K33" s="4" t="s">
        <v>46</v>
      </c>
      <c r="L33" s="4" t="s">
        <v>227</v>
      </c>
      <c r="M33" s="4" t="s">
        <v>48</v>
      </c>
      <c r="N33" s="4" t="s">
        <v>49</v>
      </c>
      <c r="O33" s="4" t="s">
        <v>228</v>
      </c>
      <c r="P33" s="4" t="s">
        <v>229</v>
      </c>
      <c r="Q33" s="4" t="s">
        <v>52</v>
      </c>
      <c r="R33" s="4"/>
      <c r="S33" s="4"/>
      <c r="T33" s="4">
        <v>1800632</v>
      </c>
    </row>
    <row r="34" spans="1:20">
      <c r="A34" s="3" t="s">
        <v>88</v>
      </c>
      <c r="B34" s="4" t="s">
        <v>230</v>
      </c>
      <c r="C34" s="4" t="s">
        <v>10</v>
      </c>
      <c r="D34" s="4" t="s">
        <v>9</v>
      </c>
      <c r="E34" s="4" t="s">
        <v>231</v>
      </c>
      <c r="F34" s="4" t="s">
        <v>76</v>
      </c>
      <c r="G34" s="4" t="s">
        <v>147</v>
      </c>
      <c r="H34" s="4" t="s">
        <v>45</v>
      </c>
      <c r="I34" s="4" t="s">
        <v>12</v>
      </c>
      <c r="J34" s="4">
        <v>472</v>
      </c>
      <c r="K34" s="4" t="s">
        <v>46</v>
      </c>
      <c r="L34" s="4" t="s">
        <v>232</v>
      </c>
      <c r="M34" s="4" t="s">
        <v>48</v>
      </c>
      <c r="N34" s="4" t="s">
        <v>49</v>
      </c>
      <c r="O34" s="4" t="s">
        <v>233</v>
      </c>
      <c r="P34" s="4" t="s">
        <v>234</v>
      </c>
      <c r="Q34" s="4" t="s">
        <v>52</v>
      </c>
      <c r="R34" s="4"/>
      <c r="S34" s="4"/>
      <c r="T34" s="4">
        <v>1799334</v>
      </c>
    </row>
    <row r="35" spans="1:20">
      <c r="A35" s="3" t="s">
        <v>118</v>
      </c>
      <c r="B35" s="4" t="s">
        <v>235</v>
      </c>
      <c r="C35" s="4" t="s">
        <v>10</v>
      </c>
      <c r="D35" s="4" t="s">
        <v>9</v>
      </c>
      <c r="E35" s="4" t="s">
        <v>120</v>
      </c>
      <c r="F35" s="4" t="s">
        <v>61</v>
      </c>
      <c r="G35" s="4" t="s">
        <v>160</v>
      </c>
      <c r="H35" s="4" t="s">
        <v>45</v>
      </c>
      <c r="I35" s="4" t="s">
        <v>12</v>
      </c>
      <c r="J35" s="4">
        <v>207</v>
      </c>
      <c r="K35" s="4" t="s">
        <v>46</v>
      </c>
      <c r="L35" s="4" t="s">
        <v>236</v>
      </c>
      <c r="M35" s="4" t="s">
        <v>48</v>
      </c>
      <c r="N35" s="4" t="s">
        <v>49</v>
      </c>
      <c r="O35" s="4" t="s">
        <v>237</v>
      </c>
      <c r="P35" s="4" t="s">
        <v>238</v>
      </c>
      <c r="Q35" s="4" t="s">
        <v>52</v>
      </c>
      <c r="R35" s="4"/>
      <c r="S35" s="4"/>
      <c r="T35" s="4">
        <v>1801354</v>
      </c>
    </row>
    <row r="36" spans="1:20">
      <c r="A36" s="3" t="s">
        <v>40</v>
      </c>
      <c r="B36" s="4" t="s">
        <v>239</v>
      </c>
      <c r="C36" s="4" t="s">
        <v>10</v>
      </c>
      <c r="D36" s="4" t="s">
        <v>9</v>
      </c>
      <c r="E36" s="4" t="s">
        <v>240</v>
      </c>
      <c r="F36" s="4" t="s">
        <v>137</v>
      </c>
      <c r="G36" s="4" t="s">
        <v>154</v>
      </c>
      <c r="H36" s="4" t="s">
        <v>45</v>
      </c>
      <c r="I36" s="4" t="s">
        <v>12</v>
      </c>
      <c r="J36" s="4">
        <v>621</v>
      </c>
      <c r="K36" s="4" t="s">
        <v>46</v>
      </c>
      <c r="L36" s="4" t="s">
        <v>241</v>
      </c>
      <c r="M36" s="4" t="s">
        <v>48</v>
      </c>
      <c r="N36" s="4" t="s">
        <v>49</v>
      </c>
      <c r="O36" s="4" t="s">
        <v>242</v>
      </c>
      <c r="P36" s="4" t="s">
        <v>243</v>
      </c>
      <c r="Q36" s="4" t="s">
        <v>52</v>
      </c>
      <c r="R36" s="4"/>
      <c r="S36" s="4"/>
      <c r="T36" s="4">
        <v>1801364</v>
      </c>
    </row>
    <row r="37" spans="1:20">
      <c r="A37" s="3" t="s">
        <v>40</v>
      </c>
      <c r="B37" s="4" t="s">
        <v>252</v>
      </c>
      <c r="C37" s="4" t="s">
        <v>10</v>
      </c>
      <c r="D37" s="4" t="s">
        <v>9</v>
      </c>
      <c r="E37" s="4" t="s">
        <v>125</v>
      </c>
      <c r="F37" s="4" t="s">
        <v>154</v>
      </c>
      <c r="G37" s="4" t="s">
        <v>253</v>
      </c>
      <c r="H37" s="4" t="s">
        <v>45</v>
      </c>
      <c r="I37" s="4" t="s">
        <v>12</v>
      </c>
      <c r="J37" s="4">
        <v>703</v>
      </c>
      <c r="K37" s="4" t="s">
        <v>46</v>
      </c>
      <c r="L37" s="4" t="s">
        <v>254</v>
      </c>
      <c r="M37" s="4" t="s">
        <v>48</v>
      </c>
      <c r="N37" s="4" t="s">
        <v>49</v>
      </c>
      <c r="O37" s="4" t="s">
        <v>255</v>
      </c>
      <c r="P37" s="4" t="s">
        <v>256</v>
      </c>
      <c r="Q37" s="4" t="s">
        <v>52</v>
      </c>
      <c r="R37" s="4"/>
      <c r="S37" s="4"/>
      <c r="T37" s="4">
        <v>1802904</v>
      </c>
    </row>
    <row r="38" spans="1:20">
      <c r="A38" s="3" t="s">
        <v>65</v>
      </c>
      <c r="B38" s="4" t="s">
        <v>257</v>
      </c>
      <c r="C38" s="4" t="s">
        <v>10</v>
      </c>
      <c r="D38" s="4" t="s">
        <v>9</v>
      </c>
      <c r="E38" s="4" t="s">
        <v>258</v>
      </c>
      <c r="F38" s="4" t="s">
        <v>82</v>
      </c>
      <c r="G38" s="4" t="s">
        <v>253</v>
      </c>
      <c r="H38" s="4" t="s">
        <v>45</v>
      </c>
      <c r="I38" s="4" t="s">
        <v>12</v>
      </c>
      <c r="J38" s="4">
        <v>1216</v>
      </c>
      <c r="K38" s="4" t="s">
        <v>46</v>
      </c>
      <c r="L38" s="4" t="s">
        <v>259</v>
      </c>
      <c r="M38" s="4" t="s">
        <v>48</v>
      </c>
      <c r="N38" s="4" t="s">
        <v>49</v>
      </c>
      <c r="O38" s="4" t="s">
        <v>260</v>
      </c>
      <c r="P38" s="4" t="s">
        <v>261</v>
      </c>
      <c r="Q38" s="4" t="s">
        <v>215</v>
      </c>
      <c r="R38" s="4" t="s">
        <v>215</v>
      </c>
      <c r="S38" s="4" t="s">
        <v>10</v>
      </c>
      <c r="T38" s="4">
        <v>1802963</v>
      </c>
    </row>
    <row r="39" spans="1:20">
      <c r="A39" s="3" t="s">
        <v>262</v>
      </c>
      <c r="B39" s="4" t="s">
        <v>263</v>
      </c>
      <c r="C39" s="4" t="s">
        <v>10</v>
      </c>
      <c r="D39" s="4" t="s">
        <v>9</v>
      </c>
      <c r="E39" s="4" t="s">
        <v>264</v>
      </c>
      <c r="F39" s="4" t="s">
        <v>61</v>
      </c>
      <c r="G39" s="4" t="s">
        <v>160</v>
      </c>
      <c r="H39" s="4" t="s">
        <v>45</v>
      </c>
      <c r="I39" s="4" t="s">
        <v>12</v>
      </c>
      <c r="J39" s="4">
        <v>892</v>
      </c>
      <c r="K39" s="4" t="s">
        <v>265</v>
      </c>
      <c r="L39" s="4" t="s">
        <v>266</v>
      </c>
      <c r="M39" s="4" t="s">
        <v>48</v>
      </c>
      <c r="N39" s="4" t="s">
        <v>49</v>
      </c>
      <c r="O39" s="4" t="s">
        <v>267</v>
      </c>
      <c r="P39" s="4"/>
      <c r="Q39" s="4" t="s">
        <v>215</v>
      </c>
      <c r="R39" s="4" t="s">
        <v>215</v>
      </c>
      <c r="S39" s="4" t="s">
        <v>10</v>
      </c>
      <c r="T39" s="4">
        <v>1801710</v>
      </c>
    </row>
    <row r="40" spans="1:20">
      <c r="A40" s="3" t="s">
        <v>94</v>
      </c>
      <c r="B40" s="4" t="s">
        <v>268</v>
      </c>
      <c r="C40" s="4" t="s">
        <v>10</v>
      </c>
      <c r="D40" s="4" t="s">
        <v>9</v>
      </c>
      <c r="E40" s="4" t="s">
        <v>269</v>
      </c>
      <c r="F40" s="4" t="s">
        <v>44</v>
      </c>
      <c r="G40" s="4" t="s">
        <v>147</v>
      </c>
      <c r="H40" s="4" t="s">
        <v>45</v>
      </c>
      <c r="I40" s="4" t="s">
        <v>12</v>
      </c>
      <c r="J40" s="4">
        <v>185</v>
      </c>
      <c r="K40" s="4" t="s">
        <v>46</v>
      </c>
      <c r="L40" s="4" t="s">
        <v>270</v>
      </c>
      <c r="M40" s="4" t="s">
        <v>48</v>
      </c>
      <c r="N40" s="4" t="s">
        <v>49</v>
      </c>
      <c r="O40" s="4" t="s">
        <v>271</v>
      </c>
      <c r="P40" s="4" t="s">
        <v>272</v>
      </c>
      <c r="Q40" s="4" t="s">
        <v>52</v>
      </c>
      <c r="R40" s="4"/>
      <c r="S40" s="4"/>
      <c r="T40" s="4">
        <v>1800656</v>
      </c>
    </row>
    <row r="41" spans="1:20">
      <c r="A41" s="3" t="s">
        <v>273</v>
      </c>
      <c r="B41" s="4" t="s">
        <v>274</v>
      </c>
      <c r="C41" s="4" t="s">
        <v>10</v>
      </c>
      <c r="D41" s="4" t="s">
        <v>9</v>
      </c>
      <c r="E41" s="4" t="s">
        <v>275</v>
      </c>
      <c r="F41" s="4" t="s">
        <v>147</v>
      </c>
      <c r="G41" s="4" t="s">
        <v>137</v>
      </c>
      <c r="H41" s="4" t="s">
        <v>45</v>
      </c>
      <c r="I41" s="4" t="s">
        <v>12</v>
      </c>
      <c r="J41" s="4">
        <v>211</v>
      </c>
      <c r="K41" s="4" t="s">
        <v>46</v>
      </c>
      <c r="L41" s="4" t="s">
        <v>276</v>
      </c>
      <c r="M41" s="4" t="s">
        <v>48</v>
      </c>
      <c r="N41" s="4" t="s">
        <v>49</v>
      </c>
      <c r="O41" s="4" t="s">
        <v>277</v>
      </c>
      <c r="P41" s="4" t="s">
        <v>278</v>
      </c>
      <c r="Q41" s="4" t="s">
        <v>52</v>
      </c>
      <c r="R41" s="4"/>
      <c r="S41" s="4"/>
      <c r="T41" s="4">
        <v>1800724</v>
      </c>
    </row>
    <row r="42" spans="1:20">
      <c r="A42" s="3" t="s">
        <v>194</v>
      </c>
      <c r="B42" s="4" t="s">
        <v>279</v>
      </c>
      <c r="C42" s="4" t="s">
        <v>10</v>
      </c>
      <c r="D42" s="4" t="s">
        <v>9</v>
      </c>
      <c r="E42" s="4" t="s">
        <v>196</v>
      </c>
      <c r="F42" s="4" t="s">
        <v>68</v>
      </c>
      <c r="G42" s="4" t="s">
        <v>280</v>
      </c>
      <c r="H42" s="4" t="s">
        <v>45</v>
      </c>
      <c r="I42" s="4" t="s">
        <v>12</v>
      </c>
      <c r="J42" s="4">
        <v>840</v>
      </c>
      <c r="K42" s="4" t="s">
        <v>46</v>
      </c>
      <c r="L42" s="4" t="s">
        <v>281</v>
      </c>
      <c r="M42" s="4" t="s">
        <v>48</v>
      </c>
      <c r="N42" s="4" t="s">
        <v>49</v>
      </c>
      <c r="O42" s="4" t="s">
        <v>282</v>
      </c>
      <c r="P42" s="4" t="s">
        <v>283</v>
      </c>
      <c r="Q42" s="4" t="s">
        <v>52</v>
      </c>
      <c r="R42" s="4"/>
      <c r="S42" s="4"/>
      <c r="T42" s="4">
        <v>1800776</v>
      </c>
    </row>
    <row r="43" spans="1:20">
      <c r="A43" s="3" t="s">
        <v>284</v>
      </c>
      <c r="B43" s="4" t="s">
        <v>285</v>
      </c>
      <c r="C43" s="4" t="s">
        <v>10</v>
      </c>
      <c r="D43" s="4" t="s">
        <v>9</v>
      </c>
      <c r="E43" s="4" t="s">
        <v>286</v>
      </c>
      <c r="F43" s="4" t="s">
        <v>147</v>
      </c>
      <c r="G43" s="4" t="s">
        <v>137</v>
      </c>
      <c r="H43" s="4" t="s">
        <v>45</v>
      </c>
      <c r="I43" s="4" t="s">
        <v>12</v>
      </c>
      <c r="J43" s="4">
        <v>478</v>
      </c>
      <c r="K43" s="4" t="s">
        <v>46</v>
      </c>
      <c r="L43" s="4" t="s">
        <v>287</v>
      </c>
      <c r="M43" s="4" t="s">
        <v>48</v>
      </c>
      <c r="N43" s="4" t="s">
        <v>49</v>
      </c>
      <c r="O43" s="4" t="s">
        <v>288</v>
      </c>
      <c r="P43" s="4" t="s">
        <v>289</v>
      </c>
      <c r="Q43" s="4" t="s">
        <v>52</v>
      </c>
      <c r="R43" s="4"/>
      <c r="S43" s="4"/>
      <c r="T43" s="4">
        <v>1800918</v>
      </c>
    </row>
    <row r="44" spans="1:20">
      <c r="A44" s="3" t="s">
        <v>290</v>
      </c>
      <c r="B44" s="4" t="s">
        <v>291</v>
      </c>
      <c r="C44" s="4" t="s">
        <v>10</v>
      </c>
      <c r="D44" s="4" t="s">
        <v>9</v>
      </c>
      <c r="E44" s="4" t="s">
        <v>292</v>
      </c>
      <c r="F44" s="4" t="s">
        <v>82</v>
      </c>
      <c r="G44" s="4" t="s">
        <v>253</v>
      </c>
      <c r="H44" s="4" t="s">
        <v>45</v>
      </c>
      <c r="I44" s="4" t="s">
        <v>12</v>
      </c>
      <c r="J44" s="4">
        <v>960</v>
      </c>
      <c r="K44" s="4" t="s">
        <v>46</v>
      </c>
      <c r="L44" s="4" t="s">
        <v>293</v>
      </c>
      <c r="M44" s="4" t="s">
        <v>48</v>
      </c>
      <c r="N44" s="4" t="s">
        <v>49</v>
      </c>
      <c r="O44" s="4" t="s">
        <v>294</v>
      </c>
      <c r="P44" s="4" t="s">
        <v>295</v>
      </c>
      <c r="Q44" s="4" t="s">
        <v>52</v>
      </c>
      <c r="R44" s="4"/>
      <c r="S44" s="4"/>
      <c r="T44" s="4">
        <v>1803399</v>
      </c>
    </row>
    <row r="45" spans="1:20">
      <c r="A45" s="3" t="s">
        <v>40</v>
      </c>
      <c r="B45" s="4" t="s">
        <v>296</v>
      </c>
      <c r="C45" s="4" t="s">
        <v>10</v>
      </c>
      <c r="D45" s="4" t="s">
        <v>9</v>
      </c>
      <c r="E45" s="4" t="s">
        <v>297</v>
      </c>
      <c r="F45" s="4" t="s">
        <v>171</v>
      </c>
      <c r="G45" s="4" t="s">
        <v>298</v>
      </c>
      <c r="H45" s="4" t="s">
        <v>45</v>
      </c>
      <c r="I45" s="4" t="s">
        <v>12</v>
      </c>
      <c r="J45" s="4">
        <v>738</v>
      </c>
      <c r="K45" s="4" t="s">
        <v>46</v>
      </c>
      <c r="L45" s="4" t="s">
        <v>299</v>
      </c>
      <c r="M45" s="4" t="s">
        <v>48</v>
      </c>
      <c r="N45" s="4" t="s">
        <v>49</v>
      </c>
      <c r="O45" s="4" t="s">
        <v>300</v>
      </c>
      <c r="P45" s="4" t="s">
        <v>301</v>
      </c>
      <c r="Q45" s="4" t="s">
        <v>215</v>
      </c>
      <c r="R45" s="4" t="s">
        <v>215</v>
      </c>
      <c r="S45" s="4" t="s">
        <v>10</v>
      </c>
      <c r="T45" s="4">
        <v>1803455</v>
      </c>
    </row>
    <row r="46" spans="1:20">
      <c r="A46" s="3" t="s">
        <v>65</v>
      </c>
      <c r="B46" s="4" t="s">
        <v>302</v>
      </c>
      <c r="C46" s="4" t="s">
        <v>10</v>
      </c>
      <c r="D46" s="4" t="s">
        <v>9</v>
      </c>
      <c r="E46" s="4" t="s">
        <v>303</v>
      </c>
      <c r="F46" s="4" t="s">
        <v>147</v>
      </c>
      <c r="G46" s="4" t="s">
        <v>171</v>
      </c>
      <c r="H46" s="4" t="s">
        <v>45</v>
      </c>
      <c r="I46" s="4" t="s">
        <v>12</v>
      </c>
      <c r="J46" s="4">
        <v>1317</v>
      </c>
      <c r="K46" s="4" t="s">
        <v>46</v>
      </c>
      <c r="L46" s="4" t="s">
        <v>304</v>
      </c>
      <c r="M46" s="4" t="s">
        <v>48</v>
      </c>
      <c r="N46" s="4" t="s">
        <v>49</v>
      </c>
      <c r="O46" s="4" t="s">
        <v>305</v>
      </c>
      <c r="P46" s="4" t="s">
        <v>306</v>
      </c>
      <c r="Q46" s="4" t="s">
        <v>52</v>
      </c>
      <c r="R46" s="4"/>
      <c r="S46" s="4"/>
      <c r="T46" s="4">
        <v>1801006</v>
      </c>
    </row>
    <row r="47" spans="1:20">
      <c r="A47" s="3" t="s">
        <v>40</v>
      </c>
      <c r="B47" s="4" t="s">
        <v>307</v>
      </c>
      <c r="C47" s="4" t="s">
        <v>10</v>
      </c>
      <c r="D47" s="4" t="s">
        <v>9</v>
      </c>
      <c r="E47" s="4" t="s">
        <v>308</v>
      </c>
      <c r="F47" s="4" t="s">
        <v>147</v>
      </c>
      <c r="G47" s="4" t="s">
        <v>137</v>
      </c>
      <c r="H47" s="4" t="s">
        <v>45</v>
      </c>
      <c r="I47" s="4" t="s">
        <v>12</v>
      </c>
      <c r="J47" s="4">
        <v>470</v>
      </c>
      <c r="K47" s="4" t="s">
        <v>46</v>
      </c>
      <c r="L47" s="4" t="s">
        <v>309</v>
      </c>
      <c r="M47" s="4" t="s">
        <v>48</v>
      </c>
      <c r="N47" s="4" t="s">
        <v>49</v>
      </c>
      <c r="O47" s="4" t="s">
        <v>310</v>
      </c>
      <c r="P47" s="4" t="s">
        <v>311</v>
      </c>
      <c r="Q47" s="4" t="s">
        <v>86</v>
      </c>
      <c r="R47" s="4" t="s">
        <v>86</v>
      </c>
      <c r="S47" s="4" t="s">
        <v>87</v>
      </c>
      <c r="T47" s="4">
        <v>1801045</v>
      </c>
    </row>
    <row r="48" spans="1:20">
      <c r="A48" s="3" t="s">
        <v>40</v>
      </c>
      <c r="B48" s="4" t="s">
        <v>312</v>
      </c>
      <c r="C48" s="4" t="s">
        <v>10</v>
      </c>
      <c r="D48" s="4" t="s">
        <v>9</v>
      </c>
      <c r="E48" s="4" t="s">
        <v>136</v>
      </c>
      <c r="F48" s="4" t="s">
        <v>147</v>
      </c>
      <c r="G48" s="4" t="s">
        <v>82</v>
      </c>
      <c r="H48" s="4" t="s">
        <v>45</v>
      </c>
      <c r="I48" s="4" t="s">
        <v>12</v>
      </c>
      <c r="J48" s="4">
        <v>1270</v>
      </c>
      <c r="K48" s="4" t="s">
        <v>46</v>
      </c>
      <c r="L48" s="4" t="s">
        <v>313</v>
      </c>
      <c r="M48" s="4" t="s">
        <v>48</v>
      </c>
      <c r="N48" s="4" t="s">
        <v>49</v>
      </c>
      <c r="O48" s="4" t="s">
        <v>314</v>
      </c>
      <c r="P48" s="4" t="s">
        <v>315</v>
      </c>
      <c r="Q48" s="4" t="s">
        <v>52</v>
      </c>
      <c r="R48" s="4"/>
      <c r="S48" s="4"/>
      <c r="T48" s="4">
        <v>1801196</v>
      </c>
    </row>
    <row r="49" spans="1:20">
      <c r="A49" s="3" t="s">
        <v>40</v>
      </c>
      <c r="B49" s="4" t="s">
        <v>316</v>
      </c>
      <c r="C49" s="4" t="s">
        <v>10</v>
      </c>
      <c r="D49" s="4" t="s">
        <v>9</v>
      </c>
      <c r="E49" s="4" t="s">
        <v>317</v>
      </c>
      <c r="F49" s="4" t="s">
        <v>171</v>
      </c>
      <c r="G49" s="4" t="s">
        <v>280</v>
      </c>
      <c r="H49" s="4" t="s">
        <v>45</v>
      </c>
      <c r="I49" s="4" t="s">
        <v>12</v>
      </c>
      <c r="J49" s="4">
        <v>1791</v>
      </c>
      <c r="K49" s="4" t="s">
        <v>46</v>
      </c>
      <c r="L49" s="4" t="s">
        <v>318</v>
      </c>
      <c r="M49" s="4" t="s">
        <v>48</v>
      </c>
      <c r="N49" s="4" t="s">
        <v>49</v>
      </c>
      <c r="O49" s="4" t="s">
        <v>319</v>
      </c>
      <c r="P49" s="4" t="s">
        <v>320</v>
      </c>
      <c r="Q49" s="4" t="s">
        <v>52</v>
      </c>
      <c r="R49" s="4"/>
      <c r="S49" s="4"/>
      <c r="T49" s="4">
        <v>1803902</v>
      </c>
    </row>
    <row r="50" spans="1:20">
      <c r="A50" s="3" t="s">
        <v>40</v>
      </c>
      <c r="B50" s="4" t="s">
        <v>321</v>
      </c>
      <c r="C50" s="4" t="s">
        <v>10</v>
      </c>
      <c r="D50" s="4" t="s">
        <v>9</v>
      </c>
      <c r="E50" s="4" t="s">
        <v>136</v>
      </c>
      <c r="F50" s="4" t="s">
        <v>322</v>
      </c>
      <c r="G50" s="4" t="s">
        <v>69</v>
      </c>
      <c r="H50" s="4" t="s">
        <v>45</v>
      </c>
      <c r="I50" s="4" t="s">
        <v>12</v>
      </c>
      <c r="J50" s="4">
        <v>660</v>
      </c>
      <c r="K50" s="4" t="s">
        <v>46</v>
      </c>
      <c r="L50" s="4" t="s">
        <v>323</v>
      </c>
      <c r="M50" s="4" t="s">
        <v>48</v>
      </c>
      <c r="N50" s="4" t="s">
        <v>49</v>
      </c>
      <c r="O50" s="4" t="s">
        <v>324</v>
      </c>
      <c r="P50" s="4" t="s">
        <v>325</v>
      </c>
      <c r="Q50" s="4" t="s">
        <v>215</v>
      </c>
      <c r="R50" s="4" t="s">
        <v>215</v>
      </c>
      <c r="S50" s="4" t="s">
        <v>10</v>
      </c>
      <c r="T50" s="4">
        <v>1804005</v>
      </c>
    </row>
    <row r="51" spans="1:20">
      <c r="A51" s="3" t="s">
        <v>326</v>
      </c>
      <c r="B51" s="4" t="s">
        <v>327</v>
      </c>
      <c r="C51" s="4" t="s">
        <v>10</v>
      </c>
      <c r="D51" s="4" t="s">
        <v>9</v>
      </c>
      <c r="E51" s="4" t="s">
        <v>328</v>
      </c>
      <c r="F51" s="4" t="s">
        <v>329</v>
      </c>
      <c r="G51" s="4" t="s">
        <v>330</v>
      </c>
      <c r="H51" s="4" t="s">
        <v>45</v>
      </c>
      <c r="I51" s="4" t="s">
        <v>12</v>
      </c>
      <c r="J51" s="4">
        <v>4620</v>
      </c>
      <c r="K51" s="4" t="s">
        <v>46</v>
      </c>
      <c r="L51" s="4" t="s">
        <v>331</v>
      </c>
      <c r="M51" s="4" t="s">
        <v>48</v>
      </c>
      <c r="N51" s="4" t="s">
        <v>49</v>
      </c>
      <c r="O51" s="4" t="s">
        <v>332</v>
      </c>
      <c r="P51" s="4" t="s">
        <v>333</v>
      </c>
      <c r="Q51" s="4" t="s">
        <v>52</v>
      </c>
      <c r="R51" s="4"/>
      <c r="S51" s="4"/>
      <c r="T51" s="4">
        <v>1804110</v>
      </c>
    </row>
    <row r="52" spans="1:20">
      <c r="A52" s="3" t="s">
        <v>40</v>
      </c>
      <c r="B52" s="4" t="s">
        <v>334</v>
      </c>
      <c r="C52" s="4" t="s">
        <v>10</v>
      </c>
      <c r="D52" s="4" t="s">
        <v>9</v>
      </c>
      <c r="E52" s="4" t="s">
        <v>335</v>
      </c>
      <c r="F52" s="4" t="s">
        <v>322</v>
      </c>
      <c r="G52" s="4" t="s">
        <v>336</v>
      </c>
      <c r="H52" s="4" t="s">
        <v>45</v>
      </c>
      <c r="I52" s="4" t="s">
        <v>12</v>
      </c>
      <c r="J52" s="4">
        <v>1171</v>
      </c>
      <c r="K52" s="4" t="s">
        <v>46</v>
      </c>
      <c r="L52" s="4" t="s">
        <v>337</v>
      </c>
      <c r="M52" s="4" t="s">
        <v>48</v>
      </c>
      <c r="N52" s="4" t="s">
        <v>49</v>
      </c>
      <c r="O52" s="4" t="s">
        <v>338</v>
      </c>
      <c r="P52" s="4" t="s">
        <v>339</v>
      </c>
      <c r="Q52" s="4" t="s">
        <v>52</v>
      </c>
      <c r="R52" s="4"/>
      <c r="S52" s="4"/>
      <c r="T52" s="4">
        <v>1804237</v>
      </c>
    </row>
    <row r="53" spans="1:20">
      <c r="A53" s="3" t="s">
        <v>40</v>
      </c>
      <c r="B53" s="4" t="s">
        <v>340</v>
      </c>
      <c r="C53" s="4" t="s">
        <v>10</v>
      </c>
      <c r="D53" s="4" t="s">
        <v>9</v>
      </c>
      <c r="E53" s="4" t="s">
        <v>341</v>
      </c>
      <c r="F53" s="4" t="s">
        <v>280</v>
      </c>
      <c r="G53" s="4" t="s">
        <v>69</v>
      </c>
      <c r="H53" s="4" t="s">
        <v>45</v>
      </c>
      <c r="I53" s="4" t="s">
        <v>12</v>
      </c>
      <c r="J53" s="4">
        <v>738</v>
      </c>
      <c r="K53" s="4" t="s">
        <v>46</v>
      </c>
      <c r="L53" s="4" t="s">
        <v>342</v>
      </c>
      <c r="M53" s="4" t="s">
        <v>48</v>
      </c>
      <c r="N53" s="4" t="s">
        <v>49</v>
      </c>
      <c r="O53" s="4" t="s">
        <v>343</v>
      </c>
      <c r="P53" s="4" t="s">
        <v>344</v>
      </c>
      <c r="Q53" s="4" t="s">
        <v>52</v>
      </c>
      <c r="R53" s="4"/>
      <c r="S53" s="4"/>
      <c r="T53" s="4">
        <v>1804439</v>
      </c>
    </row>
    <row r="54" spans="1:20">
      <c r="A54" s="3" t="s">
        <v>40</v>
      </c>
      <c r="B54" s="4" t="s">
        <v>345</v>
      </c>
      <c r="C54" s="4" t="s">
        <v>10</v>
      </c>
      <c r="D54" s="4" t="s">
        <v>9</v>
      </c>
      <c r="E54" s="4" t="s">
        <v>125</v>
      </c>
      <c r="F54" s="4" t="s">
        <v>253</v>
      </c>
      <c r="G54" s="4" t="s">
        <v>69</v>
      </c>
      <c r="H54" s="4" t="s">
        <v>45</v>
      </c>
      <c r="I54" s="4" t="s">
        <v>12</v>
      </c>
      <c r="J54" s="4">
        <v>248</v>
      </c>
      <c r="K54" s="4" t="s">
        <v>46</v>
      </c>
      <c r="L54" s="4" t="s">
        <v>346</v>
      </c>
      <c r="M54" s="4" t="s">
        <v>48</v>
      </c>
      <c r="N54" s="4" t="s">
        <v>49</v>
      </c>
      <c r="O54" s="4" t="s">
        <v>347</v>
      </c>
      <c r="P54" s="4" t="s">
        <v>348</v>
      </c>
      <c r="Q54" s="4" t="s">
        <v>52</v>
      </c>
      <c r="R54" s="4"/>
      <c r="S54" s="4"/>
      <c r="T54" s="4">
        <v>1804441</v>
      </c>
    </row>
    <row r="55" spans="1:20">
      <c r="A55" s="3" t="s">
        <v>40</v>
      </c>
      <c r="B55" s="4" t="s">
        <v>349</v>
      </c>
      <c r="C55" s="4" t="s">
        <v>10</v>
      </c>
      <c r="D55" s="4" t="s">
        <v>9</v>
      </c>
      <c r="E55" s="4" t="s">
        <v>240</v>
      </c>
      <c r="F55" s="4" t="s">
        <v>253</v>
      </c>
      <c r="G55" s="4" t="s">
        <v>280</v>
      </c>
      <c r="H55" s="4" t="s">
        <v>45</v>
      </c>
      <c r="I55" s="4" t="s">
        <v>12</v>
      </c>
      <c r="J55" s="4">
        <v>204</v>
      </c>
      <c r="K55" s="4" t="s">
        <v>46</v>
      </c>
      <c r="L55" s="4" t="s">
        <v>350</v>
      </c>
      <c r="M55" s="4" t="s">
        <v>48</v>
      </c>
      <c r="N55" s="4" t="s">
        <v>49</v>
      </c>
      <c r="O55" s="4" t="s">
        <v>351</v>
      </c>
      <c r="P55" s="4" t="s">
        <v>352</v>
      </c>
      <c r="Q55" s="4" t="s">
        <v>52</v>
      </c>
      <c r="R55" s="4"/>
      <c r="S55" s="4"/>
      <c r="T55" s="4">
        <v>1804549</v>
      </c>
    </row>
    <row r="56" spans="1:20">
      <c r="A56" s="3" t="s">
        <v>353</v>
      </c>
      <c r="B56" s="4" t="s">
        <v>354</v>
      </c>
      <c r="C56" s="4" t="s">
        <v>10</v>
      </c>
      <c r="D56" s="4" t="s">
        <v>9</v>
      </c>
      <c r="E56" s="4" t="s">
        <v>355</v>
      </c>
      <c r="F56" s="4" t="s">
        <v>147</v>
      </c>
      <c r="G56" s="4" t="s">
        <v>137</v>
      </c>
      <c r="H56" s="4" t="s">
        <v>45</v>
      </c>
      <c r="I56" s="4" t="s">
        <v>12</v>
      </c>
      <c r="J56" s="4">
        <v>668</v>
      </c>
      <c r="K56" s="4" t="s">
        <v>46</v>
      </c>
      <c r="L56" s="4" t="s">
        <v>356</v>
      </c>
      <c r="M56" s="4" t="s">
        <v>48</v>
      </c>
      <c r="N56" s="4" t="s">
        <v>49</v>
      </c>
      <c r="O56" s="4" t="s">
        <v>357</v>
      </c>
      <c r="P56" s="4" t="s">
        <v>358</v>
      </c>
      <c r="Q56" s="4" t="s">
        <v>52</v>
      </c>
      <c r="R56" s="4"/>
      <c r="S56" s="4"/>
      <c r="T56" s="4">
        <v>1801217</v>
      </c>
    </row>
    <row r="57" spans="1:20">
      <c r="A57" s="3" t="s">
        <v>40</v>
      </c>
      <c r="B57" s="4" t="s">
        <v>359</v>
      </c>
      <c r="C57" s="4" t="s">
        <v>10</v>
      </c>
      <c r="D57" s="4" t="s">
        <v>9</v>
      </c>
      <c r="E57" s="4" t="s">
        <v>360</v>
      </c>
      <c r="F57" s="4" t="s">
        <v>147</v>
      </c>
      <c r="G57" s="4" t="s">
        <v>160</v>
      </c>
      <c r="H57" s="4" t="s">
        <v>45</v>
      </c>
      <c r="I57" s="4" t="s">
        <v>12</v>
      </c>
      <c r="J57" s="4">
        <v>705</v>
      </c>
      <c r="K57" s="4" t="s">
        <v>46</v>
      </c>
      <c r="L57" s="4" t="s">
        <v>361</v>
      </c>
      <c r="M57" s="4" t="s">
        <v>48</v>
      </c>
      <c r="N57" s="4" t="s">
        <v>49</v>
      </c>
      <c r="O57" s="4" t="s">
        <v>362</v>
      </c>
      <c r="P57" s="4" t="s">
        <v>363</v>
      </c>
      <c r="Q57" s="4" t="s">
        <v>52</v>
      </c>
      <c r="R57" s="4"/>
      <c r="S57" s="4"/>
      <c r="T57" s="4">
        <v>1801221</v>
      </c>
    </row>
    <row r="58" spans="1:20">
      <c r="A58" s="3" t="s">
        <v>364</v>
      </c>
      <c r="B58" s="4" t="s">
        <v>365</v>
      </c>
      <c r="C58" s="4" t="s">
        <v>10</v>
      </c>
      <c r="D58" s="4" t="s">
        <v>9</v>
      </c>
      <c r="E58" s="4" t="s">
        <v>366</v>
      </c>
      <c r="F58" s="4" t="s">
        <v>322</v>
      </c>
      <c r="G58" s="4" t="s">
        <v>253</v>
      </c>
      <c r="H58" s="4" t="s">
        <v>45</v>
      </c>
      <c r="I58" s="4" t="s">
        <v>12</v>
      </c>
      <c r="J58" s="4">
        <v>542</v>
      </c>
      <c r="K58" s="4" t="s">
        <v>46</v>
      </c>
      <c r="L58" s="4" t="s">
        <v>367</v>
      </c>
      <c r="M58" s="4" t="s">
        <v>48</v>
      </c>
      <c r="N58" s="4" t="s">
        <v>49</v>
      </c>
      <c r="O58" s="4" t="s">
        <v>368</v>
      </c>
      <c r="P58" s="4" t="s">
        <v>369</v>
      </c>
      <c r="Q58" s="4" t="s">
        <v>52</v>
      </c>
      <c r="R58" s="4"/>
      <c r="S58" s="4"/>
      <c r="T58" s="4">
        <v>1801315</v>
      </c>
    </row>
    <row r="59" spans="1:20">
      <c r="A59" s="3" t="s">
        <v>94</v>
      </c>
      <c r="B59" s="4" t="s">
        <v>370</v>
      </c>
      <c r="C59" s="4" t="s">
        <v>10</v>
      </c>
      <c r="D59" s="4" t="s">
        <v>9</v>
      </c>
      <c r="E59" s="4" t="s">
        <v>371</v>
      </c>
      <c r="F59" s="4" t="s">
        <v>154</v>
      </c>
      <c r="G59" s="4" t="s">
        <v>171</v>
      </c>
      <c r="H59" s="4" t="s">
        <v>45</v>
      </c>
      <c r="I59" s="4" t="s">
        <v>12</v>
      </c>
      <c r="J59" s="4">
        <v>975</v>
      </c>
      <c r="K59" s="4" t="s">
        <v>46</v>
      </c>
      <c r="L59" s="4" t="s">
        <v>372</v>
      </c>
      <c r="M59" s="4" t="s">
        <v>48</v>
      </c>
      <c r="N59" s="4" t="s">
        <v>49</v>
      </c>
      <c r="O59" s="4" t="s">
        <v>373</v>
      </c>
      <c r="P59" s="4" t="s">
        <v>374</v>
      </c>
      <c r="Q59" s="4" t="s">
        <v>52</v>
      </c>
      <c r="R59" s="4"/>
      <c r="S59" s="4"/>
      <c r="T59" s="4">
        <v>1802831</v>
      </c>
    </row>
    <row r="60" spans="1:20">
      <c r="A60" s="3" t="s">
        <v>40</v>
      </c>
      <c r="B60" s="4" t="s">
        <v>375</v>
      </c>
      <c r="C60" s="4" t="s">
        <v>10</v>
      </c>
      <c r="D60" s="4" t="s">
        <v>9</v>
      </c>
      <c r="E60" s="4" t="s">
        <v>125</v>
      </c>
      <c r="F60" s="4" t="s">
        <v>154</v>
      </c>
      <c r="G60" s="4" t="s">
        <v>68</v>
      </c>
      <c r="H60" s="4" t="s">
        <v>45</v>
      </c>
      <c r="I60" s="4" t="s">
        <v>12</v>
      </c>
      <c r="J60" s="4">
        <v>272</v>
      </c>
      <c r="K60" s="4" t="s">
        <v>46</v>
      </c>
      <c r="L60" s="4" t="s">
        <v>376</v>
      </c>
      <c r="M60" s="4" t="s">
        <v>48</v>
      </c>
      <c r="N60" s="4" t="s">
        <v>49</v>
      </c>
      <c r="O60" s="4" t="s">
        <v>377</v>
      </c>
      <c r="P60" s="4" t="s">
        <v>378</v>
      </c>
      <c r="Q60" s="4" t="s">
        <v>52</v>
      </c>
      <c r="R60" s="4"/>
      <c r="S60" s="4"/>
      <c r="T60" s="4">
        <v>1802883</v>
      </c>
    </row>
    <row r="61" spans="1:20">
      <c r="A61" s="3" t="s">
        <v>40</v>
      </c>
      <c r="B61" s="4" t="s">
        <v>379</v>
      </c>
      <c r="C61" s="4" t="s">
        <v>10</v>
      </c>
      <c r="D61" s="4" t="s">
        <v>9</v>
      </c>
      <c r="E61" s="4" t="s">
        <v>380</v>
      </c>
      <c r="F61" s="4" t="s">
        <v>154</v>
      </c>
      <c r="G61" s="4" t="s">
        <v>171</v>
      </c>
      <c r="H61" s="4" t="s">
        <v>45</v>
      </c>
      <c r="I61" s="4" t="s">
        <v>12</v>
      </c>
      <c r="J61" s="4">
        <v>702</v>
      </c>
      <c r="K61" s="4" t="s">
        <v>46</v>
      </c>
      <c r="L61" s="4" t="s">
        <v>381</v>
      </c>
      <c r="M61" s="4" t="s">
        <v>48</v>
      </c>
      <c r="N61" s="4" t="s">
        <v>49</v>
      </c>
      <c r="O61" s="4" t="s">
        <v>382</v>
      </c>
      <c r="P61" s="4" t="s">
        <v>383</v>
      </c>
      <c r="Q61" s="4" t="s">
        <v>52</v>
      </c>
      <c r="R61" s="4"/>
      <c r="S61" s="4"/>
      <c r="T61" s="4">
        <v>1803040</v>
      </c>
    </row>
    <row r="62" spans="1:20">
      <c r="A62" s="3" t="s">
        <v>384</v>
      </c>
      <c r="B62" s="4" t="s">
        <v>385</v>
      </c>
      <c r="C62" s="4" t="s">
        <v>10</v>
      </c>
      <c r="D62" s="4" t="s">
        <v>9</v>
      </c>
      <c r="E62" s="4" t="s">
        <v>386</v>
      </c>
      <c r="F62" s="4" t="s">
        <v>387</v>
      </c>
      <c r="G62" s="4" t="s">
        <v>330</v>
      </c>
      <c r="H62" s="4" t="s">
        <v>45</v>
      </c>
      <c r="I62" s="4" t="s">
        <v>12</v>
      </c>
      <c r="J62" s="4">
        <v>380</v>
      </c>
      <c r="K62" s="4" t="s">
        <v>388</v>
      </c>
      <c r="L62" s="4" t="s">
        <v>389</v>
      </c>
      <c r="M62" s="4" t="s">
        <v>48</v>
      </c>
      <c r="N62" s="4" t="s">
        <v>49</v>
      </c>
      <c r="O62" s="4" t="s">
        <v>390</v>
      </c>
      <c r="P62" s="4" t="s">
        <v>391</v>
      </c>
      <c r="Q62" s="4" t="s">
        <v>215</v>
      </c>
      <c r="R62" s="4" t="s">
        <v>215</v>
      </c>
      <c r="S62" s="4" t="s">
        <v>10</v>
      </c>
      <c r="T62" s="4">
        <v>1803035</v>
      </c>
    </row>
    <row r="63" spans="1:20">
      <c r="A63" s="3" t="s">
        <v>40</v>
      </c>
      <c r="B63" s="4" t="s">
        <v>392</v>
      </c>
      <c r="C63" s="4" t="s">
        <v>10</v>
      </c>
      <c r="D63" s="4" t="s">
        <v>9</v>
      </c>
      <c r="E63" s="4" t="s">
        <v>136</v>
      </c>
      <c r="F63" s="4" t="s">
        <v>171</v>
      </c>
      <c r="G63" s="4" t="s">
        <v>336</v>
      </c>
      <c r="H63" s="4" t="s">
        <v>45</v>
      </c>
      <c r="I63" s="4" t="s">
        <v>12</v>
      </c>
      <c r="J63" s="4">
        <v>1180</v>
      </c>
      <c r="K63" s="4" t="s">
        <v>46</v>
      </c>
      <c r="L63" s="4" t="s">
        <v>393</v>
      </c>
      <c r="M63" s="4" t="s">
        <v>48</v>
      </c>
      <c r="N63" s="4" t="s">
        <v>49</v>
      </c>
      <c r="O63" s="4" t="s">
        <v>394</v>
      </c>
      <c r="P63" s="4"/>
      <c r="Q63" s="4" t="s">
        <v>215</v>
      </c>
      <c r="R63" s="4" t="s">
        <v>215</v>
      </c>
      <c r="S63" s="4" t="s">
        <v>10</v>
      </c>
      <c r="T63" s="4">
        <v>1801829</v>
      </c>
    </row>
    <row r="64" spans="1:20">
      <c r="A64" s="3" t="s">
        <v>395</v>
      </c>
      <c r="B64" s="4" t="s">
        <v>396</v>
      </c>
      <c r="C64" s="4" t="s">
        <v>10</v>
      </c>
      <c r="D64" s="4" t="s">
        <v>9</v>
      </c>
      <c r="E64" s="4" t="s">
        <v>397</v>
      </c>
      <c r="F64" s="4" t="s">
        <v>398</v>
      </c>
      <c r="G64" s="4" t="s">
        <v>399</v>
      </c>
      <c r="H64" s="4" t="s">
        <v>45</v>
      </c>
      <c r="I64" s="4" t="s">
        <v>12</v>
      </c>
      <c r="J64" s="4">
        <v>486</v>
      </c>
      <c r="K64" s="4" t="s">
        <v>46</v>
      </c>
      <c r="L64" s="4" t="s">
        <v>400</v>
      </c>
      <c r="M64" s="4" t="s">
        <v>48</v>
      </c>
      <c r="N64" s="4" t="s">
        <v>49</v>
      </c>
      <c r="O64" s="4" t="s">
        <v>401</v>
      </c>
      <c r="P64" s="4"/>
      <c r="Q64" s="4" t="s">
        <v>215</v>
      </c>
      <c r="R64" s="4" t="s">
        <v>215</v>
      </c>
      <c r="S64" s="4" t="s">
        <v>10</v>
      </c>
      <c r="T64" s="4">
        <v>1801859</v>
      </c>
    </row>
    <row r="65" spans="1:20">
      <c r="A65" s="3" t="s">
        <v>395</v>
      </c>
      <c r="B65" s="4" t="s">
        <v>402</v>
      </c>
      <c r="C65" s="4" t="s">
        <v>10</v>
      </c>
      <c r="D65" s="4" t="s">
        <v>9</v>
      </c>
      <c r="E65" s="4" t="s">
        <v>397</v>
      </c>
      <c r="F65" s="4" t="s">
        <v>398</v>
      </c>
      <c r="G65" s="4" t="s">
        <v>399</v>
      </c>
      <c r="H65" s="4" t="s">
        <v>45</v>
      </c>
      <c r="I65" s="4" t="s">
        <v>12</v>
      </c>
      <c r="J65" s="4">
        <v>486</v>
      </c>
      <c r="K65" s="4" t="s">
        <v>46</v>
      </c>
      <c r="L65" s="4" t="s">
        <v>403</v>
      </c>
      <c r="M65" s="4" t="s">
        <v>48</v>
      </c>
      <c r="N65" s="4" t="s">
        <v>49</v>
      </c>
      <c r="O65" s="4" t="s">
        <v>404</v>
      </c>
      <c r="P65" s="4"/>
      <c r="Q65" s="4" t="s">
        <v>215</v>
      </c>
      <c r="R65" s="4" t="s">
        <v>215</v>
      </c>
      <c r="S65" s="4" t="s">
        <v>10</v>
      </c>
      <c r="T65" s="4">
        <v>1801865</v>
      </c>
    </row>
    <row r="66" spans="1:20">
      <c r="A66" s="3" t="s">
        <v>94</v>
      </c>
      <c r="B66" s="4" t="s">
        <v>405</v>
      </c>
      <c r="C66" s="4" t="s">
        <v>10</v>
      </c>
      <c r="D66" s="4" t="s">
        <v>9</v>
      </c>
      <c r="E66" s="4" t="s">
        <v>406</v>
      </c>
      <c r="F66" s="4" t="s">
        <v>61</v>
      </c>
      <c r="G66" s="4" t="s">
        <v>154</v>
      </c>
      <c r="H66" s="4" t="s">
        <v>45</v>
      </c>
      <c r="I66" s="4" t="s">
        <v>12</v>
      </c>
      <c r="J66" s="4">
        <v>924</v>
      </c>
      <c r="K66" s="4" t="s">
        <v>46</v>
      </c>
      <c r="L66" s="4" t="s">
        <v>407</v>
      </c>
      <c r="M66" s="4" t="s">
        <v>48</v>
      </c>
      <c r="N66" s="4" t="s">
        <v>49</v>
      </c>
      <c r="O66" s="4" t="s">
        <v>408</v>
      </c>
      <c r="P66" s="4" t="s">
        <v>409</v>
      </c>
      <c r="Q66" s="4" t="s">
        <v>215</v>
      </c>
      <c r="R66" s="4" t="s">
        <v>215</v>
      </c>
      <c r="S66" s="4" t="s">
        <v>10</v>
      </c>
      <c r="T66" s="4">
        <v>1802061</v>
      </c>
    </row>
    <row r="67" spans="1:20">
      <c r="A67" s="3" t="s">
        <v>40</v>
      </c>
      <c r="B67" s="4" t="s">
        <v>410</v>
      </c>
      <c r="C67" s="4" t="s">
        <v>10</v>
      </c>
      <c r="D67" s="4" t="s">
        <v>9</v>
      </c>
      <c r="E67" s="4" t="s">
        <v>411</v>
      </c>
      <c r="F67" s="4" t="s">
        <v>154</v>
      </c>
      <c r="G67" s="4" t="s">
        <v>322</v>
      </c>
      <c r="H67" s="4" t="s">
        <v>45</v>
      </c>
      <c r="I67" s="4" t="s">
        <v>12</v>
      </c>
      <c r="J67" s="4">
        <v>632</v>
      </c>
      <c r="K67" s="4" t="s">
        <v>46</v>
      </c>
      <c r="L67" s="4" t="s">
        <v>412</v>
      </c>
      <c r="M67" s="4" t="s">
        <v>48</v>
      </c>
      <c r="N67" s="4" t="s">
        <v>49</v>
      </c>
      <c r="O67" s="4" t="s">
        <v>413</v>
      </c>
      <c r="P67" s="4" t="s">
        <v>414</v>
      </c>
      <c r="Q67" s="4" t="s">
        <v>52</v>
      </c>
      <c r="R67" s="4"/>
      <c r="S67" s="4"/>
      <c r="T67" s="4">
        <v>1802349</v>
      </c>
    </row>
    <row r="68" spans="1:20">
      <c r="A68" s="3" t="s">
        <v>40</v>
      </c>
      <c r="B68" s="4" t="s">
        <v>415</v>
      </c>
      <c r="C68" s="4" t="s">
        <v>10</v>
      </c>
      <c r="D68" s="4" t="s">
        <v>9</v>
      </c>
      <c r="E68" s="4" t="s">
        <v>125</v>
      </c>
      <c r="F68" s="4" t="s">
        <v>68</v>
      </c>
      <c r="G68" s="4" t="s">
        <v>253</v>
      </c>
      <c r="H68" s="4" t="s">
        <v>45</v>
      </c>
      <c r="I68" s="4" t="s">
        <v>12</v>
      </c>
      <c r="J68" s="4">
        <v>435</v>
      </c>
      <c r="K68" s="4" t="s">
        <v>46</v>
      </c>
      <c r="L68" s="4" t="s">
        <v>416</v>
      </c>
      <c r="M68" s="4" t="s">
        <v>48</v>
      </c>
      <c r="N68" s="4" t="s">
        <v>49</v>
      </c>
      <c r="O68" s="4" t="s">
        <v>417</v>
      </c>
      <c r="P68" s="4" t="s">
        <v>418</v>
      </c>
      <c r="Q68" s="4" t="s">
        <v>52</v>
      </c>
      <c r="R68" s="4"/>
      <c r="S68" s="4"/>
      <c r="T68" s="4">
        <v>1802455</v>
      </c>
    </row>
    <row r="69" spans="1:20">
      <c r="A69" s="3" t="s">
        <v>73</v>
      </c>
      <c r="B69" s="4" t="s">
        <v>419</v>
      </c>
      <c r="C69" s="4" t="s">
        <v>10</v>
      </c>
      <c r="D69" s="4" t="s">
        <v>9</v>
      </c>
      <c r="E69" s="4" t="s">
        <v>75</v>
      </c>
      <c r="F69" s="4" t="s">
        <v>160</v>
      </c>
      <c r="G69" s="4" t="s">
        <v>253</v>
      </c>
      <c r="H69" s="4" t="s">
        <v>45</v>
      </c>
      <c r="I69" s="4" t="s">
        <v>12</v>
      </c>
      <c r="J69" s="4">
        <v>2329</v>
      </c>
      <c r="K69" s="4" t="s">
        <v>46</v>
      </c>
      <c r="L69" s="4" t="s">
        <v>420</v>
      </c>
      <c r="M69" s="4" t="s">
        <v>48</v>
      </c>
      <c r="N69" s="4" t="s">
        <v>49</v>
      </c>
      <c r="O69" s="4" t="s">
        <v>421</v>
      </c>
      <c r="P69" s="4" t="s">
        <v>422</v>
      </c>
      <c r="Q69" s="4" t="s">
        <v>52</v>
      </c>
      <c r="R69" s="4"/>
      <c r="S69" s="4"/>
      <c r="T69" s="4">
        <v>1802512</v>
      </c>
    </row>
    <row r="70" spans="1:20">
      <c r="A70" s="3" t="s">
        <v>40</v>
      </c>
      <c r="B70" s="4" t="s">
        <v>423</v>
      </c>
      <c r="C70" s="4" t="s">
        <v>10</v>
      </c>
      <c r="D70" s="4" t="s">
        <v>9</v>
      </c>
      <c r="E70" s="4" t="s">
        <v>424</v>
      </c>
      <c r="F70" s="4" t="s">
        <v>160</v>
      </c>
      <c r="G70" s="4" t="s">
        <v>68</v>
      </c>
      <c r="H70" s="4" t="s">
        <v>45</v>
      </c>
      <c r="I70" s="4" t="s">
        <v>12</v>
      </c>
      <c r="J70" s="4">
        <v>941</v>
      </c>
      <c r="K70" s="4" t="s">
        <v>46</v>
      </c>
      <c r="L70" s="4" t="s">
        <v>425</v>
      </c>
      <c r="M70" s="4" t="s">
        <v>48</v>
      </c>
      <c r="N70" s="4" t="s">
        <v>49</v>
      </c>
      <c r="O70" s="4" t="s">
        <v>426</v>
      </c>
      <c r="P70" s="4" t="s">
        <v>427</v>
      </c>
      <c r="Q70" s="4" t="s">
        <v>215</v>
      </c>
      <c r="R70" s="4" t="s">
        <v>215</v>
      </c>
      <c r="S70" s="4" t="s">
        <v>10</v>
      </c>
      <c r="T70" s="4">
        <v>1802505</v>
      </c>
    </row>
    <row r="71" spans="1:20">
      <c r="A71" s="3" t="s">
        <v>88</v>
      </c>
      <c r="B71" s="4" t="s">
        <v>428</v>
      </c>
      <c r="C71" s="4" t="s">
        <v>10</v>
      </c>
      <c r="D71" s="4" t="s">
        <v>9</v>
      </c>
      <c r="E71" s="4" t="s">
        <v>90</v>
      </c>
      <c r="F71" s="4" t="s">
        <v>160</v>
      </c>
      <c r="G71" s="4" t="s">
        <v>68</v>
      </c>
      <c r="H71" s="4" t="s">
        <v>45</v>
      </c>
      <c r="I71" s="4" t="s">
        <v>12</v>
      </c>
      <c r="J71" s="4">
        <v>621</v>
      </c>
      <c r="K71" s="4" t="s">
        <v>46</v>
      </c>
      <c r="L71" s="4" t="s">
        <v>429</v>
      </c>
      <c r="M71" s="4" t="s">
        <v>48</v>
      </c>
      <c r="N71" s="4" t="s">
        <v>49</v>
      </c>
      <c r="O71" s="4" t="s">
        <v>430</v>
      </c>
      <c r="P71" s="4" t="s">
        <v>431</v>
      </c>
      <c r="Q71" s="4" t="s">
        <v>52</v>
      </c>
      <c r="R71" s="4"/>
      <c r="S71" s="4"/>
      <c r="T71" s="4">
        <v>1802552</v>
      </c>
    </row>
    <row r="72" spans="1:20">
      <c r="A72" s="3" t="s">
        <v>40</v>
      </c>
      <c r="B72" s="4" t="s">
        <v>432</v>
      </c>
      <c r="C72" s="4" t="s">
        <v>10</v>
      </c>
      <c r="D72" s="4" t="s">
        <v>9</v>
      </c>
      <c r="E72" s="4" t="s">
        <v>125</v>
      </c>
      <c r="F72" s="4" t="s">
        <v>160</v>
      </c>
      <c r="G72" s="4" t="s">
        <v>154</v>
      </c>
      <c r="H72" s="4" t="s">
        <v>45</v>
      </c>
      <c r="I72" s="4" t="s">
        <v>12</v>
      </c>
      <c r="J72" s="4">
        <v>149</v>
      </c>
      <c r="K72" s="4" t="s">
        <v>46</v>
      </c>
      <c r="L72" s="4" t="s">
        <v>433</v>
      </c>
      <c r="M72" s="4" t="s">
        <v>48</v>
      </c>
      <c r="N72" s="4" t="s">
        <v>49</v>
      </c>
      <c r="O72" s="4" t="s">
        <v>434</v>
      </c>
      <c r="P72" s="4" t="s">
        <v>435</v>
      </c>
      <c r="Q72" s="4" t="s">
        <v>52</v>
      </c>
      <c r="R72" s="4"/>
      <c r="S72" s="4"/>
      <c r="T72" s="4">
        <v>1802596</v>
      </c>
    </row>
    <row r="73" spans="1:20">
      <c r="A73" s="3" t="s">
        <v>40</v>
      </c>
      <c r="B73" s="4" t="s">
        <v>436</v>
      </c>
      <c r="C73" s="4" t="s">
        <v>10</v>
      </c>
      <c r="D73" s="4" t="s">
        <v>9</v>
      </c>
      <c r="E73" s="4" t="s">
        <v>437</v>
      </c>
      <c r="F73" s="4" t="s">
        <v>82</v>
      </c>
      <c r="G73" s="4" t="s">
        <v>68</v>
      </c>
      <c r="H73" s="4" t="s">
        <v>45</v>
      </c>
      <c r="I73" s="4" t="s">
        <v>12</v>
      </c>
      <c r="J73" s="4">
        <v>496</v>
      </c>
      <c r="K73" s="4" t="s">
        <v>46</v>
      </c>
      <c r="L73" s="4" t="s">
        <v>438</v>
      </c>
      <c r="M73" s="4" t="s">
        <v>48</v>
      </c>
      <c r="N73" s="4" t="s">
        <v>49</v>
      </c>
      <c r="O73" s="4" t="s">
        <v>439</v>
      </c>
      <c r="P73" s="4" t="s">
        <v>440</v>
      </c>
      <c r="Q73" s="4" t="s">
        <v>52</v>
      </c>
      <c r="R73" s="4"/>
      <c r="S73" s="4"/>
      <c r="T73" s="4">
        <v>1803111</v>
      </c>
    </row>
    <row r="74" spans="1:20">
      <c r="A74" s="3" t="s">
        <v>40</v>
      </c>
      <c r="B74" s="4" t="s">
        <v>441</v>
      </c>
      <c r="C74" s="4" t="s">
        <v>10</v>
      </c>
      <c r="D74" s="4" t="s">
        <v>9</v>
      </c>
      <c r="E74" s="4" t="s">
        <v>442</v>
      </c>
      <c r="F74" s="4" t="s">
        <v>160</v>
      </c>
      <c r="G74" s="4" t="s">
        <v>68</v>
      </c>
      <c r="H74" s="4" t="s">
        <v>45</v>
      </c>
      <c r="I74" s="4" t="s">
        <v>12</v>
      </c>
      <c r="J74" s="4">
        <v>498</v>
      </c>
      <c r="K74" s="4" t="s">
        <v>46</v>
      </c>
      <c r="L74" s="4" t="s">
        <v>443</v>
      </c>
      <c r="M74" s="4" t="s">
        <v>48</v>
      </c>
      <c r="N74" s="4" t="s">
        <v>49</v>
      </c>
      <c r="O74" s="4" t="s">
        <v>444</v>
      </c>
      <c r="P74" s="4" t="s">
        <v>445</v>
      </c>
      <c r="Q74" s="4" t="s">
        <v>52</v>
      </c>
      <c r="R74" s="4"/>
      <c r="S74" s="4"/>
      <c r="T74" s="4">
        <v>1802649</v>
      </c>
    </row>
    <row r="75" spans="1:20">
      <c r="A75" s="3" t="s">
        <v>290</v>
      </c>
      <c r="B75" s="4" t="s">
        <v>446</v>
      </c>
      <c r="C75" s="4" t="s">
        <v>10</v>
      </c>
      <c r="D75" s="4" t="s">
        <v>9</v>
      </c>
      <c r="E75" s="4" t="s">
        <v>292</v>
      </c>
      <c r="F75" s="4" t="s">
        <v>82</v>
      </c>
      <c r="G75" s="4" t="s">
        <v>171</v>
      </c>
      <c r="H75" s="4" t="s">
        <v>45</v>
      </c>
      <c r="I75" s="4" t="s">
        <v>12</v>
      </c>
      <c r="J75" s="4">
        <v>406</v>
      </c>
      <c r="K75" s="4" t="s">
        <v>46</v>
      </c>
      <c r="L75" s="4" t="s">
        <v>447</v>
      </c>
      <c r="M75" s="4" t="s">
        <v>48</v>
      </c>
      <c r="N75" s="4" t="s">
        <v>49</v>
      </c>
      <c r="O75" s="4" t="s">
        <v>448</v>
      </c>
      <c r="P75" s="4" t="s">
        <v>449</v>
      </c>
      <c r="Q75" s="4" t="s">
        <v>52</v>
      </c>
      <c r="R75" s="4"/>
      <c r="S75" s="4"/>
      <c r="T75" s="4">
        <v>1803298</v>
      </c>
    </row>
    <row r="76" spans="1:20">
      <c r="A76" s="3" t="s">
        <v>450</v>
      </c>
      <c r="B76" s="4" t="s">
        <v>451</v>
      </c>
      <c r="C76" s="4" t="s">
        <v>10</v>
      </c>
      <c r="D76" s="4" t="s">
        <v>9</v>
      </c>
      <c r="E76" s="4" t="s">
        <v>452</v>
      </c>
      <c r="F76" s="4" t="s">
        <v>171</v>
      </c>
      <c r="G76" s="4" t="s">
        <v>322</v>
      </c>
      <c r="H76" s="4" t="s">
        <v>45</v>
      </c>
      <c r="I76" s="4" t="s">
        <v>12</v>
      </c>
      <c r="J76" s="4">
        <v>490</v>
      </c>
      <c r="K76" s="4" t="s">
        <v>46</v>
      </c>
      <c r="L76" s="4" t="s">
        <v>453</v>
      </c>
      <c r="M76" s="4" t="s">
        <v>48</v>
      </c>
      <c r="N76" s="4" t="s">
        <v>49</v>
      </c>
      <c r="O76" s="4" t="s">
        <v>454</v>
      </c>
      <c r="P76" s="4" t="s">
        <v>455</v>
      </c>
      <c r="Q76" s="4" t="s">
        <v>215</v>
      </c>
      <c r="R76" s="4" t="s">
        <v>215</v>
      </c>
      <c r="S76" s="4" t="s">
        <v>10</v>
      </c>
      <c r="T76" s="4">
        <v>1803389</v>
      </c>
    </row>
    <row r="77" spans="1:20">
      <c r="A77" s="3" t="s">
        <v>40</v>
      </c>
      <c r="B77" s="4" t="s">
        <v>456</v>
      </c>
      <c r="C77" s="4" t="s">
        <v>10</v>
      </c>
      <c r="D77" s="4" t="s">
        <v>9</v>
      </c>
      <c r="E77" s="4" t="s">
        <v>125</v>
      </c>
      <c r="F77" s="4" t="s">
        <v>68</v>
      </c>
      <c r="G77" s="4" t="s">
        <v>322</v>
      </c>
      <c r="H77" s="4" t="s">
        <v>45</v>
      </c>
      <c r="I77" s="4" t="s">
        <v>12</v>
      </c>
      <c r="J77" s="4">
        <v>206</v>
      </c>
      <c r="K77" s="4" t="s">
        <v>46</v>
      </c>
      <c r="L77" s="4" t="s">
        <v>457</v>
      </c>
      <c r="M77" s="4" t="s">
        <v>48</v>
      </c>
      <c r="N77" s="4" t="s">
        <v>49</v>
      </c>
      <c r="O77" s="4" t="s">
        <v>458</v>
      </c>
      <c r="P77" s="4" t="s">
        <v>459</v>
      </c>
      <c r="Q77" s="4" t="s">
        <v>52</v>
      </c>
      <c r="R77" s="4"/>
      <c r="S77" s="4"/>
      <c r="T77" s="4">
        <v>1803676</v>
      </c>
    </row>
    <row r="78" spans="1:20">
      <c r="A78" s="3" t="s">
        <v>94</v>
      </c>
      <c r="B78" s="4" t="s">
        <v>460</v>
      </c>
      <c r="C78" s="4" t="s">
        <v>10</v>
      </c>
      <c r="D78" s="4" t="s">
        <v>9</v>
      </c>
      <c r="E78" s="4" t="s">
        <v>371</v>
      </c>
      <c r="F78" s="4" t="s">
        <v>68</v>
      </c>
      <c r="G78" s="4" t="s">
        <v>298</v>
      </c>
      <c r="H78" s="4" t="s">
        <v>45</v>
      </c>
      <c r="I78" s="4" t="s">
        <v>12</v>
      </c>
      <c r="J78" s="4">
        <v>2261</v>
      </c>
      <c r="K78" s="4" t="s">
        <v>46</v>
      </c>
      <c r="L78" s="4" t="s">
        <v>461</v>
      </c>
      <c r="M78" s="4" t="s">
        <v>48</v>
      </c>
      <c r="N78" s="4" t="s">
        <v>49</v>
      </c>
      <c r="O78" s="4" t="s">
        <v>462</v>
      </c>
      <c r="P78" s="4" t="s">
        <v>463</v>
      </c>
      <c r="Q78" s="4" t="s">
        <v>52</v>
      </c>
      <c r="R78" s="4"/>
      <c r="S78" s="4"/>
      <c r="T78" s="4">
        <v>1803701</v>
      </c>
    </row>
    <row r="79" spans="1:20">
      <c r="A79" s="3" t="s">
        <v>273</v>
      </c>
      <c r="B79" s="4" t="s">
        <v>464</v>
      </c>
      <c r="C79" s="4" t="s">
        <v>10</v>
      </c>
      <c r="D79" s="4" t="s">
        <v>9</v>
      </c>
      <c r="E79" s="4" t="s">
        <v>465</v>
      </c>
      <c r="F79" s="4" t="s">
        <v>322</v>
      </c>
      <c r="G79" s="4" t="s">
        <v>253</v>
      </c>
      <c r="H79" s="4" t="s">
        <v>45</v>
      </c>
      <c r="I79" s="4" t="s">
        <v>12</v>
      </c>
      <c r="J79" s="4">
        <v>317</v>
      </c>
      <c r="K79" s="4" t="s">
        <v>46</v>
      </c>
      <c r="L79" s="4" t="s">
        <v>466</v>
      </c>
      <c r="M79" s="4" t="s">
        <v>48</v>
      </c>
      <c r="N79" s="4" t="s">
        <v>49</v>
      </c>
      <c r="O79" s="4" t="s">
        <v>467</v>
      </c>
      <c r="P79" s="4" t="s">
        <v>468</v>
      </c>
      <c r="Q79" s="4" t="s">
        <v>52</v>
      </c>
      <c r="R79" s="4"/>
      <c r="S79" s="4"/>
      <c r="T79" s="4">
        <v>1803732</v>
      </c>
    </row>
    <row r="80" spans="10:10">
      <c r="J80">
        <f>SUM(J2:J79)</f>
        <v>65837</v>
      </c>
    </row>
    <row r="85" spans="1:10">
      <c r="A85" t="s">
        <v>482</v>
      </c>
      <c r="H85" s="8" t="s">
        <v>483</v>
      </c>
      <c r="I85" s="10"/>
      <c r="J85" s="10"/>
    </row>
    <row r="86" spans="1:2">
      <c r="A86" s="9" t="s">
        <v>484</v>
      </c>
      <c r="B86">
        <v>53688.01</v>
      </c>
    </row>
    <row r="87" spans="1:2">
      <c r="A87" s="9" t="s">
        <v>485</v>
      </c>
      <c r="B87">
        <v>12149</v>
      </c>
    </row>
    <row r="88" spans="1:2">
      <c r="A88" s="7" t="s">
        <v>486</v>
      </c>
      <c r="B88">
        <f>SUM(B86:B87)</f>
        <v>65837.01</v>
      </c>
    </row>
  </sheetData>
  <autoFilter ref="A1:U8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O21" sqref="O21"/>
    </sheetView>
  </sheetViews>
  <sheetFormatPr defaultColWidth="9.14285714285714" defaultRowHeight="15" outlineLevelRow="4"/>
  <cols>
    <col min="2" max="2" width="24.1428571428571" customWidth="1"/>
    <col min="3" max="3" width="12.5714285714286" customWidth="1"/>
    <col min="19" max="19" width="18.8571428571429" customWidth="1"/>
    <col min="20" max="20" width="43.4285714285714" customWidth="1"/>
  </cols>
  <sheetData>
    <row r="1" spans="1:20">
      <c r="A1" s="1" t="s">
        <v>18</v>
      </c>
      <c r="B1" s="2" t="s">
        <v>19</v>
      </c>
      <c r="C1" s="2" t="s">
        <v>1</v>
      </c>
      <c r="D1" s="2" t="s">
        <v>0</v>
      </c>
      <c r="E1" s="2" t="s">
        <v>20</v>
      </c>
      <c r="F1" s="2" t="s">
        <v>21</v>
      </c>
      <c r="G1" s="2" t="s">
        <v>22</v>
      </c>
      <c r="H1" s="2" t="s">
        <v>23</v>
      </c>
      <c r="I1" s="2" t="s">
        <v>24</v>
      </c>
      <c r="J1" s="2" t="s">
        <v>25</v>
      </c>
      <c r="K1" s="2" t="s">
        <v>26</v>
      </c>
      <c r="L1" s="2" t="s">
        <v>27</v>
      </c>
      <c r="M1" s="2" t="s">
        <v>28</v>
      </c>
      <c r="N1" s="2" t="s">
        <v>29</v>
      </c>
      <c r="O1" s="2" t="s">
        <v>30</v>
      </c>
      <c r="P1" s="2" t="s">
        <v>31</v>
      </c>
      <c r="Q1" s="2" t="s">
        <v>32</v>
      </c>
      <c r="R1" s="2" t="s">
        <v>33</v>
      </c>
      <c r="S1" s="2" t="s">
        <v>34</v>
      </c>
      <c r="T1" s="5" t="s">
        <v>487</v>
      </c>
    </row>
    <row r="2" spans="1:20">
      <c r="A2" s="3" t="s">
        <v>40</v>
      </c>
      <c r="B2" s="4" t="s">
        <v>244</v>
      </c>
      <c r="C2" s="4" t="s">
        <v>10</v>
      </c>
      <c r="D2" s="4" t="s">
        <v>9</v>
      </c>
      <c r="E2" s="4" t="s">
        <v>245</v>
      </c>
      <c r="F2" s="4" t="s">
        <v>246</v>
      </c>
      <c r="G2" s="4" t="s">
        <v>247</v>
      </c>
      <c r="H2" s="4" t="s">
        <v>248</v>
      </c>
      <c r="I2" s="4" t="s">
        <v>12</v>
      </c>
      <c r="J2" s="4">
        <v>1494</v>
      </c>
      <c r="K2" s="4" t="s">
        <v>46</v>
      </c>
      <c r="L2" s="4" t="s">
        <v>249</v>
      </c>
      <c r="M2" s="4" t="s">
        <v>48</v>
      </c>
      <c r="N2" s="4" t="s">
        <v>49</v>
      </c>
      <c r="O2" s="4" t="s">
        <v>250</v>
      </c>
      <c r="P2" s="4" t="s">
        <v>251</v>
      </c>
      <c r="Q2" s="4" t="s">
        <v>52</v>
      </c>
      <c r="R2" s="4"/>
      <c r="S2" s="4"/>
      <c r="T2" s="6" t="s">
        <v>488</v>
      </c>
    </row>
    <row r="3" spans="1:20">
      <c r="A3" s="3" t="s">
        <v>469</v>
      </c>
      <c r="B3" s="4" t="s">
        <v>470</v>
      </c>
      <c r="C3" s="4" t="s">
        <v>10</v>
      </c>
      <c r="D3" s="4" t="s">
        <v>9</v>
      </c>
      <c r="E3" s="4" t="s">
        <v>471</v>
      </c>
      <c r="F3" s="4" t="s">
        <v>280</v>
      </c>
      <c r="G3" s="4" t="s">
        <v>298</v>
      </c>
      <c r="H3" s="4" t="s">
        <v>248</v>
      </c>
      <c r="I3" s="4" t="s">
        <v>12</v>
      </c>
      <c r="J3" s="4">
        <v>1326</v>
      </c>
      <c r="K3" s="4" t="s">
        <v>46</v>
      </c>
      <c r="L3" s="4" t="s">
        <v>472</v>
      </c>
      <c r="M3" s="4" t="s">
        <v>48</v>
      </c>
      <c r="N3" s="4" t="s">
        <v>49</v>
      </c>
      <c r="O3" s="4" t="s">
        <v>473</v>
      </c>
      <c r="P3" s="4" t="s">
        <v>474</v>
      </c>
      <c r="Q3" s="4" t="s">
        <v>215</v>
      </c>
      <c r="R3" s="4" t="s">
        <v>215</v>
      </c>
      <c r="S3" s="4" t="s">
        <v>10</v>
      </c>
      <c r="T3" s="6" t="s">
        <v>488</v>
      </c>
    </row>
    <row r="4" spans="1:20">
      <c r="A4" s="3" t="s">
        <v>73</v>
      </c>
      <c r="B4" s="4" t="s">
        <v>475</v>
      </c>
      <c r="C4" s="4" t="s">
        <v>10</v>
      </c>
      <c r="D4" s="4" t="s">
        <v>9</v>
      </c>
      <c r="E4" s="4" t="s">
        <v>476</v>
      </c>
      <c r="F4" s="4" t="s">
        <v>477</v>
      </c>
      <c r="G4" s="4" t="s">
        <v>478</v>
      </c>
      <c r="H4" s="4" t="s">
        <v>248</v>
      </c>
      <c r="I4" s="4" t="s">
        <v>12</v>
      </c>
      <c r="J4" s="4">
        <v>428</v>
      </c>
      <c r="K4" s="4" t="s">
        <v>46</v>
      </c>
      <c r="L4" s="4" t="s">
        <v>479</v>
      </c>
      <c r="M4" s="4" t="s">
        <v>48</v>
      </c>
      <c r="N4" s="4" t="s">
        <v>49</v>
      </c>
      <c r="O4" s="4" t="s">
        <v>480</v>
      </c>
      <c r="P4" s="4" t="s">
        <v>481</v>
      </c>
      <c r="Q4" s="4" t="s">
        <v>52</v>
      </c>
      <c r="R4" s="4"/>
      <c r="S4" s="4"/>
      <c r="T4" s="6" t="s">
        <v>488</v>
      </c>
    </row>
    <row r="5" spans="10:10">
      <c r="J5">
        <f>SUM(J2:J4)</f>
        <v>3248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账单信息</vt:lpstr>
      <vt:lpstr>账单明细</vt:lpstr>
      <vt:lpstr>可支付订单</vt:lpstr>
      <vt:lpstr>差异订单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2020-03-28T03:50:00Z</dcterms:created>
  <dcterms:modified xsi:type="dcterms:W3CDTF">2020-04-24T07:08:27Z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